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Final-Year-Project-Report\Project Report\Chapters\Current Docs\Chapter 5 - Implementation\"/>
    </mc:Choice>
  </mc:AlternateContent>
  <xr:revisionPtr revIDLastSave="0" documentId="13_ncr:1_{F5001BBA-A51F-49E3-BF68-73795436F33F}" xr6:coauthVersionLast="44" xr6:coauthVersionMax="44" xr10:uidLastSave="{00000000-0000-0000-0000-000000000000}"/>
  <bookViews>
    <workbookView xWindow="-120" yWindow="-120" windowWidth="29040" windowHeight="16440" firstSheet="7" activeTab="12" xr2:uid="{384FFDBB-769D-42F6-9313-415FBA0CFC67}"/>
  </bookViews>
  <sheets>
    <sheet name="TblInteraction" sheetId="1" r:id="rId1"/>
    <sheet name="TblConversation" sheetId="2" r:id="rId2"/>
    <sheet name="Tblitem" sheetId="3" r:id="rId3"/>
    <sheet name="TblAnswer" sheetId="4" r:id="rId4"/>
    <sheet name="TblWord" sheetId="5" r:id="rId5"/>
    <sheet name="Password" sheetId="6" state="hidden" r:id="rId6"/>
    <sheet name="Conversations_readable" sheetId="7" r:id="rId7"/>
    <sheet name="Interactions_readable" sheetId="11" r:id="rId8"/>
    <sheet name="user-conversation-algorithm" sheetId="12" r:id="rId9"/>
    <sheet name="controlResults" sheetId="15" r:id="rId10"/>
    <sheet name="user-con-alg-audioOnly" sheetId="13" r:id="rId11"/>
    <sheet name="audioOnlyResults" sheetId="14" r:id="rId12"/>
    <sheet name="resultComparison" sheetId="16" r:id="rId13"/>
  </sheets>
  <definedNames>
    <definedName name="_xlnm._FilterDatabase" localSheetId="11" hidden="1">audioOnlyResults!$A$1:$D$17</definedName>
    <definedName name="_xlnm._FilterDatabase" localSheetId="9" hidden="1">controlResults!$A$1:$D$58</definedName>
    <definedName name="_xlnm._FilterDatabase" localSheetId="7" hidden="1">Interactions_readable!$A$1:$O$1776</definedName>
    <definedName name="_xlnm._FilterDatabase" localSheetId="12" hidden="1">resultComparison!$A$1:$D$20</definedName>
    <definedName name="_xlnm._FilterDatabase" localSheetId="3" hidden="1">TblAnswer!$A$1:$D$113</definedName>
    <definedName name="_xlnm._FilterDatabase" localSheetId="1" hidden="1">TblConversation!$A$1:$E$33</definedName>
    <definedName name="_xlnm._FilterDatabase" localSheetId="0" hidden="1">TblInteraction!$A$1:$K$1776</definedName>
    <definedName name="_xlnm._FilterDatabase" localSheetId="2" hidden="1">Tblitem!$A$1:$D$17</definedName>
    <definedName name="_xlnm._FilterDatabase" localSheetId="4" hidden="1">TblWord!$A$1:$E$72</definedName>
    <definedName name="_xlnm._FilterDatabase" localSheetId="8" hidden="1">'user-conversation-algorithm'!$A$1:$F$1776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76" i="11" l="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3" i="11"/>
  <c r="H322" i="11"/>
  <c r="H316" i="11"/>
  <c r="H315" i="11"/>
  <c r="H314" i="11"/>
  <c r="H313" i="11"/>
  <c r="H312" i="11"/>
  <c r="H311" i="11"/>
  <c r="H310" i="11"/>
  <c r="H309" i="11"/>
  <c r="H308" i="11"/>
  <c r="H307" i="11"/>
  <c r="H306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8" i="11"/>
  <c r="H7" i="11"/>
  <c r="H6" i="11"/>
  <c r="H5" i="11"/>
  <c r="H4" i="11"/>
  <c r="H2" i="11"/>
  <c r="H3" i="11"/>
  <c r="D1234" i="12" l="1"/>
  <c r="A1139" i="12"/>
  <c r="C1061" i="12"/>
  <c r="C949" i="12"/>
  <c r="C897" i="12"/>
  <c r="C847" i="12"/>
  <c r="C818" i="12"/>
  <c r="D28" i="12"/>
  <c r="D12" i="12"/>
  <c r="D713" i="12"/>
  <c r="D697" i="12"/>
  <c r="D681" i="12"/>
  <c r="D665" i="12"/>
  <c r="D649" i="12"/>
  <c r="D633" i="12"/>
  <c r="D617" i="12"/>
  <c r="D601" i="12"/>
  <c r="D585" i="12"/>
  <c r="D569" i="12"/>
  <c r="D553" i="12"/>
  <c r="D537" i="12"/>
  <c r="D521" i="12"/>
  <c r="D505" i="12"/>
  <c r="D489" i="12"/>
  <c r="D473" i="12"/>
  <c r="D457" i="12"/>
  <c r="D441" i="12"/>
  <c r="A427" i="12"/>
  <c r="D405" i="12"/>
  <c r="A395" i="12"/>
  <c r="D373" i="12"/>
  <c r="A363" i="12"/>
  <c r="D341" i="12"/>
  <c r="A331" i="12"/>
  <c r="O1776" i="11"/>
  <c r="N1776" i="11"/>
  <c r="M1776" i="11"/>
  <c r="L1776" i="11"/>
  <c r="K1776" i="11"/>
  <c r="J1776" i="11"/>
  <c r="I1776" i="11"/>
  <c r="G1776" i="11"/>
  <c r="F1776" i="11"/>
  <c r="E1776" i="11"/>
  <c r="D1776" i="11"/>
  <c r="C1776" i="11"/>
  <c r="B1776" i="11"/>
  <c r="A1776" i="11"/>
  <c r="O1775" i="11"/>
  <c r="N1775" i="11"/>
  <c r="M1775" i="11"/>
  <c r="L1775" i="11"/>
  <c r="K1775" i="11"/>
  <c r="J1775" i="11"/>
  <c r="I1775" i="11"/>
  <c r="G1775" i="11"/>
  <c r="F1775" i="11"/>
  <c r="E1775" i="11"/>
  <c r="D1775" i="11"/>
  <c r="C1775" i="11"/>
  <c r="B1775" i="11"/>
  <c r="A1775" i="11"/>
  <c r="O1774" i="11"/>
  <c r="N1774" i="11"/>
  <c r="M1774" i="11"/>
  <c r="L1774" i="11"/>
  <c r="K1774" i="11"/>
  <c r="J1774" i="11"/>
  <c r="I1774" i="11"/>
  <c r="G1774" i="11"/>
  <c r="F1774" i="11"/>
  <c r="E1774" i="11"/>
  <c r="D1774" i="11"/>
  <c r="C1774" i="11"/>
  <c r="B1774" i="11"/>
  <c r="A1774" i="11"/>
  <c r="O1773" i="11"/>
  <c r="N1773" i="11"/>
  <c r="M1773" i="11"/>
  <c r="L1773" i="11"/>
  <c r="K1773" i="11"/>
  <c r="J1773" i="11"/>
  <c r="I1773" i="11"/>
  <c r="G1773" i="11"/>
  <c r="F1773" i="11"/>
  <c r="E1773" i="11"/>
  <c r="D1773" i="11"/>
  <c r="C1773" i="11"/>
  <c r="B1773" i="11"/>
  <c r="A1773" i="11"/>
  <c r="O1772" i="11"/>
  <c r="N1772" i="11"/>
  <c r="M1772" i="11"/>
  <c r="L1772" i="11"/>
  <c r="K1772" i="11"/>
  <c r="J1772" i="11"/>
  <c r="I1772" i="11"/>
  <c r="G1772" i="11"/>
  <c r="F1772" i="11"/>
  <c r="E1772" i="11"/>
  <c r="D1772" i="11"/>
  <c r="C1772" i="11"/>
  <c r="B1772" i="11"/>
  <c r="A1772" i="11"/>
  <c r="O1771" i="11"/>
  <c r="N1771" i="11"/>
  <c r="M1771" i="11"/>
  <c r="L1771" i="11"/>
  <c r="K1771" i="11"/>
  <c r="J1771" i="11"/>
  <c r="I1771" i="11"/>
  <c r="G1771" i="11"/>
  <c r="F1771" i="11"/>
  <c r="E1771" i="11"/>
  <c r="D1771" i="11"/>
  <c r="C1771" i="11"/>
  <c r="B1771" i="11"/>
  <c r="A1771" i="11"/>
  <c r="O1770" i="11"/>
  <c r="N1770" i="11"/>
  <c r="M1770" i="11"/>
  <c r="L1770" i="11"/>
  <c r="K1770" i="11"/>
  <c r="J1770" i="11"/>
  <c r="I1770" i="11"/>
  <c r="G1770" i="11"/>
  <c r="F1770" i="11"/>
  <c r="E1770" i="11"/>
  <c r="D1770" i="11"/>
  <c r="C1770" i="11"/>
  <c r="B1770" i="11"/>
  <c r="A1770" i="11"/>
  <c r="O1769" i="11"/>
  <c r="N1769" i="11"/>
  <c r="M1769" i="11"/>
  <c r="L1769" i="11"/>
  <c r="K1769" i="11"/>
  <c r="J1769" i="11"/>
  <c r="I1769" i="11"/>
  <c r="G1769" i="11"/>
  <c r="F1769" i="11"/>
  <c r="E1769" i="11"/>
  <c r="D1769" i="11"/>
  <c r="C1769" i="11"/>
  <c r="B1769" i="11"/>
  <c r="A1769" i="11"/>
  <c r="O1768" i="11"/>
  <c r="N1768" i="11"/>
  <c r="M1768" i="11"/>
  <c r="L1768" i="11"/>
  <c r="K1768" i="11"/>
  <c r="J1768" i="11"/>
  <c r="I1768" i="11"/>
  <c r="G1768" i="11"/>
  <c r="F1768" i="11"/>
  <c r="E1768" i="11"/>
  <c r="D1768" i="11"/>
  <c r="C1768" i="11"/>
  <c r="B1768" i="11"/>
  <c r="A1768" i="11"/>
  <c r="O1767" i="11"/>
  <c r="N1767" i="11"/>
  <c r="M1767" i="11"/>
  <c r="L1767" i="11"/>
  <c r="K1767" i="11"/>
  <c r="J1767" i="11"/>
  <c r="I1767" i="11"/>
  <c r="G1767" i="11"/>
  <c r="F1767" i="11"/>
  <c r="E1767" i="11"/>
  <c r="D1767" i="11"/>
  <c r="C1767" i="11"/>
  <c r="B1767" i="11"/>
  <c r="A1767" i="11"/>
  <c r="O1766" i="11"/>
  <c r="N1766" i="11"/>
  <c r="M1766" i="11"/>
  <c r="L1766" i="11"/>
  <c r="K1766" i="11"/>
  <c r="J1766" i="11"/>
  <c r="I1766" i="11"/>
  <c r="G1766" i="11"/>
  <c r="F1766" i="11"/>
  <c r="E1766" i="11"/>
  <c r="D1766" i="11"/>
  <c r="C1766" i="11"/>
  <c r="B1766" i="11"/>
  <c r="A1766" i="11"/>
  <c r="O1765" i="11"/>
  <c r="N1765" i="11"/>
  <c r="M1765" i="11"/>
  <c r="L1765" i="11"/>
  <c r="K1765" i="11"/>
  <c r="J1765" i="11"/>
  <c r="I1765" i="11"/>
  <c r="G1765" i="11"/>
  <c r="F1765" i="11"/>
  <c r="E1765" i="11"/>
  <c r="D1765" i="11"/>
  <c r="C1765" i="11"/>
  <c r="B1765" i="11"/>
  <c r="A1765" i="11"/>
  <c r="O1764" i="11"/>
  <c r="N1764" i="11"/>
  <c r="M1764" i="11"/>
  <c r="L1764" i="11"/>
  <c r="K1764" i="11"/>
  <c r="J1764" i="11"/>
  <c r="I1764" i="11"/>
  <c r="G1764" i="11"/>
  <c r="F1764" i="11"/>
  <c r="E1764" i="11"/>
  <c r="D1764" i="11"/>
  <c r="C1764" i="11"/>
  <c r="B1764" i="11"/>
  <c r="A1764" i="11"/>
  <c r="O1763" i="11"/>
  <c r="N1763" i="11"/>
  <c r="M1763" i="11"/>
  <c r="L1763" i="11"/>
  <c r="K1763" i="11"/>
  <c r="J1763" i="11"/>
  <c r="I1763" i="11"/>
  <c r="G1763" i="11"/>
  <c r="F1763" i="11"/>
  <c r="E1763" i="11"/>
  <c r="D1763" i="11"/>
  <c r="C1763" i="11"/>
  <c r="B1763" i="11"/>
  <c r="A1763" i="11"/>
  <c r="O1762" i="11"/>
  <c r="N1762" i="11"/>
  <c r="M1762" i="11"/>
  <c r="L1762" i="11"/>
  <c r="K1762" i="11"/>
  <c r="J1762" i="11"/>
  <c r="I1762" i="11"/>
  <c r="G1762" i="11"/>
  <c r="F1762" i="11"/>
  <c r="E1762" i="11"/>
  <c r="D1762" i="11"/>
  <c r="C1762" i="11"/>
  <c r="B1762" i="11"/>
  <c r="A1762" i="11"/>
  <c r="O1761" i="11"/>
  <c r="N1761" i="11"/>
  <c r="M1761" i="11"/>
  <c r="L1761" i="11"/>
  <c r="K1761" i="11"/>
  <c r="J1761" i="11"/>
  <c r="I1761" i="11"/>
  <c r="G1761" i="11"/>
  <c r="F1761" i="11"/>
  <c r="E1761" i="11"/>
  <c r="D1761" i="11"/>
  <c r="C1761" i="11"/>
  <c r="B1761" i="11"/>
  <c r="A1761" i="11"/>
  <c r="O1760" i="11"/>
  <c r="N1760" i="11"/>
  <c r="M1760" i="11"/>
  <c r="L1760" i="11"/>
  <c r="K1760" i="11"/>
  <c r="J1760" i="11"/>
  <c r="I1760" i="11"/>
  <c r="G1760" i="11"/>
  <c r="F1760" i="11"/>
  <c r="E1760" i="11"/>
  <c r="D1760" i="11"/>
  <c r="C1760" i="11"/>
  <c r="B1760" i="11"/>
  <c r="A1760" i="11"/>
  <c r="O1759" i="11"/>
  <c r="N1759" i="11"/>
  <c r="M1759" i="11"/>
  <c r="L1759" i="11"/>
  <c r="K1759" i="11"/>
  <c r="J1759" i="11"/>
  <c r="I1759" i="11"/>
  <c r="G1759" i="11"/>
  <c r="F1759" i="11"/>
  <c r="E1759" i="11"/>
  <c r="D1759" i="11"/>
  <c r="C1759" i="11"/>
  <c r="B1759" i="11"/>
  <c r="A1759" i="11"/>
  <c r="O1758" i="11"/>
  <c r="N1758" i="11"/>
  <c r="M1758" i="11"/>
  <c r="L1758" i="11"/>
  <c r="K1758" i="11"/>
  <c r="J1758" i="11"/>
  <c r="I1758" i="11"/>
  <c r="G1758" i="11"/>
  <c r="F1758" i="11"/>
  <c r="E1758" i="11"/>
  <c r="D1758" i="11"/>
  <c r="C1758" i="11"/>
  <c r="B1758" i="11"/>
  <c r="A1758" i="11"/>
  <c r="O1757" i="11"/>
  <c r="N1757" i="11"/>
  <c r="M1757" i="11"/>
  <c r="L1757" i="11"/>
  <c r="K1757" i="11"/>
  <c r="J1757" i="11"/>
  <c r="I1757" i="11"/>
  <c r="G1757" i="11"/>
  <c r="F1757" i="11"/>
  <c r="E1757" i="11"/>
  <c r="D1757" i="11"/>
  <c r="C1757" i="11"/>
  <c r="B1757" i="11"/>
  <c r="A1757" i="11"/>
  <c r="O1756" i="11"/>
  <c r="N1756" i="11"/>
  <c r="M1756" i="11"/>
  <c r="L1756" i="11"/>
  <c r="K1756" i="11"/>
  <c r="J1756" i="11"/>
  <c r="I1756" i="11"/>
  <c r="G1756" i="11"/>
  <c r="F1756" i="11"/>
  <c r="E1756" i="11"/>
  <c r="D1756" i="11"/>
  <c r="C1756" i="11"/>
  <c r="B1756" i="11"/>
  <c r="A1756" i="11"/>
  <c r="O1755" i="11"/>
  <c r="N1755" i="11"/>
  <c r="M1755" i="11"/>
  <c r="L1755" i="11"/>
  <c r="K1755" i="11"/>
  <c r="J1755" i="11"/>
  <c r="I1755" i="11"/>
  <c r="G1755" i="11"/>
  <c r="F1755" i="11"/>
  <c r="E1755" i="11"/>
  <c r="D1755" i="11"/>
  <c r="C1755" i="11"/>
  <c r="B1755" i="11"/>
  <c r="A1755" i="11"/>
  <c r="O1754" i="11"/>
  <c r="N1754" i="11"/>
  <c r="M1754" i="11"/>
  <c r="L1754" i="11"/>
  <c r="K1754" i="11"/>
  <c r="J1754" i="11"/>
  <c r="I1754" i="11"/>
  <c r="G1754" i="11"/>
  <c r="F1754" i="11"/>
  <c r="E1754" i="11"/>
  <c r="D1754" i="11"/>
  <c r="C1754" i="11"/>
  <c r="B1754" i="11"/>
  <c r="A1754" i="11"/>
  <c r="O1753" i="11"/>
  <c r="N1753" i="11"/>
  <c r="M1753" i="11"/>
  <c r="L1753" i="11"/>
  <c r="K1753" i="11"/>
  <c r="J1753" i="11"/>
  <c r="I1753" i="11"/>
  <c r="G1753" i="11"/>
  <c r="F1753" i="11"/>
  <c r="E1753" i="11"/>
  <c r="D1753" i="11"/>
  <c r="C1753" i="11"/>
  <c r="B1753" i="11"/>
  <c r="A1753" i="11"/>
  <c r="O1752" i="11"/>
  <c r="N1752" i="11"/>
  <c r="M1752" i="11"/>
  <c r="L1752" i="11"/>
  <c r="K1752" i="11"/>
  <c r="J1752" i="11"/>
  <c r="I1752" i="11"/>
  <c r="G1752" i="11"/>
  <c r="F1752" i="11"/>
  <c r="E1752" i="11"/>
  <c r="D1752" i="11"/>
  <c r="C1752" i="11"/>
  <c r="B1752" i="11"/>
  <c r="A1752" i="11"/>
  <c r="O1751" i="11"/>
  <c r="N1751" i="11"/>
  <c r="M1751" i="11"/>
  <c r="L1751" i="11"/>
  <c r="K1751" i="11"/>
  <c r="J1751" i="11"/>
  <c r="I1751" i="11"/>
  <c r="G1751" i="11"/>
  <c r="F1751" i="11"/>
  <c r="E1751" i="11"/>
  <c r="D1751" i="11"/>
  <c r="C1751" i="11"/>
  <c r="B1751" i="11"/>
  <c r="A1751" i="11"/>
  <c r="O1750" i="11"/>
  <c r="N1750" i="11"/>
  <c r="M1750" i="11"/>
  <c r="L1750" i="11"/>
  <c r="K1750" i="11"/>
  <c r="J1750" i="11"/>
  <c r="I1750" i="11"/>
  <c r="G1750" i="11"/>
  <c r="F1750" i="11"/>
  <c r="E1750" i="11"/>
  <c r="D1750" i="11"/>
  <c r="C1750" i="11"/>
  <c r="B1750" i="11"/>
  <c r="A1750" i="11"/>
  <c r="O1749" i="11"/>
  <c r="N1749" i="11"/>
  <c r="M1749" i="11"/>
  <c r="L1749" i="11"/>
  <c r="K1749" i="11"/>
  <c r="J1749" i="11"/>
  <c r="I1749" i="11"/>
  <c r="G1749" i="11"/>
  <c r="F1749" i="11"/>
  <c r="E1749" i="11"/>
  <c r="D1749" i="11"/>
  <c r="C1749" i="11"/>
  <c r="B1749" i="11"/>
  <c r="A1749" i="11"/>
  <c r="O1748" i="11"/>
  <c r="N1748" i="11"/>
  <c r="M1748" i="11"/>
  <c r="L1748" i="11"/>
  <c r="K1748" i="11"/>
  <c r="J1748" i="11"/>
  <c r="I1748" i="11"/>
  <c r="G1748" i="11"/>
  <c r="F1748" i="11"/>
  <c r="E1748" i="11"/>
  <c r="D1748" i="11"/>
  <c r="C1748" i="11"/>
  <c r="B1748" i="11"/>
  <c r="A1748" i="11"/>
  <c r="O1747" i="11"/>
  <c r="N1747" i="11"/>
  <c r="M1747" i="11"/>
  <c r="L1747" i="11"/>
  <c r="K1747" i="11"/>
  <c r="J1747" i="11"/>
  <c r="I1747" i="11"/>
  <c r="G1747" i="11"/>
  <c r="F1747" i="11"/>
  <c r="E1747" i="11"/>
  <c r="D1747" i="11"/>
  <c r="C1747" i="11"/>
  <c r="B1747" i="11"/>
  <c r="A1747" i="11"/>
  <c r="O1746" i="11"/>
  <c r="N1746" i="11"/>
  <c r="M1746" i="11"/>
  <c r="L1746" i="11"/>
  <c r="K1746" i="11"/>
  <c r="J1746" i="11"/>
  <c r="I1746" i="11"/>
  <c r="G1746" i="11"/>
  <c r="F1746" i="11"/>
  <c r="E1746" i="11"/>
  <c r="D1746" i="11"/>
  <c r="C1746" i="11"/>
  <c r="B1746" i="11"/>
  <c r="A1746" i="11"/>
  <c r="O1745" i="11"/>
  <c r="N1745" i="11"/>
  <c r="M1745" i="11"/>
  <c r="L1745" i="11"/>
  <c r="K1745" i="11"/>
  <c r="J1745" i="11"/>
  <c r="I1745" i="11"/>
  <c r="G1745" i="11"/>
  <c r="F1745" i="11"/>
  <c r="E1745" i="11"/>
  <c r="D1745" i="11"/>
  <c r="C1745" i="11"/>
  <c r="B1745" i="11"/>
  <c r="A1745" i="11"/>
  <c r="O1744" i="11"/>
  <c r="N1744" i="11"/>
  <c r="M1744" i="11"/>
  <c r="L1744" i="11"/>
  <c r="K1744" i="11"/>
  <c r="J1744" i="11"/>
  <c r="I1744" i="11"/>
  <c r="G1744" i="11"/>
  <c r="F1744" i="11"/>
  <c r="E1744" i="11"/>
  <c r="D1744" i="11"/>
  <c r="C1744" i="11"/>
  <c r="B1744" i="11"/>
  <c r="A1744" i="11"/>
  <c r="O1743" i="11"/>
  <c r="N1743" i="11"/>
  <c r="M1743" i="11"/>
  <c r="L1743" i="11"/>
  <c r="K1743" i="11"/>
  <c r="J1743" i="11"/>
  <c r="I1743" i="11"/>
  <c r="G1743" i="11"/>
  <c r="F1743" i="11"/>
  <c r="E1743" i="11"/>
  <c r="D1743" i="11"/>
  <c r="C1743" i="11"/>
  <c r="B1743" i="11"/>
  <c r="A1743" i="11"/>
  <c r="O1742" i="11"/>
  <c r="N1742" i="11"/>
  <c r="M1742" i="11"/>
  <c r="L1742" i="11"/>
  <c r="K1742" i="11"/>
  <c r="J1742" i="11"/>
  <c r="I1742" i="11"/>
  <c r="G1742" i="11"/>
  <c r="F1742" i="11"/>
  <c r="E1742" i="11"/>
  <c r="D1742" i="11"/>
  <c r="C1742" i="11"/>
  <c r="B1742" i="11"/>
  <c r="A1742" i="11"/>
  <c r="O1741" i="11"/>
  <c r="N1741" i="11"/>
  <c r="M1741" i="11"/>
  <c r="L1741" i="11"/>
  <c r="K1741" i="11"/>
  <c r="J1741" i="11"/>
  <c r="I1741" i="11"/>
  <c r="G1741" i="11"/>
  <c r="F1741" i="11"/>
  <c r="E1741" i="11"/>
  <c r="D1741" i="11"/>
  <c r="C1741" i="11"/>
  <c r="B1741" i="11"/>
  <c r="A1741" i="11"/>
  <c r="O1740" i="11"/>
  <c r="N1740" i="11"/>
  <c r="M1740" i="11"/>
  <c r="L1740" i="11"/>
  <c r="K1740" i="11"/>
  <c r="J1740" i="11"/>
  <c r="I1740" i="11"/>
  <c r="G1740" i="11"/>
  <c r="F1740" i="11"/>
  <c r="E1740" i="11"/>
  <c r="D1740" i="11"/>
  <c r="C1740" i="11"/>
  <c r="B1740" i="11"/>
  <c r="A1740" i="11"/>
  <c r="O1739" i="11"/>
  <c r="N1739" i="11"/>
  <c r="M1739" i="11"/>
  <c r="L1739" i="11"/>
  <c r="K1739" i="11"/>
  <c r="J1739" i="11"/>
  <c r="I1739" i="11"/>
  <c r="G1739" i="11"/>
  <c r="F1739" i="11"/>
  <c r="E1739" i="11"/>
  <c r="D1739" i="11"/>
  <c r="C1739" i="11"/>
  <c r="B1739" i="11"/>
  <c r="A1739" i="11"/>
  <c r="O1738" i="11"/>
  <c r="N1738" i="11"/>
  <c r="M1738" i="11"/>
  <c r="L1738" i="11"/>
  <c r="K1738" i="11"/>
  <c r="J1738" i="11"/>
  <c r="I1738" i="11"/>
  <c r="G1738" i="11"/>
  <c r="F1738" i="11"/>
  <c r="E1738" i="11"/>
  <c r="D1738" i="11"/>
  <c r="C1738" i="11"/>
  <c r="B1738" i="11"/>
  <c r="A1738" i="11"/>
  <c r="O1737" i="11"/>
  <c r="N1737" i="11"/>
  <c r="M1737" i="11"/>
  <c r="L1737" i="11"/>
  <c r="K1737" i="11"/>
  <c r="J1737" i="11"/>
  <c r="I1737" i="11"/>
  <c r="G1737" i="11"/>
  <c r="F1737" i="11"/>
  <c r="E1737" i="11"/>
  <c r="D1737" i="11"/>
  <c r="C1737" i="11"/>
  <c r="B1737" i="11"/>
  <c r="A1737" i="11"/>
  <c r="O1736" i="11"/>
  <c r="N1736" i="11"/>
  <c r="M1736" i="11"/>
  <c r="L1736" i="11"/>
  <c r="K1736" i="11"/>
  <c r="J1736" i="11"/>
  <c r="I1736" i="11"/>
  <c r="G1736" i="11"/>
  <c r="F1736" i="11"/>
  <c r="E1736" i="11"/>
  <c r="D1736" i="11"/>
  <c r="C1736" i="11"/>
  <c r="B1736" i="11"/>
  <c r="A1736" i="11"/>
  <c r="O1735" i="11"/>
  <c r="N1735" i="11"/>
  <c r="M1735" i="11"/>
  <c r="L1735" i="11"/>
  <c r="K1735" i="11"/>
  <c r="J1735" i="11"/>
  <c r="I1735" i="11"/>
  <c r="G1735" i="11"/>
  <c r="F1735" i="11"/>
  <c r="E1735" i="11"/>
  <c r="D1735" i="11"/>
  <c r="C1735" i="11"/>
  <c r="B1735" i="11"/>
  <c r="A1735" i="11"/>
  <c r="O1734" i="11"/>
  <c r="N1734" i="11"/>
  <c r="M1734" i="11"/>
  <c r="L1734" i="11"/>
  <c r="K1734" i="11"/>
  <c r="J1734" i="11"/>
  <c r="I1734" i="11"/>
  <c r="G1734" i="11"/>
  <c r="F1734" i="11"/>
  <c r="E1734" i="11"/>
  <c r="D1734" i="11"/>
  <c r="C1734" i="11"/>
  <c r="B1734" i="11"/>
  <c r="A1734" i="11"/>
  <c r="O1733" i="11"/>
  <c r="N1733" i="11"/>
  <c r="M1733" i="11"/>
  <c r="L1733" i="11"/>
  <c r="K1733" i="11"/>
  <c r="J1733" i="11"/>
  <c r="I1733" i="11"/>
  <c r="G1733" i="11"/>
  <c r="F1733" i="11"/>
  <c r="E1733" i="11"/>
  <c r="D1733" i="11"/>
  <c r="C1733" i="11"/>
  <c r="B1733" i="11"/>
  <c r="A1733" i="11"/>
  <c r="O1732" i="11"/>
  <c r="N1732" i="11"/>
  <c r="M1732" i="11"/>
  <c r="L1732" i="11"/>
  <c r="K1732" i="11"/>
  <c r="J1732" i="11"/>
  <c r="I1732" i="11"/>
  <c r="G1732" i="11"/>
  <c r="F1732" i="11"/>
  <c r="E1732" i="11"/>
  <c r="D1732" i="11"/>
  <c r="C1732" i="11"/>
  <c r="B1732" i="11"/>
  <c r="A1732" i="11"/>
  <c r="O1731" i="11"/>
  <c r="N1731" i="11"/>
  <c r="M1731" i="11"/>
  <c r="L1731" i="11"/>
  <c r="K1731" i="11"/>
  <c r="J1731" i="11"/>
  <c r="I1731" i="11"/>
  <c r="G1731" i="11"/>
  <c r="F1731" i="11"/>
  <c r="E1731" i="11"/>
  <c r="D1731" i="11"/>
  <c r="C1731" i="11"/>
  <c r="B1731" i="11"/>
  <c r="A1731" i="11"/>
  <c r="O1730" i="11"/>
  <c r="N1730" i="11"/>
  <c r="M1730" i="11"/>
  <c r="L1730" i="11"/>
  <c r="K1730" i="11"/>
  <c r="J1730" i="11"/>
  <c r="I1730" i="11"/>
  <c r="G1730" i="11"/>
  <c r="F1730" i="11"/>
  <c r="E1730" i="11"/>
  <c r="D1730" i="11"/>
  <c r="C1730" i="11"/>
  <c r="B1730" i="11"/>
  <c r="A1730" i="11"/>
  <c r="O1729" i="11"/>
  <c r="N1729" i="11"/>
  <c r="M1729" i="11"/>
  <c r="L1729" i="11"/>
  <c r="K1729" i="11"/>
  <c r="J1729" i="11"/>
  <c r="I1729" i="11"/>
  <c r="G1729" i="11"/>
  <c r="F1729" i="11"/>
  <c r="E1729" i="11"/>
  <c r="D1729" i="11"/>
  <c r="C1729" i="11"/>
  <c r="B1729" i="11"/>
  <c r="A1729" i="11"/>
  <c r="O1728" i="11"/>
  <c r="N1728" i="11"/>
  <c r="M1728" i="11"/>
  <c r="L1728" i="11"/>
  <c r="K1728" i="11"/>
  <c r="J1728" i="11"/>
  <c r="I1728" i="11"/>
  <c r="G1728" i="11"/>
  <c r="F1728" i="11"/>
  <c r="E1728" i="11"/>
  <c r="D1728" i="11"/>
  <c r="C1728" i="11"/>
  <c r="B1728" i="11"/>
  <c r="A1728" i="11"/>
  <c r="O1727" i="11"/>
  <c r="N1727" i="11"/>
  <c r="M1727" i="11"/>
  <c r="L1727" i="11"/>
  <c r="K1727" i="11"/>
  <c r="J1727" i="11"/>
  <c r="I1727" i="11"/>
  <c r="G1727" i="11"/>
  <c r="F1727" i="11"/>
  <c r="E1727" i="11"/>
  <c r="D1727" i="11"/>
  <c r="C1727" i="11"/>
  <c r="B1727" i="11"/>
  <c r="A1727" i="11"/>
  <c r="O1726" i="11"/>
  <c r="N1726" i="11"/>
  <c r="M1726" i="11"/>
  <c r="L1726" i="11"/>
  <c r="K1726" i="11"/>
  <c r="J1726" i="11"/>
  <c r="I1726" i="11"/>
  <c r="G1726" i="11"/>
  <c r="F1726" i="11"/>
  <c r="E1726" i="11"/>
  <c r="D1726" i="11"/>
  <c r="C1726" i="11"/>
  <c r="B1726" i="11"/>
  <c r="A1726" i="11"/>
  <c r="O1725" i="11"/>
  <c r="N1725" i="11"/>
  <c r="M1725" i="11"/>
  <c r="L1725" i="11"/>
  <c r="K1725" i="11"/>
  <c r="J1725" i="11"/>
  <c r="I1725" i="11"/>
  <c r="G1725" i="11"/>
  <c r="F1725" i="11"/>
  <c r="E1725" i="11"/>
  <c r="D1725" i="11"/>
  <c r="C1725" i="11"/>
  <c r="B1725" i="11"/>
  <c r="A1725" i="11"/>
  <c r="O1724" i="11"/>
  <c r="N1724" i="11"/>
  <c r="M1724" i="11"/>
  <c r="L1724" i="11"/>
  <c r="K1724" i="11"/>
  <c r="J1724" i="11"/>
  <c r="I1724" i="11"/>
  <c r="G1724" i="11"/>
  <c r="F1724" i="11"/>
  <c r="E1724" i="11"/>
  <c r="D1724" i="11"/>
  <c r="C1724" i="11"/>
  <c r="B1724" i="11"/>
  <c r="A1724" i="11"/>
  <c r="O1723" i="11"/>
  <c r="N1723" i="11"/>
  <c r="M1723" i="11"/>
  <c r="L1723" i="11"/>
  <c r="K1723" i="11"/>
  <c r="J1723" i="11"/>
  <c r="I1723" i="11"/>
  <c r="G1723" i="11"/>
  <c r="F1723" i="11"/>
  <c r="E1723" i="11"/>
  <c r="D1723" i="11"/>
  <c r="C1723" i="11"/>
  <c r="B1723" i="11"/>
  <c r="A1723" i="11"/>
  <c r="O1722" i="11"/>
  <c r="N1722" i="11"/>
  <c r="M1722" i="11"/>
  <c r="L1722" i="11"/>
  <c r="K1722" i="11"/>
  <c r="J1722" i="11"/>
  <c r="I1722" i="11"/>
  <c r="G1722" i="11"/>
  <c r="F1722" i="11"/>
  <c r="E1722" i="11"/>
  <c r="D1722" i="11"/>
  <c r="C1722" i="11"/>
  <c r="B1722" i="11"/>
  <c r="A1722" i="11"/>
  <c r="O1721" i="11"/>
  <c r="N1721" i="11"/>
  <c r="M1721" i="11"/>
  <c r="L1721" i="11"/>
  <c r="K1721" i="11"/>
  <c r="J1721" i="11"/>
  <c r="I1721" i="11"/>
  <c r="G1721" i="11"/>
  <c r="F1721" i="11"/>
  <c r="E1721" i="11"/>
  <c r="D1721" i="11"/>
  <c r="C1721" i="11"/>
  <c r="B1721" i="11"/>
  <c r="A1721" i="11"/>
  <c r="O1720" i="11"/>
  <c r="N1720" i="11"/>
  <c r="M1720" i="11"/>
  <c r="L1720" i="11"/>
  <c r="K1720" i="11"/>
  <c r="J1720" i="11"/>
  <c r="I1720" i="11"/>
  <c r="G1720" i="11"/>
  <c r="F1720" i="11"/>
  <c r="E1720" i="11"/>
  <c r="D1720" i="11"/>
  <c r="C1720" i="11"/>
  <c r="B1720" i="11"/>
  <c r="A1720" i="11"/>
  <c r="O1719" i="11"/>
  <c r="N1719" i="11"/>
  <c r="M1719" i="11"/>
  <c r="L1719" i="11"/>
  <c r="K1719" i="11"/>
  <c r="J1719" i="11"/>
  <c r="I1719" i="11"/>
  <c r="G1719" i="11"/>
  <c r="F1719" i="11"/>
  <c r="E1719" i="11"/>
  <c r="D1719" i="11"/>
  <c r="C1719" i="11"/>
  <c r="B1719" i="11"/>
  <c r="A1719" i="11"/>
  <c r="O1718" i="11"/>
  <c r="N1718" i="11"/>
  <c r="M1718" i="11"/>
  <c r="L1718" i="11"/>
  <c r="K1718" i="11"/>
  <c r="J1718" i="11"/>
  <c r="I1718" i="11"/>
  <c r="G1718" i="11"/>
  <c r="F1718" i="11"/>
  <c r="E1718" i="11"/>
  <c r="D1718" i="11"/>
  <c r="C1718" i="11"/>
  <c r="B1718" i="11"/>
  <c r="A1718" i="11"/>
  <c r="O1717" i="11"/>
  <c r="N1717" i="11"/>
  <c r="M1717" i="11"/>
  <c r="L1717" i="11"/>
  <c r="K1717" i="11"/>
  <c r="J1717" i="11"/>
  <c r="I1717" i="11"/>
  <c r="G1717" i="11"/>
  <c r="F1717" i="11"/>
  <c r="E1717" i="11"/>
  <c r="D1717" i="11"/>
  <c r="C1717" i="11"/>
  <c r="B1717" i="11"/>
  <c r="A1717" i="11"/>
  <c r="O1716" i="11"/>
  <c r="N1716" i="11"/>
  <c r="M1716" i="11"/>
  <c r="L1716" i="11"/>
  <c r="K1716" i="11"/>
  <c r="J1716" i="11"/>
  <c r="I1716" i="11"/>
  <c r="G1716" i="11"/>
  <c r="F1716" i="11"/>
  <c r="E1716" i="11"/>
  <c r="D1716" i="11"/>
  <c r="C1716" i="11"/>
  <c r="B1716" i="11"/>
  <c r="A1716" i="11"/>
  <c r="O1715" i="11"/>
  <c r="N1715" i="11"/>
  <c r="M1715" i="11"/>
  <c r="L1715" i="11"/>
  <c r="K1715" i="11"/>
  <c r="J1715" i="11"/>
  <c r="I1715" i="11"/>
  <c r="G1715" i="11"/>
  <c r="F1715" i="11"/>
  <c r="E1715" i="11"/>
  <c r="D1715" i="11"/>
  <c r="C1715" i="11"/>
  <c r="B1715" i="11"/>
  <c r="A1715" i="11"/>
  <c r="O1714" i="11"/>
  <c r="N1714" i="11"/>
  <c r="M1714" i="11"/>
  <c r="L1714" i="11"/>
  <c r="K1714" i="11"/>
  <c r="J1714" i="11"/>
  <c r="I1714" i="11"/>
  <c r="G1714" i="11"/>
  <c r="F1714" i="11"/>
  <c r="E1714" i="11"/>
  <c r="D1714" i="11"/>
  <c r="C1714" i="11"/>
  <c r="B1714" i="11"/>
  <c r="A1714" i="11"/>
  <c r="O1713" i="11"/>
  <c r="N1713" i="11"/>
  <c r="M1713" i="11"/>
  <c r="L1713" i="11"/>
  <c r="K1713" i="11"/>
  <c r="J1713" i="11"/>
  <c r="I1713" i="11"/>
  <c r="G1713" i="11"/>
  <c r="F1713" i="11"/>
  <c r="E1713" i="11"/>
  <c r="D1713" i="11"/>
  <c r="C1713" i="11"/>
  <c r="B1713" i="11"/>
  <c r="A1713" i="11"/>
  <c r="O1712" i="11"/>
  <c r="N1712" i="11"/>
  <c r="M1712" i="11"/>
  <c r="L1712" i="11"/>
  <c r="K1712" i="11"/>
  <c r="J1712" i="11"/>
  <c r="I1712" i="11"/>
  <c r="G1712" i="11"/>
  <c r="F1712" i="11"/>
  <c r="E1712" i="11"/>
  <c r="D1712" i="11"/>
  <c r="C1712" i="11"/>
  <c r="B1712" i="11"/>
  <c r="A1712" i="11"/>
  <c r="O1711" i="11"/>
  <c r="N1711" i="11"/>
  <c r="M1711" i="11"/>
  <c r="L1711" i="11"/>
  <c r="K1711" i="11"/>
  <c r="J1711" i="11"/>
  <c r="I1711" i="11"/>
  <c r="G1711" i="11"/>
  <c r="F1711" i="11"/>
  <c r="E1711" i="11"/>
  <c r="D1711" i="11"/>
  <c r="C1711" i="11"/>
  <c r="B1711" i="11"/>
  <c r="A1711" i="11"/>
  <c r="O1710" i="11"/>
  <c r="N1710" i="11"/>
  <c r="M1710" i="11"/>
  <c r="L1710" i="11"/>
  <c r="K1710" i="11"/>
  <c r="J1710" i="11"/>
  <c r="I1710" i="11"/>
  <c r="G1710" i="11"/>
  <c r="F1710" i="11"/>
  <c r="E1710" i="11"/>
  <c r="D1710" i="11"/>
  <c r="C1710" i="11"/>
  <c r="B1710" i="11"/>
  <c r="A1710" i="11"/>
  <c r="O1709" i="11"/>
  <c r="N1709" i="11"/>
  <c r="M1709" i="11"/>
  <c r="L1709" i="11"/>
  <c r="K1709" i="11"/>
  <c r="J1709" i="11"/>
  <c r="I1709" i="11"/>
  <c r="G1709" i="11"/>
  <c r="F1709" i="11"/>
  <c r="E1709" i="11"/>
  <c r="D1709" i="11"/>
  <c r="C1709" i="11"/>
  <c r="B1709" i="11"/>
  <c r="A1709" i="11"/>
  <c r="O1708" i="11"/>
  <c r="N1708" i="11"/>
  <c r="M1708" i="11"/>
  <c r="L1708" i="11"/>
  <c r="K1708" i="11"/>
  <c r="J1708" i="11"/>
  <c r="I1708" i="11"/>
  <c r="G1708" i="11"/>
  <c r="F1708" i="11"/>
  <c r="E1708" i="11"/>
  <c r="D1708" i="11"/>
  <c r="C1708" i="11"/>
  <c r="B1708" i="11"/>
  <c r="A1708" i="11"/>
  <c r="O1707" i="11"/>
  <c r="N1707" i="11"/>
  <c r="M1707" i="11"/>
  <c r="L1707" i="11"/>
  <c r="K1707" i="11"/>
  <c r="J1707" i="11"/>
  <c r="I1707" i="11"/>
  <c r="G1707" i="11"/>
  <c r="F1707" i="11"/>
  <c r="E1707" i="11"/>
  <c r="D1707" i="11"/>
  <c r="C1707" i="11"/>
  <c r="B1707" i="11"/>
  <c r="A1707" i="11"/>
  <c r="O1706" i="11"/>
  <c r="N1706" i="11"/>
  <c r="M1706" i="11"/>
  <c r="L1706" i="11"/>
  <c r="K1706" i="11"/>
  <c r="J1706" i="11"/>
  <c r="I1706" i="11"/>
  <c r="G1706" i="11"/>
  <c r="F1706" i="11"/>
  <c r="E1706" i="11"/>
  <c r="D1706" i="11"/>
  <c r="C1706" i="11"/>
  <c r="B1706" i="11"/>
  <c r="A1706" i="11"/>
  <c r="O1705" i="11"/>
  <c r="N1705" i="11"/>
  <c r="M1705" i="11"/>
  <c r="L1705" i="11"/>
  <c r="K1705" i="11"/>
  <c r="J1705" i="11"/>
  <c r="I1705" i="11"/>
  <c r="G1705" i="11"/>
  <c r="F1705" i="11"/>
  <c r="E1705" i="11"/>
  <c r="D1705" i="11"/>
  <c r="C1705" i="11"/>
  <c r="B1705" i="11"/>
  <c r="A1705" i="11"/>
  <c r="O1704" i="11"/>
  <c r="N1704" i="11"/>
  <c r="M1704" i="11"/>
  <c r="L1704" i="11"/>
  <c r="K1704" i="11"/>
  <c r="J1704" i="11"/>
  <c r="I1704" i="11"/>
  <c r="G1704" i="11"/>
  <c r="F1704" i="11"/>
  <c r="E1704" i="11"/>
  <c r="D1704" i="11"/>
  <c r="C1704" i="11"/>
  <c r="B1704" i="11"/>
  <c r="A1704" i="11"/>
  <c r="O1703" i="11"/>
  <c r="N1703" i="11"/>
  <c r="M1703" i="11"/>
  <c r="L1703" i="11"/>
  <c r="K1703" i="11"/>
  <c r="J1703" i="11"/>
  <c r="I1703" i="11"/>
  <c r="G1703" i="11"/>
  <c r="F1703" i="11"/>
  <c r="E1703" i="11"/>
  <c r="D1703" i="11"/>
  <c r="C1703" i="11"/>
  <c r="B1703" i="11"/>
  <c r="A1703" i="11"/>
  <c r="O1702" i="11"/>
  <c r="N1702" i="11"/>
  <c r="M1702" i="11"/>
  <c r="L1702" i="11"/>
  <c r="K1702" i="11"/>
  <c r="J1702" i="11"/>
  <c r="I1702" i="11"/>
  <c r="G1702" i="11"/>
  <c r="F1702" i="11"/>
  <c r="E1702" i="11"/>
  <c r="D1702" i="11"/>
  <c r="C1702" i="11"/>
  <c r="B1702" i="11"/>
  <c r="A1702" i="11"/>
  <c r="O1701" i="11"/>
  <c r="N1701" i="11"/>
  <c r="M1701" i="11"/>
  <c r="L1701" i="11"/>
  <c r="K1701" i="11"/>
  <c r="J1701" i="11"/>
  <c r="I1701" i="11"/>
  <c r="G1701" i="11"/>
  <c r="F1701" i="11"/>
  <c r="E1701" i="11"/>
  <c r="D1701" i="11"/>
  <c r="C1701" i="11"/>
  <c r="B1701" i="11"/>
  <c r="A1701" i="11"/>
  <c r="O1700" i="11"/>
  <c r="N1700" i="11"/>
  <c r="M1700" i="11"/>
  <c r="L1700" i="11"/>
  <c r="K1700" i="11"/>
  <c r="J1700" i="11"/>
  <c r="I1700" i="11"/>
  <c r="G1700" i="11"/>
  <c r="F1700" i="11"/>
  <c r="E1700" i="11"/>
  <c r="D1700" i="11"/>
  <c r="C1700" i="11"/>
  <c r="B1700" i="11"/>
  <c r="A1700" i="11"/>
  <c r="O1699" i="11"/>
  <c r="N1699" i="11"/>
  <c r="M1699" i="11"/>
  <c r="L1699" i="11"/>
  <c r="K1699" i="11"/>
  <c r="J1699" i="11"/>
  <c r="I1699" i="11"/>
  <c r="G1699" i="11"/>
  <c r="F1699" i="11"/>
  <c r="E1699" i="11"/>
  <c r="D1699" i="11"/>
  <c r="C1699" i="11"/>
  <c r="B1699" i="11"/>
  <c r="A1699" i="11"/>
  <c r="O1698" i="11"/>
  <c r="N1698" i="11"/>
  <c r="M1698" i="11"/>
  <c r="L1698" i="11"/>
  <c r="K1698" i="11"/>
  <c r="J1698" i="11"/>
  <c r="I1698" i="11"/>
  <c r="G1698" i="11"/>
  <c r="F1698" i="11"/>
  <c r="E1698" i="11"/>
  <c r="D1698" i="11"/>
  <c r="C1698" i="11"/>
  <c r="B1698" i="11"/>
  <c r="A1698" i="11"/>
  <c r="O1697" i="11"/>
  <c r="N1697" i="11"/>
  <c r="M1697" i="11"/>
  <c r="L1697" i="11"/>
  <c r="K1697" i="11"/>
  <c r="J1697" i="11"/>
  <c r="I1697" i="11"/>
  <c r="G1697" i="11"/>
  <c r="F1697" i="11"/>
  <c r="E1697" i="11"/>
  <c r="D1697" i="11"/>
  <c r="C1697" i="11"/>
  <c r="B1697" i="11"/>
  <c r="A1697" i="11"/>
  <c r="O1696" i="11"/>
  <c r="N1696" i="11"/>
  <c r="M1696" i="11"/>
  <c r="L1696" i="11"/>
  <c r="K1696" i="11"/>
  <c r="J1696" i="11"/>
  <c r="I1696" i="11"/>
  <c r="G1696" i="11"/>
  <c r="F1696" i="11"/>
  <c r="E1696" i="11"/>
  <c r="D1696" i="11"/>
  <c r="C1696" i="11"/>
  <c r="B1696" i="11"/>
  <c r="A1696" i="11"/>
  <c r="O1695" i="11"/>
  <c r="N1695" i="11"/>
  <c r="M1695" i="11"/>
  <c r="L1695" i="11"/>
  <c r="K1695" i="11"/>
  <c r="J1695" i="11"/>
  <c r="I1695" i="11"/>
  <c r="G1695" i="11"/>
  <c r="F1695" i="11"/>
  <c r="E1695" i="11"/>
  <c r="D1695" i="11"/>
  <c r="C1695" i="11"/>
  <c r="B1695" i="11"/>
  <c r="A1695" i="11"/>
  <c r="O1694" i="11"/>
  <c r="N1694" i="11"/>
  <c r="M1694" i="11"/>
  <c r="L1694" i="11"/>
  <c r="K1694" i="11"/>
  <c r="J1694" i="11"/>
  <c r="I1694" i="11"/>
  <c r="G1694" i="11"/>
  <c r="F1694" i="11"/>
  <c r="E1694" i="11"/>
  <c r="D1694" i="11"/>
  <c r="C1694" i="11"/>
  <c r="B1694" i="11"/>
  <c r="A1694" i="11"/>
  <c r="O1693" i="11"/>
  <c r="N1693" i="11"/>
  <c r="M1693" i="11"/>
  <c r="L1693" i="11"/>
  <c r="K1693" i="11"/>
  <c r="J1693" i="11"/>
  <c r="I1693" i="11"/>
  <c r="G1693" i="11"/>
  <c r="F1693" i="11"/>
  <c r="E1693" i="11"/>
  <c r="D1693" i="11"/>
  <c r="C1693" i="11"/>
  <c r="B1693" i="11"/>
  <c r="A1693" i="11"/>
  <c r="O1692" i="11"/>
  <c r="N1692" i="11"/>
  <c r="M1692" i="11"/>
  <c r="L1692" i="11"/>
  <c r="K1692" i="11"/>
  <c r="J1692" i="11"/>
  <c r="I1692" i="11"/>
  <c r="G1692" i="11"/>
  <c r="F1692" i="11"/>
  <c r="E1692" i="11"/>
  <c r="D1692" i="11"/>
  <c r="C1692" i="11"/>
  <c r="B1692" i="11"/>
  <c r="A1692" i="11"/>
  <c r="O1691" i="11"/>
  <c r="N1691" i="11"/>
  <c r="M1691" i="11"/>
  <c r="L1691" i="11"/>
  <c r="K1691" i="11"/>
  <c r="J1691" i="11"/>
  <c r="I1691" i="11"/>
  <c r="G1691" i="11"/>
  <c r="F1691" i="11"/>
  <c r="E1691" i="11"/>
  <c r="D1691" i="11"/>
  <c r="C1691" i="11"/>
  <c r="B1691" i="11"/>
  <c r="A1691" i="11"/>
  <c r="O1690" i="11"/>
  <c r="N1690" i="11"/>
  <c r="M1690" i="11"/>
  <c r="L1690" i="11"/>
  <c r="K1690" i="11"/>
  <c r="J1690" i="11"/>
  <c r="I1690" i="11"/>
  <c r="G1690" i="11"/>
  <c r="F1690" i="11"/>
  <c r="E1690" i="11"/>
  <c r="D1690" i="11"/>
  <c r="C1690" i="11"/>
  <c r="B1690" i="11"/>
  <c r="A1690" i="11"/>
  <c r="O1689" i="11"/>
  <c r="N1689" i="11"/>
  <c r="M1689" i="11"/>
  <c r="L1689" i="11"/>
  <c r="K1689" i="11"/>
  <c r="J1689" i="11"/>
  <c r="I1689" i="11"/>
  <c r="G1689" i="11"/>
  <c r="F1689" i="11"/>
  <c r="E1689" i="11"/>
  <c r="D1689" i="11"/>
  <c r="C1689" i="11"/>
  <c r="B1689" i="11"/>
  <c r="A1689" i="11"/>
  <c r="O1688" i="11"/>
  <c r="N1688" i="11"/>
  <c r="M1688" i="11"/>
  <c r="L1688" i="11"/>
  <c r="K1688" i="11"/>
  <c r="J1688" i="11"/>
  <c r="I1688" i="11"/>
  <c r="G1688" i="11"/>
  <c r="F1688" i="11"/>
  <c r="E1688" i="11"/>
  <c r="D1688" i="11"/>
  <c r="C1688" i="11"/>
  <c r="B1688" i="11"/>
  <c r="A1688" i="11"/>
  <c r="O1687" i="11"/>
  <c r="N1687" i="11"/>
  <c r="M1687" i="11"/>
  <c r="L1687" i="11"/>
  <c r="K1687" i="11"/>
  <c r="J1687" i="11"/>
  <c r="I1687" i="11"/>
  <c r="G1687" i="11"/>
  <c r="F1687" i="11"/>
  <c r="E1687" i="11"/>
  <c r="D1687" i="11"/>
  <c r="C1687" i="11"/>
  <c r="B1687" i="11"/>
  <c r="A1687" i="11"/>
  <c r="O1686" i="11"/>
  <c r="N1686" i="11"/>
  <c r="M1686" i="11"/>
  <c r="L1686" i="11"/>
  <c r="K1686" i="11"/>
  <c r="J1686" i="11"/>
  <c r="I1686" i="11"/>
  <c r="G1686" i="11"/>
  <c r="F1686" i="11"/>
  <c r="E1686" i="11"/>
  <c r="D1686" i="11"/>
  <c r="C1686" i="11"/>
  <c r="B1686" i="11"/>
  <c r="A1686" i="11"/>
  <c r="O1685" i="11"/>
  <c r="N1685" i="11"/>
  <c r="M1685" i="11"/>
  <c r="L1685" i="11"/>
  <c r="K1685" i="11"/>
  <c r="J1685" i="11"/>
  <c r="I1685" i="11"/>
  <c r="G1685" i="11"/>
  <c r="F1685" i="11"/>
  <c r="E1685" i="11"/>
  <c r="D1685" i="11"/>
  <c r="C1685" i="11"/>
  <c r="B1685" i="11"/>
  <c r="A1685" i="11"/>
  <c r="O1684" i="11"/>
  <c r="N1684" i="11"/>
  <c r="M1684" i="11"/>
  <c r="L1684" i="11"/>
  <c r="K1684" i="11"/>
  <c r="J1684" i="11"/>
  <c r="I1684" i="11"/>
  <c r="G1684" i="11"/>
  <c r="F1684" i="11"/>
  <c r="E1684" i="11"/>
  <c r="D1684" i="11"/>
  <c r="C1684" i="11"/>
  <c r="B1684" i="11"/>
  <c r="A1684" i="11"/>
  <c r="O1683" i="11"/>
  <c r="N1683" i="11"/>
  <c r="M1683" i="11"/>
  <c r="L1683" i="11"/>
  <c r="K1683" i="11"/>
  <c r="J1683" i="11"/>
  <c r="I1683" i="11"/>
  <c r="G1683" i="11"/>
  <c r="F1683" i="11"/>
  <c r="E1683" i="11"/>
  <c r="D1683" i="11"/>
  <c r="C1683" i="11"/>
  <c r="B1683" i="11"/>
  <c r="A1683" i="11"/>
  <c r="O1682" i="11"/>
  <c r="N1682" i="11"/>
  <c r="M1682" i="11"/>
  <c r="L1682" i="11"/>
  <c r="K1682" i="11"/>
  <c r="J1682" i="11"/>
  <c r="I1682" i="11"/>
  <c r="G1682" i="11"/>
  <c r="F1682" i="11"/>
  <c r="E1682" i="11"/>
  <c r="D1682" i="11"/>
  <c r="C1682" i="11"/>
  <c r="B1682" i="11"/>
  <c r="A1682" i="11"/>
  <c r="O1681" i="11"/>
  <c r="N1681" i="11"/>
  <c r="M1681" i="11"/>
  <c r="L1681" i="11"/>
  <c r="K1681" i="11"/>
  <c r="J1681" i="11"/>
  <c r="I1681" i="11"/>
  <c r="G1681" i="11"/>
  <c r="F1681" i="11"/>
  <c r="E1681" i="11"/>
  <c r="D1681" i="11"/>
  <c r="C1681" i="11"/>
  <c r="B1681" i="11"/>
  <c r="A1681" i="11"/>
  <c r="O1680" i="11"/>
  <c r="N1680" i="11"/>
  <c r="M1680" i="11"/>
  <c r="L1680" i="11"/>
  <c r="K1680" i="11"/>
  <c r="J1680" i="11"/>
  <c r="I1680" i="11"/>
  <c r="G1680" i="11"/>
  <c r="F1680" i="11"/>
  <c r="E1680" i="11"/>
  <c r="D1680" i="11"/>
  <c r="C1680" i="11"/>
  <c r="B1680" i="11"/>
  <c r="A1680" i="11"/>
  <c r="O1679" i="11"/>
  <c r="N1679" i="11"/>
  <c r="M1679" i="11"/>
  <c r="L1679" i="11"/>
  <c r="K1679" i="11"/>
  <c r="J1679" i="11"/>
  <c r="I1679" i="11"/>
  <c r="G1679" i="11"/>
  <c r="F1679" i="11"/>
  <c r="E1679" i="11"/>
  <c r="D1679" i="11"/>
  <c r="C1679" i="11"/>
  <c r="B1679" i="11"/>
  <c r="A1679" i="11"/>
  <c r="O1678" i="11"/>
  <c r="N1678" i="11"/>
  <c r="M1678" i="11"/>
  <c r="L1678" i="11"/>
  <c r="K1678" i="11"/>
  <c r="J1678" i="11"/>
  <c r="I1678" i="11"/>
  <c r="G1678" i="11"/>
  <c r="F1678" i="11"/>
  <c r="E1678" i="11"/>
  <c r="D1678" i="11"/>
  <c r="C1678" i="11"/>
  <c r="B1678" i="11"/>
  <c r="A1678" i="11"/>
  <c r="O1677" i="11"/>
  <c r="N1677" i="11"/>
  <c r="M1677" i="11"/>
  <c r="L1677" i="11"/>
  <c r="K1677" i="11"/>
  <c r="J1677" i="11"/>
  <c r="I1677" i="11"/>
  <c r="G1677" i="11"/>
  <c r="F1677" i="11"/>
  <c r="E1677" i="11"/>
  <c r="D1677" i="11"/>
  <c r="C1677" i="11"/>
  <c r="B1677" i="11"/>
  <c r="A1677" i="11"/>
  <c r="O1676" i="11"/>
  <c r="N1676" i="11"/>
  <c r="M1676" i="11"/>
  <c r="L1676" i="11"/>
  <c r="K1676" i="11"/>
  <c r="J1676" i="11"/>
  <c r="I1676" i="11"/>
  <c r="G1676" i="11"/>
  <c r="F1676" i="11"/>
  <c r="E1676" i="11"/>
  <c r="D1676" i="11"/>
  <c r="C1676" i="11"/>
  <c r="B1676" i="11"/>
  <c r="A1676" i="11"/>
  <c r="O1675" i="11"/>
  <c r="N1675" i="11"/>
  <c r="M1675" i="11"/>
  <c r="L1675" i="11"/>
  <c r="K1675" i="11"/>
  <c r="J1675" i="11"/>
  <c r="I1675" i="11"/>
  <c r="G1675" i="11"/>
  <c r="F1675" i="11"/>
  <c r="E1675" i="11"/>
  <c r="D1675" i="11"/>
  <c r="C1675" i="11"/>
  <c r="B1675" i="11"/>
  <c r="A1675" i="11"/>
  <c r="O1674" i="11"/>
  <c r="N1674" i="11"/>
  <c r="M1674" i="11"/>
  <c r="L1674" i="11"/>
  <c r="K1674" i="11"/>
  <c r="J1674" i="11"/>
  <c r="I1674" i="11"/>
  <c r="G1674" i="11"/>
  <c r="F1674" i="11"/>
  <c r="E1674" i="11"/>
  <c r="D1674" i="11"/>
  <c r="C1674" i="11"/>
  <c r="B1674" i="11"/>
  <c r="A1674" i="11"/>
  <c r="O1673" i="11"/>
  <c r="N1673" i="11"/>
  <c r="M1673" i="11"/>
  <c r="L1673" i="11"/>
  <c r="K1673" i="11"/>
  <c r="J1673" i="11"/>
  <c r="I1673" i="11"/>
  <c r="G1673" i="11"/>
  <c r="F1673" i="11"/>
  <c r="E1673" i="11"/>
  <c r="D1673" i="11"/>
  <c r="C1673" i="11"/>
  <c r="B1673" i="11"/>
  <c r="A1673" i="11"/>
  <c r="O1672" i="11"/>
  <c r="N1672" i="11"/>
  <c r="M1672" i="11"/>
  <c r="L1672" i="11"/>
  <c r="K1672" i="11"/>
  <c r="J1672" i="11"/>
  <c r="I1672" i="11"/>
  <c r="G1672" i="11"/>
  <c r="F1672" i="11"/>
  <c r="E1672" i="11"/>
  <c r="D1672" i="11"/>
  <c r="C1672" i="11"/>
  <c r="B1672" i="11"/>
  <c r="A1672" i="11"/>
  <c r="O1671" i="11"/>
  <c r="N1671" i="11"/>
  <c r="M1671" i="11"/>
  <c r="L1671" i="11"/>
  <c r="K1671" i="11"/>
  <c r="J1671" i="11"/>
  <c r="I1671" i="11"/>
  <c r="G1671" i="11"/>
  <c r="F1671" i="11"/>
  <c r="E1671" i="11"/>
  <c r="D1671" i="11"/>
  <c r="C1671" i="11"/>
  <c r="B1671" i="11"/>
  <c r="A1671" i="11"/>
  <c r="O1670" i="11"/>
  <c r="N1670" i="11"/>
  <c r="M1670" i="11"/>
  <c r="L1670" i="11"/>
  <c r="K1670" i="11"/>
  <c r="J1670" i="11"/>
  <c r="I1670" i="11"/>
  <c r="G1670" i="11"/>
  <c r="F1670" i="11"/>
  <c r="E1670" i="11"/>
  <c r="D1670" i="11"/>
  <c r="C1670" i="11"/>
  <c r="B1670" i="11"/>
  <c r="A1670" i="11"/>
  <c r="O1669" i="11"/>
  <c r="N1669" i="11"/>
  <c r="M1669" i="11"/>
  <c r="L1669" i="11"/>
  <c r="K1669" i="11"/>
  <c r="J1669" i="11"/>
  <c r="I1669" i="11"/>
  <c r="G1669" i="11"/>
  <c r="F1669" i="11"/>
  <c r="E1669" i="11"/>
  <c r="D1669" i="11"/>
  <c r="C1669" i="11"/>
  <c r="B1669" i="11"/>
  <c r="A1669" i="11"/>
  <c r="O1668" i="11"/>
  <c r="N1668" i="11"/>
  <c r="M1668" i="11"/>
  <c r="L1668" i="11"/>
  <c r="K1668" i="11"/>
  <c r="J1668" i="11"/>
  <c r="I1668" i="11"/>
  <c r="G1668" i="11"/>
  <c r="F1668" i="11"/>
  <c r="E1668" i="11"/>
  <c r="D1668" i="11"/>
  <c r="C1668" i="11"/>
  <c r="B1668" i="11"/>
  <c r="A1668" i="11"/>
  <c r="O1667" i="11"/>
  <c r="N1667" i="11"/>
  <c r="M1667" i="11"/>
  <c r="L1667" i="11"/>
  <c r="K1667" i="11"/>
  <c r="J1667" i="11"/>
  <c r="I1667" i="11"/>
  <c r="G1667" i="11"/>
  <c r="F1667" i="11"/>
  <c r="E1667" i="11"/>
  <c r="D1667" i="11"/>
  <c r="C1667" i="11"/>
  <c r="B1667" i="11"/>
  <c r="A1667" i="11"/>
  <c r="O1666" i="11"/>
  <c r="N1666" i="11"/>
  <c r="M1666" i="11"/>
  <c r="L1666" i="11"/>
  <c r="K1666" i="11"/>
  <c r="J1666" i="11"/>
  <c r="I1666" i="11"/>
  <c r="G1666" i="11"/>
  <c r="F1666" i="11"/>
  <c r="E1666" i="11"/>
  <c r="D1666" i="11"/>
  <c r="C1666" i="11"/>
  <c r="B1666" i="11"/>
  <c r="A1666" i="11"/>
  <c r="O1665" i="11"/>
  <c r="N1665" i="11"/>
  <c r="M1665" i="11"/>
  <c r="L1665" i="11"/>
  <c r="K1665" i="11"/>
  <c r="J1665" i="11"/>
  <c r="I1665" i="11"/>
  <c r="G1665" i="11"/>
  <c r="F1665" i="11"/>
  <c r="E1665" i="11"/>
  <c r="D1665" i="11"/>
  <c r="C1665" i="11"/>
  <c r="B1665" i="11"/>
  <c r="A1665" i="11"/>
  <c r="O1664" i="11"/>
  <c r="N1664" i="11"/>
  <c r="M1664" i="11"/>
  <c r="L1664" i="11"/>
  <c r="K1664" i="11"/>
  <c r="J1664" i="11"/>
  <c r="I1664" i="11"/>
  <c r="G1664" i="11"/>
  <c r="F1664" i="11"/>
  <c r="E1664" i="11"/>
  <c r="D1664" i="11"/>
  <c r="C1664" i="11"/>
  <c r="B1664" i="11"/>
  <c r="A1664" i="11"/>
  <c r="O1663" i="11"/>
  <c r="N1663" i="11"/>
  <c r="M1663" i="11"/>
  <c r="L1663" i="11"/>
  <c r="K1663" i="11"/>
  <c r="J1663" i="11"/>
  <c r="I1663" i="11"/>
  <c r="G1663" i="11"/>
  <c r="F1663" i="11"/>
  <c r="E1663" i="11"/>
  <c r="D1663" i="11"/>
  <c r="C1663" i="11"/>
  <c r="B1663" i="11"/>
  <c r="A1663" i="11"/>
  <c r="O1662" i="11"/>
  <c r="N1662" i="11"/>
  <c r="M1662" i="11"/>
  <c r="L1662" i="11"/>
  <c r="K1662" i="11"/>
  <c r="J1662" i="11"/>
  <c r="I1662" i="11"/>
  <c r="G1662" i="11"/>
  <c r="F1662" i="11"/>
  <c r="E1662" i="11"/>
  <c r="D1662" i="11"/>
  <c r="C1662" i="11"/>
  <c r="B1662" i="11"/>
  <c r="A1662" i="11"/>
  <c r="O1661" i="11"/>
  <c r="N1661" i="11"/>
  <c r="M1661" i="11"/>
  <c r="L1661" i="11"/>
  <c r="K1661" i="11"/>
  <c r="J1661" i="11"/>
  <c r="I1661" i="11"/>
  <c r="G1661" i="11"/>
  <c r="F1661" i="11"/>
  <c r="E1661" i="11"/>
  <c r="D1661" i="11"/>
  <c r="C1661" i="11"/>
  <c r="B1661" i="11"/>
  <c r="A1661" i="11"/>
  <c r="O1660" i="11"/>
  <c r="N1660" i="11"/>
  <c r="M1660" i="11"/>
  <c r="L1660" i="11"/>
  <c r="K1660" i="11"/>
  <c r="J1660" i="11"/>
  <c r="I1660" i="11"/>
  <c r="G1660" i="11"/>
  <c r="F1660" i="11"/>
  <c r="E1660" i="11"/>
  <c r="D1660" i="11"/>
  <c r="C1660" i="11"/>
  <c r="B1660" i="11"/>
  <c r="A1660" i="11"/>
  <c r="O1659" i="11"/>
  <c r="N1659" i="11"/>
  <c r="M1659" i="11"/>
  <c r="L1659" i="11"/>
  <c r="K1659" i="11"/>
  <c r="J1659" i="11"/>
  <c r="I1659" i="11"/>
  <c r="G1659" i="11"/>
  <c r="F1659" i="11"/>
  <c r="E1659" i="11"/>
  <c r="D1659" i="11"/>
  <c r="C1659" i="11"/>
  <c r="B1659" i="11"/>
  <c r="A1659" i="11"/>
  <c r="O1658" i="11"/>
  <c r="N1658" i="11"/>
  <c r="M1658" i="11"/>
  <c r="L1658" i="11"/>
  <c r="K1658" i="11"/>
  <c r="J1658" i="11"/>
  <c r="I1658" i="11"/>
  <c r="G1658" i="11"/>
  <c r="F1658" i="11"/>
  <c r="E1658" i="11"/>
  <c r="D1658" i="11"/>
  <c r="C1658" i="11"/>
  <c r="B1658" i="11"/>
  <c r="A1658" i="11"/>
  <c r="O1657" i="11"/>
  <c r="N1657" i="11"/>
  <c r="M1657" i="11"/>
  <c r="L1657" i="11"/>
  <c r="K1657" i="11"/>
  <c r="J1657" i="11"/>
  <c r="I1657" i="11"/>
  <c r="G1657" i="11"/>
  <c r="F1657" i="11"/>
  <c r="E1657" i="11"/>
  <c r="D1657" i="11"/>
  <c r="C1657" i="11"/>
  <c r="B1657" i="11"/>
  <c r="A1657" i="11"/>
  <c r="O1656" i="11"/>
  <c r="N1656" i="11"/>
  <c r="M1656" i="11"/>
  <c r="L1656" i="11"/>
  <c r="K1656" i="11"/>
  <c r="J1656" i="11"/>
  <c r="I1656" i="11"/>
  <c r="G1656" i="11"/>
  <c r="F1656" i="11"/>
  <c r="E1656" i="11"/>
  <c r="D1656" i="11"/>
  <c r="C1656" i="11"/>
  <c r="B1656" i="11"/>
  <c r="A1656" i="11"/>
  <c r="O1655" i="11"/>
  <c r="N1655" i="11"/>
  <c r="M1655" i="11"/>
  <c r="L1655" i="11"/>
  <c r="K1655" i="11"/>
  <c r="J1655" i="11"/>
  <c r="I1655" i="11"/>
  <c r="G1655" i="11"/>
  <c r="F1655" i="11"/>
  <c r="E1655" i="11"/>
  <c r="D1655" i="11"/>
  <c r="C1655" i="11"/>
  <c r="B1655" i="11"/>
  <c r="A1655" i="11"/>
  <c r="O1654" i="11"/>
  <c r="N1654" i="11"/>
  <c r="M1654" i="11"/>
  <c r="L1654" i="11"/>
  <c r="K1654" i="11"/>
  <c r="J1654" i="11"/>
  <c r="I1654" i="11"/>
  <c r="G1654" i="11"/>
  <c r="F1654" i="11"/>
  <c r="E1654" i="11"/>
  <c r="D1654" i="11"/>
  <c r="C1654" i="11"/>
  <c r="B1654" i="11"/>
  <c r="A1654" i="11"/>
  <c r="O1653" i="11"/>
  <c r="N1653" i="11"/>
  <c r="M1653" i="11"/>
  <c r="L1653" i="11"/>
  <c r="K1653" i="11"/>
  <c r="J1653" i="11"/>
  <c r="I1653" i="11"/>
  <c r="G1653" i="11"/>
  <c r="F1653" i="11"/>
  <c r="E1653" i="11"/>
  <c r="D1653" i="11"/>
  <c r="C1653" i="11"/>
  <c r="B1653" i="11"/>
  <c r="A1653" i="11"/>
  <c r="O1652" i="11"/>
  <c r="N1652" i="11"/>
  <c r="M1652" i="11"/>
  <c r="L1652" i="11"/>
  <c r="K1652" i="11"/>
  <c r="J1652" i="11"/>
  <c r="I1652" i="11"/>
  <c r="G1652" i="11"/>
  <c r="F1652" i="11"/>
  <c r="E1652" i="11"/>
  <c r="D1652" i="11"/>
  <c r="C1652" i="11"/>
  <c r="B1652" i="11"/>
  <c r="A1652" i="11"/>
  <c r="O1651" i="11"/>
  <c r="N1651" i="11"/>
  <c r="M1651" i="11"/>
  <c r="L1651" i="11"/>
  <c r="K1651" i="11"/>
  <c r="J1651" i="11"/>
  <c r="I1651" i="11"/>
  <c r="G1651" i="11"/>
  <c r="F1651" i="11"/>
  <c r="E1651" i="11"/>
  <c r="D1651" i="11"/>
  <c r="C1651" i="11"/>
  <c r="B1651" i="11"/>
  <c r="A1651" i="11"/>
  <c r="O1650" i="11"/>
  <c r="N1650" i="11"/>
  <c r="M1650" i="11"/>
  <c r="L1650" i="11"/>
  <c r="K1650" i="11"/>
  <c r="J1650" i="11"/>
  <c r="I1650" i="11"/>
  <c r="G1650" i="11"/>
  <c r="F1650" i="11"/>
  <c r="E1650" i="11"/>
  <c r="D1650" i="11"/>
  <c r="C1650" i="11"/>
  <c r="B1650" i="11"/>
  <c r="A1650" i="11"/>
  <c r="O1649" i="11"/>
  <c r="N1649" i="11"/>
  <c r="M1649" i="11"/>
  <c r="L1649" i="11"/>
  <c r="K1649" i="11"/>
  <c r="J1649" i="11"/>
  <c r="I1649" i="11"/>
  <c r="G1649" i="11"/>
  <c r="F1649" i="11"/>
  <c r="E1649" i="11"/>
  <c r="D1649" i="11"/>
  <c r="C1649" i="11"/>
  <c r="B1649" i="11"/>
  <c r="A1649" i="11"/>
  <c r="O1648" i="11"/>
  <c r="N1648" i="11"/>
  <c r="M1648" i="11"/>
  <c r="L1648" i="11"/>
  <c r="K1648" i="11"/>
  <c r="J1648" i="11"/>
  <c r="I1648" i="11"/>
  <c r="G1648" i="11"/>
  <c r="F1648" i="11"/>
  <c r="E1648" i="11"/>
  <c r="D1648" i="11"/>
  <c r="C1648" i="11"/>
  <c r="B1648" i="11"/>
  <c r="A1648" i="11"/>
  <c r="O1647" i="11"/>
  <c r="N1647" i="11"/>
  <c r="M1647" i="11"/>
  <c r="L1647" i="11"/>
  <c r="K1647" i="11"/>
  <c r="J1647" i="11"/>
  <c r="I1647" i="11"/>
  <c r="G1647" i="11"/>
  <c r="F1647" i="11"/>
  <c r="E1647" i="11"/>
  <c r="D1647" i="11"/>
  <c r="C1647" i="11"/>
  <c r="B1647" i="11"/>
  <c r="A1647" i="11"/>
  <c r="O1646" i="11"/>
  <c r="N1646" i="11"/>
  <c r="M1646" i="11"/>
  <c r="L1646" i="11"/>
  <c r="K1646" i="11"/>
  <c r="J1646" i="11"/>
  <c r="I1646" i="11"/>
  <c r="G1646" i="11"/>
  <c r="F1646" i="11"/>
  <c r="E1646" i="11"/>
  <c r="D1646" i="11"/>
  <c r="C1646" i="11"/>
  <c r="B1646" i="11"/>
  <c r="A1646" i="11"/>
  <c r="O1645" i="11"/>
  <c r="N1645" i="11"/>
  <c r="M1645" i="11"/>
  <c r="L1645" i="11"/>
  <c r="K1645" i="11"/>
  <c r="J1645" i="11"/>
  <c r="I1645" i="11"/>
  <c r="G1645" i="11"/>
  <c r="F1645" i="11"/>
  <c r="E1645" i="11"/>
  <c r="D1645" i="11"/>
  <c r="C1645" i="11"/>
  <c r="B1645" i="11"/>
  <c r="A1645" i="11"/>
  <c r="O1644" i="11"/>
  <c r="N1644" i="11"/>
  <c r="M1644" i="11"/>
  <c r="L1644" i="11"/>
  <c r="K1644" i="11"/>
  <c r="J1644" i="11"/>
  <c r="I1644" i="11"/>
  <c r="G1644" i="11"/>
  <c r="F1644" i="11"/>
  <c r="E1644" i="11"/>
  <c r="D1644" i="11"/>
  <c r="C1644" i="11"/>
  <c r="B1644" i="11"/>
  <c r="A1644" i="11"/>
  <c r="O1643" i="11"/>
  <c r="N1643" i="11"/>
  <c r="M1643" i="11"/>
  <c r="L1643" i="11"/>
  <c r="K1643" i="11"/>
  <c r="J1643" i="11"/>
  <c r="I1643" i="11"/>
  <c r="G1643" i="11"/>
  <c r="F1643" i="11"/>
  <c r="E1643" i="11"/>
  <c r="D1643" i="11"/>
  <c r="C1643" i="11"/>
  <c r="B1643" i="11"/>
  <c r="A1643" i="11"/>
  <c r="O1642" i="11"/>
  <c r="N1642" i="11"/>
  <c r="M1642" i="11"/>
  <c r="L1642" i="11"/>
  <c r="K1642" i="11"/>
  <c r="J1642" i="11"/>
  <c r="I1642" i="11"/>
  <c r="G1642" i="11"/>
  <c r="F1642" i="11"/>
  <c r="E1642" i="11"/>
  <c r="D1642" i="11"/>
  <c r="C1642" i="11"/>
  <c r="B1642" i="11"/>
  <c r="A1642" i="11"/>
  <c r="O1641" i="11"/>
  <c r="N1641" i="11"/>
  <c r="M1641" i="11"/>
  <c r="L1641" i="11"/>
  <c r="K1641" i="11"/>
  <c r="J1641" i="11"/>
  <c r="I1641" i="11"/>
  <c r="G1641" i="11"/>
  <c r="F1641" i="11"/>
  <c r="E1641" i="11"/>
  <c r="D1641" i="11"/>
  <c r="C1641" i="11"/>
  <c r="B1641" i="11"/>
  <c r="A1641" i="11"/>
  <c r="O1640" i="11"/>
  <c r="N1640" i="11"/>
  <c r="M1640" i="11"/>
  <c r="L1640" i="11"/>
  <c r="K1640" i="11"/>
  <c r="J1640" i="11"/>
  <c r="I1640" i="11"/>
  <c r="G1640" i="11"/>
  <c r="F1640" i="11"/>
  <c r="E1640" i="11"/>
  <c r="D1640" i="11"/>
  <c r="C1640" i="11"/>
  <c r="B1640" i="11"/>
  <c r="A1640" i="11"/>
  <c r="O1639" i="11"/>
  <c r="N1639" i="11"/>
  <c r="M1639" i="11"/>
  <c r="L1639" i="11"/>
  <c r="K1639" i="11"/>
  <c r="J1639" i="11"/>
  <c r="I1639" i="11"/>
  <c r="G1639" i="11"/>
  <c r="F1639" i="11"/>
  <c r="E1639" i="11"/>
  <c r="D1639" i="11"/>
  <c r="C1639" i="11"/>
  <c r="B1639" i="11"/>
  <c r="A1639" i="11"/>
  <c r="O1638" i="11"/>
  <c r="N1638" i="11"/>
  <c r="M1638" i="11"/>
  <c r="L1638" i="11"/>
  <c r="K1638" i="11"/>
  <c r="J1638" i="11"/>
  <c r="I1638" i="11"/>
  <c r="G1638" i="11"/>
  <c r="F1638" i="11"/>
  <c r="E1638" i="11"/>
  <c r="D1638" i="11"/>
  <c r="C1638" i="11"/>
  <c r="B1638" i="11"/>
  <c r="A1638" i="11"/>
  <c r="O1637" i="11"/>
  <c r="N1637" i="11"/>
  <c r="M1637" i="11"/>
  <c r="L1637" i="11"/>
  <c r="K1637" i="11"/>
  <c r="J1637" i="11"/>
  <c r="I1637" i="11"/>
  <c r="G1637" i="11"/>
  <c r="F1637" i="11"/>
  <c r="E1637" i="11"/>
  <c r="D1637" i="11"/>
  <c r="C1637" i="11"/>
  <c r="B1637" i="11"/>
  <c r="A1637" i="11"/>
  <c r="O1636" i="11"/>
  <c r="N1636" i="11"/>
  <c r="M1636" i="11"/>
  <c r="L1636" i="11"/>
  <c r="K1636" i="11"/>
  <c r="J1636" i="11"/>
  <c r="I1636" i="11"/>
  <c r="G1636" i="11"/>
  <c r="F1636" i="11"/>
  <c r="E1636" i="11"/>
  <c r="D1636" i="11"/>
  <c r="C1636" i="11"/>
  <c r="B1636" i="11"/>
  <c r="A1636" i="11"/>
  <c r="O1635" i="11"/>
  <c r="N1635" i="11"/>
  <c r="M1635" i="11"/>
  <c r="L1635" i="11"/>
  <c r="K1635" i="11"/>
  <c r="J1635" i="11"/>
  <c r="I1635" i="11"/>
  <c r="G1635" i="11"/>
  <c r="F1635" i="11"/>
  <c r="E1635" i="11"/>
  <c r="D1635" i="11"/>
  <c r="C1635" i="11"/>
  <c r="B1635" i="11"/>
  <c r="A1635" i="11"/>
  <c r="O1634" i="11"/>
  <c r="N1634" i="11"/>
  <c r="M1634" i="11"/>
  <c r="L1634" i="11"/>
  <c r="K1634" i="11"/>
  <c r="J1634" i="11"/>
  <c r="I1634" i="11"/>
  <c r="G1634" i="11"/>
  <c r="F1634" i="11"/>
  <c r="E1634" i="11"/>
  <c r="D1634" i="11"/>
  <c r="C1634" i="11"/>
  <c r="B1634" i="11"/>
  <c r="A1634" i="11"/>
  <c r="O1633" i="11"/>
  <c r="N1633" i="11"/>
  <c r="M1633" i="11"/>
  <c r="L1633" i="11"/>
  <c r="K1633" i="11"/>
  <c r="J1633" i="11"/>
  <c r="I1633" i="11"/>
  <c r="G1633" i="11"/>
  <c r="F1633" i="11"/>
  <c r="E1633" i="11"/>
  <c r="D1633" i="11"/>
  <c r="C1633" i="11"/>
  <c r="B1633" i="11"/>
  <c r="A1633" i="11"/>
  <c r="O1632" i="11"/>
  <c r="N1632" i="11"/>
  <c r="M1632" i="11"/>
  <c r="L1632" i="11"/>
  <c r="K1632" i="11"/>
  <c r="J1632" i="11"/>
  <c r="I1632" i="11"/>
  <c r="G1632" i="11"/>
  <c r="F1632" i="11"/>
  <c r="E1632" i="11"/>
  <c r="D1632" i="11"/>
  <c r="C1632" i="11"/>
  <c r="B1632" i="11"/>
  <c r="A1632" i="11"/>
  <c r="O1631" i="11"/>
  <c r="N1631" i="11"/>
  <c r="M1631" i="11"/>
  <c r="L1631" i="11"/>
  <c r="K1631" i="11"/>
  <c r="J1631" i="11"/>
  <c r="I1631" i="11"/>
  <c r="G1631" i="11"/>
  <c r="F1631" i="11"/>
  <c r="E1631" i="11"/>
  <c r="D1631" i="11"/>
  <c r="C1631" i="11"/>
  <c r="B1631" i="11"/>
  <c r="A1631" i="11"/>
  <c r="O1630" i="11"/>
  <c r="N1630" i="11"/>
  <c r="M1630" i="11"/>
  <c r="L1630" i="11"/>
  <c r="K1630" i="11"/>
  <c r="J1630" i="11"/>
  <c r="I1630" i="11"/>
  <c r="G1630" i="11"/>
  <c r="F1630" i="11"/>
  <c r="E1630" i="11"/>
  <c r="D1630" i="11"/>
  <c r="C1630" i="11"/>
  <c r="B1630" i="11"/>
  <c r="A1630" i="11"/>
  <c r="O1629" i="11"/>
  <c r="N1629" i="11"/>
  <c r="M1629" i="11"/>
  <c r="L1629" i="11"/>
  <c r="K1629" i="11"/>
  <c r="J1629" i="11"/>
  <c r="I1629" i="11"/>
  <c r="G1629" i="11"/>
  <c r="F1629" i="11"/>
  <c r="E1629" i="11"/>
  <c r="D1629" i="11"/>
  <c r="C1629" i="11"/>
  <c r="B1629" i="11"/>
  <c r="A1629" i="11"/>
  <c r="O1628" i="11"/>
  <c r="N1628" i="11"/>
  <c r="M1628" i="11"/>
  <c r="L1628" i="11"/>
  <c r="K1628" i="11"/>
  <c r="J1628" i="11"/>
  <c r="I1628" i="11"/>
  <c r="G1628" i="11"/>
  <c r="F1628" i="11"/>
  <c r="E1628" i="11"/>
  <c r="D1628" i="11"/>
  <c r="C1628" i="11"/>
  <c r="B1628" i="11"/>
  <c r="A1628" i="11"/>
  <c r="O1627" i="11"/>
  <c r="N1627" i="11"/>
  <c r="M1627" i="11"/>
  <c r="L1627" i="11"/>
  <c r="K1627" i="11"/>
  <c r="J1627" i="11"/>
  <c r="I1627" i="11"/>
  <c r="G1627" i="11"/>
  <c r="F1627" i="11"/>
  <c r="E1627" i="11"/>
  <c r="D1627" i="11"/>
  <c r="C1627" i="11"/>
  <c r="B1627" i="11"/>
  <c r="A1627" i="11"/>
  <c r="O1626" i="11"/>
  <c r="N1626" i="11"/>
  <c r="M1626" i="11"/>
  <c r="L1626" i="11"/>
  <c r="K1626" i="11"/>
  <c r="J1626" i="11"/>
  <c r="I1626" i="11"/>
  <c r="G1626" i="11"/>
  <c r="F1626" i="11"/>
  <c r="E1626" i="11"/>
  <c r="D1626" i="11"/>
  <c r="C1626" i="11"/>
  <c r="B1626" i="11"/>
  <c r="A1626" i="11"/>
  <c r="O1625" i="11"/>
  <c r="N1625" i="11"/>
  <c r="M1625" i="11"/>
  <c r="L1625" i="11"/>
  <c r="K1625" i="11"/>
  <c r="J1625" i="11"/>
  <c r="I1625" i="11"/>
  <c r="G1625" i="11"/>
  <c r="F1625" i="11"/>
  <c r="E1625" i="11"/>
  <c r="D1625" i="11"/>
  <c r="C1625" i="11"/>
  <c r="B1625" i="11"/>
  <c r="A1625" i="11"/>
  <c r="O1624" i="11"/>
  <c r="N1624" i="11"/>
  <c r="M1624" i="11"/>
  <c r="L1624" i="11"/>
  <c r="K1624" i="11"/>
  <c r="J1624" i="11"/>
  <c r="I1624" i="11"/>
  <c r="G1624" i="11"/>
  <c r="F1624" i="11"/>
  <c r="E1624" i="11"/>
  <c r="D1624" i="11"/>
  <c r="C1624" i="11"/>
  <c r="B1624" i="11"/>
  <c r="A1624" i="11"/>
  <c r="O1623" i="11"/>
  <c r="N1623" i="11"/>
  <c r="M1623" i="11"/>
  <c r="L1623" i="11"/>
  <c r="K1623" i="11"/>
  <c r="J1623" i="11"/>
  <c r="I1623" i="11"/>
  <c r="G1623" i="11"/>
  <c r="F1623" i="11"/>
  <c r="E1623" i="11"/>
  <c r="D1623" i="11"/>
  <c r="C1623" i="11"/>
  <c r="B1623" i="11"/>
  <c r="A1623" i="11"/>
  <c r="O1622" i="11"/>
  <c r="N1622" i="11"/>
  <c r="M1622" i="11"/>
  <c r="L1622" i="11"/>
  <c r="K1622" i="11"/>
  <c r="J1622" i="11"/>
  <c r="I1622" i="11"/>
  <c r="G1622" i="11"/>
  <c r="F1622" i="11"/>
  <c r="E1622" i="11"/>
  <c r="D1622" i="11"/>
  <c r="C1622" i="11"/>
  <c r="B1622" i="11"/>
  <c r="A1622" i="11"/>
  <c r="O1621" i="11"/>
  <c r="N1621" i="11"/>
  <c r="M1621" i="11"/>
  <c r="L1621" i="11"/>
  <c r="K1621" i="11"/>
  <c r="J1621" i="11"/>
  <c r="I1621" i="11"/>
  <c r="G1621" i="11"/>
  <c r="F1621" i="11"/>
  <c r="E1621" i="11"/>
  <c r="D1621" i="11"/>
  <c r="C1621" i="11"/>
  <c r="B1621" i="11"/>
  <c r="A1621" i="11"/>
  <c r="O1620" i="11"/>
  <c r="N1620" i="11"/>
  <c r="M1620" i="11"/>
  <c r="L1620" i="11"/>
  <c r="K1620" i="11"/>
  <c r="J1620" i="11"/>
  <c r="I1620" i="11"/>
  <c r="G1620" i="11"/>
  <c r="F1620" i="11"/>
  <c r="E1620" i="11"/>
  <c r="D1620" i="11"/>
  <c r="C1620" i="11"/>
  <c r="B1620" i="11"/>
  <c r="A1620" i="11"/>
  <c r="O1619" i="11"/>
  <c r="N1619" i="11"/>
  <c r="M1619" i="11"/>
  <c r="L1619" i="11"/>
  <c r="K1619" i="11"/>
  <c r="J1619" i="11"/>
  <c r="I1619" i="11"/>
  <c r="G1619" i="11"/>
  <c r="F1619" i="11"/>
  <c r="E1619" i="11"/>
  <c r="D1619" i="11"/>
  <c r="C1619" i="11"/>
  <c r="B1619" i="11"/>
  <c r="A1619" i="11"/>
  <c r="O1618" i="11"/>
  <c r="N1618" i="11"/>
  <c r="M1618" i="11"/>
  <c r="L1618" i="11"/>
  <c r="K1618" i="11"/>
  <c r="J1618" i="11"/>
  <c r="I1618" i="11"/>
  <c r="G1618" i="11"/>
  <c r="F1618" i="11"/>
  <c r="E1618" i="11"/>
  <c r="D1618" i="11"/>
  <c r="C1618" i="11"/>
  <c r="B1618" i="11"/>
  <c r="A1618" i="11"/>
  <c r="O1617" i="11"/>
  <c r="N1617" i="11"/>
  <c r="M1617" i="11"/>
  <c r="L1617" i="11"/>
  <c r="K1617" i="11"/>
  <c r="J1617" i="11"/>
  <c r="I1617" i="11"/>
  <c r="G1617" i="11"/>
  <c r="F1617" i="11"/>
  <c r="E1617" i="11"/>
  <c r="D1617" i="11"/>
  <c r="C1617" i="11"/>
  <c r="B1617" i="11"/>
  <c r="A1617" i="11"/>
  <c r="O1616" i="11"/>
  <c r="N1616" i="11"/>
  <c r="M1616" i="11"/>
  <c r="L1616" i="11"/>
  <c r="K1616" i="11"/>
  <c r="J1616" i="11"/>
  <c r="I1616" i="11"/>
  <c r="G1616" i="11"/>
  <c r="F1616" i="11"/>
  <c r="E1616" i="11"/>
  <c r="D1616" i="11"/>
  <c r="C1616" i="11"/>
  <c r="B1616" i="11"/>
  <c r="A1616" i="11"/>
  <c r="O1615" i="11"/>
  <c r="N1615" i="11"/>
  <c r="M1615" i="11"/>
  <c r="L1615" i="11"/>
  <c r="K1615" i="11"/>
  <c r="J1615" i="11"/>
  <c r="I1615" i="11"/>
  <c r="G1615" i="11"/>
  <c r="F1615" i="11"/>
  <c r="E1615" i="11"/>
  <c r="D1615" i="11"/>
  <c r="C1615" i="11"/>
  <c r="B1615" i="11"/>
  <c r="A1615" i="11"/>
  <c r="O1614" i="11"/>
  <c r="N1614" i="11"/>
  <c r="M1614" i="11"/>
  <c r="L1614" i="11"/>
  <c r="K1614" i="11"/>
  <c r="J1614" i="11"/>
  <c r="I1614" i="11"/>
  <c r="G1614" i="11"/>
  <c r="F1614" i="11"/>
  <c r="E1614" i="11"/>
  <c r="D1614" i="11"/>
  <c r="C1614" i="11"/>
  <c r="B1614" i="11"/>
  <c r="A1614" i="11"/>
  <c r="O1613" i="11"/>
  <c r="N1613" i="11"/>
  <c r="M1613" i="11"/>
  <c r="L1613" i="11"/>
  <c r="K1613" i="11"/>
  <c r="J1613" i="11"/>
  <c r="I1613" i="11"/>
  <c r="G1613" i="11"/>
  <c r="F1613" i="11"/>
  <c r="E1613" i="11"/>
  <c r="D1613" i="11"/>
  <c r="C1613" i="11"/>
  <c r="B1613" i="11"/>
  <c r="A1613" i="11"/>
  <c r="O1612" i="11"/>
  <c r="N1612" i="11"/>
  <c r="M1612" i="11"/>
  <c r="L1612" i="11"/>
  <c r="K1612" i="11"/>
  <c r="J1612" i="11"/>
  <c r="I1612" i="11"/>
  <c r="G1612" i="11"/>
  <c r="F1612" i="11"/>
  <c r="E1612" i="11"/>
  <c r="D1612" i="11"/>
  <c r="C1612" i="11"/>
  <c r="B1612" i="11"/>
  <c r="A1612" i="11"/>
  <c r="O1611" i="11"/>
  <c r="N1611" i="11"/>
  <c r="M1611" i="11"/>
  <c r="L1611" i="11"/>
  <c r="K1611" i="11"/>
  <c r="J1611" i="11"/>
  <c r="I1611" i="11"/>
  <c r="G1611" i="11"/>
  <c r="F1611" i="11"/>
  <c r="E1611" i="11"/>
  <c r="D1611" i="11"/>
  <c r="C1611" i="11"/>
  <c r="B1611" i="11"/>
  <c r="A1611" i="11"/>
  <c r="O1610" i="11"/>
  <c r="N1610" i="11"/>
  <c r="M1610" i="11"/>
  <c r="L1610" i="11"/>
  <c r="K1610" i="11"/>
  <c r="J1610" i="11"/>
  <c r="I1610" i="11"/>
  <c r="G1610" i="11"/>
  <c r="F1610" i="11"/>
  <c r="E1610" i="11"/>
  <c r="D1610" i="11"/>
  <c r="C1610" i="11"/>
  <c r="B1610" i="11"/>
  <c r="A1610" i="11"/>
  <c r="O1609" i="11"/>
  <c r="N1609" i="11"/>
  <c r="M1609" i="11"/>
  <c r="L1609" i="11"/>
  <c r="K1609" i="11"/>
  <c r="J1609" i="11"/>
  <c r="I1609" i="11"/>
  <c r="G1609" i="11"/>
  <c r="F1609" i="11"/>
  <c r="E1609" i="11"/>
  <c r="D1609" i="11"/>
  <c r="C1609" i="11"/>
  <c r="B1609" i="11"/>
  <c r="A1609" i="11"/>
  <c r="O1608" i="11"/>
  <c r="N1608" i="11"/>
  <c r="M1608" i="11"/>
  <c r="L1608" i="11"/>
  <c r="K1608" i="11"/>
  <c r="J1608" i="11"/>
  <c r="I1608" i="11"/>
  <c r="G1608" i="11"/>
  <c r="F1608" i="11"/>
  <c r="E1608" i="11"/>
  <c r="D1608" i="11"/>
  <c r="C1608" i="11"/>
  <c r="B1608" i="11"/>
  <c r="A1608" i="11"/>
  <c r="O1607" i="11"/>
  <c r="N1607" i="11"/>
  <c r="M1607" i="11"/>
  <c r="L1607" i="11"/>
  <c r="K1607" i="11"/>
  <c r="J1607" i="11"/>
  <c r="I1607" i="11"/>
  <c r="G1607" i="11"/>
  <c r="F1607" i="11"/>
  <c r="E1607" i="11"/>
  <c r="D1607" i="11"/>
  <c r="C1607" i="11"/>
  <c r="B1607" i="11"/>
  <c r="A1607" i="11"/>
  <c r="O1606" i="11"/>
  <c r="N1606" i="11"/>
  <c r="M1606" i="11"/>
  <c r="L1606" i="11"/>
  <c r="K1606" i="11"/>
  <c r="J1606" i="11"/>
  <c r="I1606" i="11"/>
  <c r="G1606" i="11"/>
  <c r="F1606" i="11"/>
  <c r="E1606" i="11"/>
  <c r="D1606" i="11"/>
  <c r="C1606" i="11"/>
  <c r="B1606" i="11"/>
  <c r="A1606" i="11"/>
  <c r="O1605" i="11"/>
  <c r="N1605" i="11"/>
  <c r="M1605" i="11"/>
  <c r="L1605" i="11"/>
  <c r="K1605" i="11"/>
  <c r="J1605" i="11"/>
  <c r="I1605" i="11"/>
  <c r="G1605" i="11"/>
  <c r="F1605" i="11"/>
  <c r="E1605" i="11"/>
  <c r="D1605" i="11"/>
  <c r="C1605" i="11"/>
  <c r="B1605" i="11"/>
  <c r="A1605" i="11"/>
  <c r="O1604" i="11"/>
  <c r="N1604" i="11"/>
  <c r="M1604" i="11"/>
  <c r="L1604" i="11"/>
  <c r="K1604" i="11"/>
  <c r="J1604" i="11"/>
  <c r="I1604" i="11"/>
  <c r="G1604" i="11"/>
  <c r="F1604" i="11"/>
  <c r="E1604" i="11"/>
  <c r="D1604" i="11"/>
  <c r="C1604" i="11"/>
  <c r="B1604" i="11"/>
  <c r="A1604" i="11"/>
  <c r="O1603" i="11"/>
  <c r="N1603" i="11"/>
  <c r="M1603" i="11"/>
  <c r="L1603" i="11"/>
  <c r="K1603" i="11"/>
  <c r="J1603" i="11"/>
  <c r="I1603" i="11"/>
  <c r="G1603" i="11"/>
  <c r="F1603" i="11"/>
  <c r="E1603" i="11"/>
  <c r="D1603" i="11"/>
  <c r="C1603" i="11"/>
  <c r="B1603" i="11"/>
  <c r="A1603" i="11"/>
  <c r="O1602" i="11"/>
  <c r="N1602" i="11"/>
  <c r="M1602" i="11"/>
  <c r="L1602" i="11"/>
  <c r="K1602" i="11"/>
  <c r="J1602" i="11"/>
  <c r="I1602" i="11"/>
  <c r="G1602" i="11"/>
  <c r="F1602" i="11"/>
  <c r="E1602" i="11"/>
  <c r="D1602" i="11"/>
  <c r="C1602" i="11"/>
  <c r="B1602" i="11"/>
  <c r="A1602" i="11"/>
  <c r="O1601" i="11"/>
  <c r="N1601" i="11"/>
  <c r="M1601" i="11"/>
  <c r="L1601" i="11"/>
  <c r="K1601" i="11"/>
  <c r="J1601" i="11"/>
  <c r="I1601" i="11"/>
  <c r="G1601" i="11"/>
  <c r="F1601" i="11"/>
  <c r="E1601" i="11"/>
  <c r="D1601" i="11"/>
  <c r="C1601" i="11"/>
  <c r="B1601" i="11"/>
  <c r="A1601" i="11"/>
  <c r="O1600" i="11"/>
  <c r="N1600" i="11"/>
  <c r="M1600" i="11"/>
  <c r="L1600" i="11"/>
  <c r="K1600" i="11"/>
  <c r="J1600" i="11"/>
  <c r="I1600" i="11"/>
  <c r="G1600" i="11"/>
  <c r="F1600" i="11"/>
  <c r="E1600" i="11"/>
  <c r="D1600" i="11"/>
  <c r="C1600" i="11"/>
  <c r="B1600" i="11"/>
  <c r="A1600" i="11"/>
  <c r="O1599" i="11"/>
  <c r="N1599" i="11"/>
  <c r="M1599" i="11"/>
  <c r="L1599" i="11"/>
  <c r="K1599" i="11"/>
  <c r="J1599" i="11"/>
  <c r="I1599" i="11"/>
  <c r="G1599" i="11"/>
  <c r="F1599" i="11"/>
  <c r="E1599" i="11"/>
  <c r="D1599" i="11"/>
  <c r="C1599" i="11"/>
  <c r="B1599" i="11"/>
  <c r="A1599" i="11"/>
  <c r="O1598" i="11"/>
  <c r="N1598" i="11"/>
  <c r="M1598" i="11"/>
  <c r="L1598" i="11"/>
  <c r="K1598" i="11"/>
  <c r="J1598" i="11"/>
  <c r="I1598" i="11"/>
  <c r="G1598" i="11"/>
  <c r="F1598" i="11"/>
  <c r="E1598" i="11"/>
  <c r="D1598" i="11"/>
  <c r="C1598" i="11"/>
  <c r="B1598" i="11"/>
  <c r="A1598" i="11"/>
  <c r="O1597" i="11"/>
  <c r="N1597" i="11"/>
  <c r="M1597" i="11"/>
  <c r="L1597" i="11"/>
  <c r="K1597" i="11"/>
  <c r="J1597" i="11"/>
  <c r="I1597" i="11"/>
  <c r="G1597" i="11"/>
  <c r="F1597" i="11"/>
  <c r="E1597" i="11"/>
  <c r="D1597" i="11"/>
  <c r="C1597" i="11"/>
  <c r="B1597" i="11"/>
  <c r="A1597" i="11"/>
  <c r="O1596" i="11"/>
  <c r="N1596" i="11"/>
  <c r="M1596" i="11"/>
  <c r="L1596" i="11"/>
  <c r="K1596" i="11"/>
  <c r="J1596" i="11"/>
  <c r="I1596" i="11"/>
  <c r="G1596" i="11"/>
  <c r="F1596" i="11"/>
  <c r="E1596" i="11"/>
  <c r="D1596" i="11"/>
  <c r="C1596" i="11"/>
  <c r="B1596" i="11"/>
  <c r="A1596" i="11"/>
  <c r="O1595" i="11"/>
  <c r="N1595" i="11"/>
  <c r="M1595" i="11"/>
  <c r="L1595" i="11"/>
  <c r="K1595" i="11"/>
  <c r="J1595" i="11"/>
  <c r="I1595" i="11"/>
  <c r="G1595" i="11"/>
  <c r="F1595" i="11"/>
  <c r="E1595" i="11"/>
  <c r="D1595" i="11"/>
  <c r="C1595" i="11"/>
  <c r="B1595" i="11"/>
  <c r="A1595" i="11"/>
  <c r="O1594" i="11"/>
  <c r="N1594" i="11"/>
  <c r="M1594" i="11"/>
  <c r="L1594" i="11"/>
  <c r="K1594" i="11"/>
  <c r="J1594" i="11"/>
  <c r="I1594" i="11"/>
  <c r="G1594" i="11"/>
  <c r="F1594" i="11"/>
  <c r="E1594" i="11"/>
  <c r="D1594" i="11"/>
  <c r="C1594" i="11"/>
  <c r="B1594" i="11"/>
  <c r="A1594" i="11"/>
  <c r="O1593" i="11"/>
  <c r="N1593" i="11"/>
  <c r="M1593" i="11"/>
  <c r="L1593" i="11"/>
  <c r="K1593" i="11"/>
  <c r="J1593" i="11"/>
  <c r="I1593" i="11"/>
  <c r="G1593" i="11"/>
  <c r="F1593" i="11"/>
  <c r="E1593" i="11"/>
  <c r="D1593" i="11"/>
  <c r="C1593" i="11"/>
  <c r="B1593" i="11"/>
  <c r="A1593" i="11"/>
  <c r="O1592" i="11"/>
  <c r="N1592" i="11"/>
  <c r="M1592" i="11"/>
  <c r="L1592" i="11"/>
  <c r="K1592" i="11"/>
  <c r="J1592" i="11"/>
  <c r="I1592" i="11"/>
  <c r="G1592" i="11"/>
  <c r="F1592" i="11"/>
  <c r="E1592" i="11"/>
  <c r="D1592" i="11"/>
  <c r="C1592" i="11"/>
  <c r="B1592" i="11"/>
  <c r="A1592" i="11"/>
  <c r="O1591" i="11"/>
  <c r="N1591" i="11"/>
  <c r="M1591" i="11"/>
  <c r="L1591" i="11"/>
  <c r="K1591" i="11"/>
  <c r="J1591" i="11"/>
  <c r="I1591" i="11"/>
  <c r="G1591" i="11"/>
  <c r="F1591" i="11"/>
  <c r="E1591" i="11"/>
  <c r="D1591" i="11"/>
  <c r="C1591" i="11"/>
  <c r="B1591" i="11"/>
  <c r="A1591" i="11"/>
  <c r="O1590" i="11"/>
  <c r="N1590" i="11"/>
  <c r="M1590" i="11"/>
  <c r="L1590" i="11"/>
  <c r="K1590" i="11"/>
  <c r="J1590" i="11"/>
  <c r="I1590" i="11"/>
  <c r="G1590" i="11"/>
  <c r="F1590" i="11"/>
  <c r="E1590" i="11"/>
  <c r="D1590" i="11"/>
  <c r="C1590" i="11"/>
  <c r="B1590" i="11"/>
  <c r="A1590" i="11"/>
  <c r="O1589" i="11"/>
  <c r="N1589" i="11"/>
  <c r="M1589" i="11"/>
  <c r="L1589" i="11"/>
  <c r="K1589" i="11"/>
  <c r="J1589" i="11"/>
  <c r="I1589" i="11"/>
  <c r="G1589" i="11"/>
  <c r="F1589" i="11"/>
  <c r="E1589" i="11"/>
  <c r="D1589" i="11"/>
  <c r="C1589" i="11"/>
  <c r="B1589" i="11"/>
  <c r="A1589" i="11"/>
  <c r="O1588" i="11"/>
  <c r="N1588" i="11"/>
  <c r="M1588" i="11"/>
  <c r="L1588" i="11"/>
  <c r="K1588" i="11"/>
  <c r="J1588" i="11"/>
  <c r="I1588" i="11"/>
  <c r="G1588" i="11"/>
  <c r="F1588" i="11"/>
  <c r="E1588" i="11"/>
  <c r="D1588" i="11"/>
  <c r="C1588" i="11"/>
  <c r="B1588" i="11"/>
  <c r="A1588" i="11"/>
  <c r="O1587" i="11"/>
  <c r="N1587" i="11"/>
  <c r="M1587" i="11"/>
  <c r="L1587" i="11"/>
  <c r="K1587" i="11"/>
  <c r="J1587" i="11"/>
  <c r="I1587" i="11"/>
  <c r="G1587" i="11"/>
  <c r="F1587" i="11"/>
  <c r="E1587" i="11"/>
  <c r="D1587" i="11"/>
  <c r="C1587" i="11"/>
  <c r="B1587" i="11"/>
  <c r="A1587" i="11"/>
  <c r="O1586" i="11"/>
  <c r="N1586" i="11"/>
  <c r="M1586" i="11"/>
  <c r="L1586" i="11"/>
  <c r="K1586" i="11"/>
  <c r="J1586" i="11"/>
  <c r="I1586" i="11"/>
  <c r="G1586" i="11"/>
  <c r="F1586" i="11"/>
  <c r="E1586" i="11"/>
  <c r="D1586" i="11"/>
  <c r="C1586" i="11"/>
  <c r="B1586" i="11"/>
  <c r="A1586" i="11"/>
  <c r="O1585" i="11"/>
  <c r="N1585" i="11"/>
  <c r="M1585" i="11"/>
  <c r="L1585" i="11"/>
  <c r="K1585" i="11"/>
  <c r="J1585" i="11"/>
  <c r="I1585" i="11"/>
  <c r="G1585" i="11"/>
  <c r="F1585" i="11"/>
  <c r="E1585" i="11"/>
  <c r="D1585" i="11"/>
  <c r="C1585" i="11"/>
  <c r="B1585" i="11"/>
  <c r="A1585" i="11"/>
  <c r="O1584" i="11"/>
  <c r="N1584" i="11"/>
  <c r="M1584" i="11"/>
  <c r="L1584" i="11"/>
  <c r="K1584" i="11"/>
  <c r="J1584" i="11"/>
  <c r="I1584" i="11"/>
  <c r="G1584" i="11"/>
  <c r="F1584" i="11"/>
  <c r="E1584" i="11"/>
  <c r="D1584" i="11"/>
  <c r="C1584" i="11"/>
  <c r="B1584" i="11"/>
  <c r="A1584" i="11"/>
  <c r="O1583" i="11"/>
  <c r="N1583" i="11"/>
  <c r="M1583" i="11"/>
  <c r="L1583" i="11"/>
  <c r="K1583" i="11"/>
  <c r="J1583" i="11"/>
  <c r="I1583" i="11"/>
  <c r="G1583" i="11"/>
  <c r="F1583" i="11"/>
  <c r="E1583" i="11"/>
  <c r="D1583" i="11"/>
  <c r="C1583" i="11"/>
  <c r="B1583" i="11"/>
  <c r="A1583" i="11"/>
  <c r="O1582" i="11"/>
  <c r="N1582" i="11"/>
  <c r="M1582" i="11"/>
  <c r="L1582" i="11"/>
  <c r="K1582" i="11"/>
  <c r="J1582" i="11"/>
  <c r="I1582" i="11"/>
  <c r="G1582" i="11"/>
  <c r="F1582" i="11"/>
  <c r="E1582" i="11"/>
  <c r="D1582" i="11"/>
  <c r="C1582" i="11"/>
  <c r="B1582" i="11"/>
  <c r="A1582" i="11"/>
  <c r="O1581" i="11"/>
  <c r="N1581" i="11"/>
  <c r="M1581" i="11"/>
  <c r="L1581" i="11"/>
  <c r="K1581" i="11"/>
  <c r="J1581" i="11"/>
  <c r="I1581" i="11"/>
  <c r="G1581" i="11"/>
  <c r="F1581" i="11"/>
  <c r="E1581" i="11"/>
  <c r="D1581" i="11"/>
  <c r="C1581" i="11"/>
  <c r="B1581" i="11"/>
  <c r="A1581" i="11"/>
  <c r="O1580" i="11"/>
  <c r="N1580" i="11"/>
  <c r="M1580" i="11"/>
  <c r="L1580" i="11"/>
  <c r="K1580" i="11"/>
  <c r="J1580" i="11"/>
  <c r="I1580" i="11"/>
  <c r="G1580" i="11"/>
  <c r="F1580" i="11"/>
  <c r="E1580" i="11"/>
  <c r="D1580" i="11"/>
  <c r="C1580" i="11"/>
  <c r="B1580" i="11"/>
  <c r="A1580" i="11"/>
  <c r="O1579" i="11"/>
  <c r="N1579" i="11"/>
  <c r="M1579" i="11"/>
  <c r="L1579" i="11"/>
  <c r="K1579" i="11"/>
  <c r="J1579" i="11"/>
  <c r="I1579" i="11"/>
  <c r="G1579" i="11"/>
  <c r="F1579" i="11"/>
  <c r="E1579" i="11"/>
  <c r="D1579" i="11"/>
  <c r="C1579" i="11"/>
  <c r="B1579" i="11"/>
  <c r="A1579" i="11"/>
  <c r="O1578" i="11"/>
  <c r="N1578" i="11"/>
  <c r="M1578" i="11"/>
  <c r="L1578" i="11"/>
  <c r="K1578" i="11"/>
  <c r="J1578" i="11"/>
  <c r="I1578" i="11"/>
  <c r="G1578" i="11"/>
  <c r="F1578" i="11"/>
  <c r="E1578" i="11"/>
  <c r="D1578" i="11"/>
  <c r="C1578" i="11"/>
  <c r="B1578" i="11"/>
  <c r="A1578" i="11"/>
  <c r="O1577" i="11"/>
  <c r="N1577" i="11"/>
  <c r="M1577" i="11"/>
  <c r="L1577" i="11"/>
  <c r="K1577" i="11"/>
  <c r="J1577" i="11"/>
  <c r="I1577" i="11"/>
  <c r="G1577" i="11"/>
  <c r="F1577" i="11"/>
  <c r="E1577" i="11"/>
  <c r="D1577" i="11"/>
  <c r="C1577" i="11"/>
  <c r="B1577" i="11"/>
  <c r="A1577" i="11"/>
  <c r="O1576" i="11"/>
  <c r="N1576" i="11"/>
  <c r="M1576" i="11"/>
  <c r="L1576" i="11"/>
  <c r="K1576" i="11"/>
  <c r="J1576" i="11"/>
  <c r="I1576" i="11"/>
  <c r="G1576" i="11"/>
  <c r="F1576" i="11"/>
  <c r="E1576" i="11"/>
  <c r="D1576" i="11"/>
  <c r="C1576" i="11"/>
  <c r="B1576" i="11"/>
  <c r="A1576" i="11"/>
  <c r="O1575" i="11"/>
  <c r="N1575" i="11"/>
  <c r="M1575" i="11"/>
  <c r="L1575" i="11"/>
  <c r="K1575" i="11"/>
  <c r="J1575" i="11"/>
  <c r="I1575" i="11"/>
  <c r="G1575" i="11"/>
  <c r="F1575" i="11"/>
  <c r="E1575" i="11"/>
  <c r="D1575" i="11"/>
  <c r="C1575" i="11"/>
  <c r="B1575" i="11"/>
  <c r="A1575" i="11"/>
  <c r="O1574" i="11"/>
  <c r="N1574" i="11"/>
  <c r="M1574" i="11"/>
  <c r="L1574" i="11"/>
  <c r="K1574" i="11"/>
  <c r="J1574" i="11"/>
  <c r="I1574" i="11"/>
  <c r="G1574" i="11"/>
  <c r="F1574" i="11"/>
  <c r="E1574" i="11"/>
  <c r="D1574" i="11"/>
  <c r="C1574" i="11"/>
  <c r="B1574" i="11"/>
  <c r="A1574" i="11"/>
  <c r="O1573" i="11"/>
  <c r="N1573" i="11"/>
  <c r="M1573" i="11"/>
  <c r="L1573" i="11"/>
  <c r="K1573" i="11"/>
  <c r="J1573" i="11"/>
  <c r="I1573" i="11"/>
  <c r="G1573" i="11"/>
  <c r="F1573" i="11"/>
  <c r="E1573" i="11"/>
  <c r="D1573" i="11"/>
  <c r="C1573" i="11"/>
  <c r="B1573" i="11"/>
  <c r="A1573" i="11"/>
  <c r="O1572" i="11"/>
  <c r="N1572" i="11"/>
  <c r="M1572" i="11"/>
  <c r="L1572" i="11"/>
  <c r="K1572" i="11"/>
  <c r="J1572" i="11"/>
  <c r="I1572" i="11"/>
  <c r="G1572" i="11"/>
  <c r="F1572" i="11"/>
  <c r="E1572" i="11"/>
  <c r="D1572" i="11"/>
  <c r="C1572" i="11"/>
  <c r="B1572" i="11"/>
  <c r="A1572" i="11"/>
  <c r="O1571" i="11"/>
  <c r="N1571" i="11"/>
  <c r="M1571" i="11"/>
  <c r="L1571" i="11"/>
  <c r="K1571" i="11"/>
  <c r="J1571" i="11"/>
  <c r="I1571" i="11"/>
  <c r="G1571" i="11"/>
  <c r="F1571" i="11"/>
  <c r="E1571" i="11"/>
  <c r="D1571" i="11"/>
  <c r="C1571" i="11"/>
  <c r="B1571" i="11"/>
  <c r="A1571" i="11"/>
  <c r="O1570" i="11"/>
  <c r="N1570" i="11"/>
  <c r="M1570" i="11"/>
  <c r="L1570" i="11"/>
  <c r="K1570" i="11"/>
  <c r="J1570" i="11"/>
  <c r="I1570" i="11"/>
  <c r="G1570" i="11"/>
  <c r="F1570" i="11"/>
  <c r="E1570" i="11"/>
  <c r="D1570" i="11"/>
  <c r="C1570" i="11"/>
  <c r="B1570" i="11"/>
  <c r="A1570" i="11"/>
  <c r="O1569" i="11"/>
  <c r="N1569" i="11"/>
  <c r="M1569" i="11"/>
  <c r="L1569" i="11"/>
  <c r="K1569" i="11"/>
  <c r="J1569" i="11"/>
  <c r="I1569" i="11"/>
  <c r="G1569" i="11"/>
  <c r="F1569" i="11"/>
  <c r="E1569" i="11"/>
  <c r="D1569" i="11"/>
  <c r="C1569" i="11"/>
  <c r="B1569" i="11"/>
  <c r="A1569" i="11"/>
  <c r="O1568" i="11"/>
  <c r="N1568" i="11"/>
  <c r="M1568" i="11"/>
  <c r="L1568" i="11"/>
  <c r="K1568" i="11"/>
  <c r="J1568" i="11"/>
  <c r="I1568" i="11"/>
  <c r="G1568" i="11"/>
  <c r="F1568" i="11"/>
  <c r="E1568" i="11"/>
  <c r="D1568" i="11"/>
  <c r="C1568" i="11"/>
  <c r="B1568" i="11"/>
  <c r="A1568" i="11"/>
  <c r="O1567" i="11"/>
  <c r="N1567" i="11"/>
  <c r="M1567" i="11"/>
  <c r="L1567" i="11"/>
  <c r="K1567" i="11"/>
  <c r="J1567" i="11"/>
  <c r="I1567" i="11"/>
  <c r="G1567" i="11"/>
  <c r="F1567" i="11"/>
  <c r="E1567" i="11"/>
  <c r="D1567" i="11"/>
  <c r="C1567" i="11"/>
  <c r="B1567" i="11"/>
  <c r="A1567" i="11"/>
  <c r="O1566" i="11"/>
  <c r="N1566" i="11"/>
  <c r="M1566" i="11"/>
  <c r="L1566" i="11"/>
  <c r="K1566" i="11"/>
  <c r="J1566" i="11"/>
  <c r="I1566" i="11"/>
  <c r="G1566" i="11"/>
  <c r="F1566" i="11"/>
  <c r="E1566" i="11"/>
  <c r="D1566" i="11"/>
  <c r="C1566" i="11"/>
  <c r="B1566" i="11"/>
  <c r="A1566" i="11"/>
  <c r="O1565" i="11"/>
  <c r="N1565" i="11"/>
  <c r="M1565" i="11"/>
  <c r="L1565" i="11"/>
  <c r="K1565" i="11"/>
  <c r="J1565" i="11"/>
  <c r="I1565" i="11"/>
  <c r="G1565" i="11"/>
  <c r="F1565" i="11"/>
  <c r="E1565" i="11"/>
  <c r="D1565" i="11"/>
  <c r="C1565" i="11"/>
  <c r="B1565" i="11"/>
  <c r="A1565" i="11"/>
  <c r="O1564" i="11"/>
  <c r="N1564" i="11"/>
  <c r="M1564" i="11"/>
  <c r="L1564" i="11"/>
  <c r="K1564" i="11"/>
  <c r="J1564" i="11"/>
  <c r="I1564" i="11"/>
  <c r="G1564" i="11"/>
  <c r="F1564" i="11"/>
  <c r="E1564" i="11"/>
  <c r="D1564" i="11"/>
  <c r="C1564" i="11"/>
  <c r="B1564" i="11"/>
  <c r="A1564" i="11"/>
  <c r="O1563" i="11"/>
  <c r="N1563" i="11"/>
  <c r="M1563" i="11"/>
  <c r="L1563" i="11"/>
  <c r="K1563" i="11"/>
  <c r="J1563" i="11"/>
  <c r="I1563" i="11"/>
  <c r="G1563" i="11"/>
  <c r="F1563" i="11"/>
  <c r="E1563" i="11"/>
  <c r="D1563" i="11"/>
  <c r="C1563" i="11"/>
  <c r="B1563" i="11"/>
  <c r="A1563" i="11"/>
  <c r="O1562" i="11"/>
  <c r="N1562" i="11"/>
  <c r="M1562" i="11"/>
  <c r="L1562" i="11"/>
  <c r="K1562" i="11"/>
  <c r="J1562" i="11"/>
  <c r="I1562" i="11"/>
  <c r="G1562" i="11"/>
  <c r="F1562" i="11"/>
  <c r="E1562" i="11"/>
  <c r="D1562" i="11"/>
  <c r="C1562" i="11"/>
  <c r="B1562" i="11"/>
  <c r="A1562" i="11"/>
  <c r="O1561" i="11"/>
  <c r="N1561" i="11"/>
  <c r="M1561" i="11"/>
  <c r="L1561" i="11"/>
  <c r="K1561" i="11"/>
  <c r="J1561" i="11"/>
  <c r="I1561" i="11"/>
  <c r="G1561" i="11"/>
  <c r="F1561" i="11"/>
  <c r="E1561" i="11"/>
  <c r="D1561" i="11"/>
  <c r="C1561" i="11"/>
  <c r="B1561" i="11"/>
  <c r="A1561" i="11"/>
  <c r="O1560" i="11"/>
  <c r="N1560" i="11"/>
  <c r="M1560" i="11"/>
  <c r="L1560" i="11"/>
  <c r="K1560" i="11"/>
  <c r="J1560" i="11"/>
  <c r="I1560" i="11"/>
  <c r="G1560" i="11"/>
  <c r="F1560" i="11"/>
  <c r="E1560" i="11"/>
  <c r="D1560" i="11"/>
  <c r="C1560" i="11"/>
  <c r="B1560" i="11"/>
  <c r="A1560" i="11"/>
  <c r="O1559" i="11"/>
  <c r="N1559" i="11"/>
  <c r="M1559" i="11"/>
  <c r="L1559" i="11"/>
  <c r="K1559" i="11"/>
  <c r="J1559" i="11"/>
  <c r="I1559" i="11"/>
  <c r="G1559" i="11"/>
  <c r="F1559" i="11"/>
  <c r="E1559" i="11"/>
  <c r="D1559" i="11"/>
  <c r="C1559" i="11"/>
  <c r="B1559" i="11"/>
  <c r="A1559" i="11"/>
  <c r="O1558" i="11"/>
  <c r="N1558" i="11"/>
  <c r="M1558" i="11"/>
  <c r="L1558" i="11"/>
  <c r="K1558" i="11"/>
  <c r="J1558" i="11"/>
  <c r="I1558" i="11"/>
  <c r="G1558" i="11"/>
  <c r="F1558" i="11"/>
  <c r="E1558" i="11"/>
  <c r="D1558" i="11"/>
  <c r="C1558" i="11"/>
  <c r="B1558" i="11"/>
  <c r="A1558" i="11"/>
  <c r="O1557" i="11"/>
  <c r="N1557" i="11"/>
  <c r="M1557" i="11"/>
  <c r="L1557" i="11"/>
  <c r="K1557" i="11"/>
  <c r="J1557" i="11"/>
  <c r="I1557" i="11"/>
  <c r="G1557" i="11"/>
  <c r="F1557" i="11"/>
  <c r="E1557" i="11"/>
  <c r="D1557" i="11"/>
  <c r="C1557" i="11"/>
  <c r="B1557" i="11"/>
  <c r="A1557" i="11"/>
  <c r="O1556" i="11"/>
  <c r="N1556" i="11"/>
  <c r="M1556" i="11"/>
  <c r="L1556" i="11"/>
  <c r="K1556" i="11"/>
  <c r="J1556" i="11"/>
  <c r="I1556" i="11"/>
  <c r="G1556" i="11"/>
  <c r="F1556" i="11"/>
  <c r="E1556" i="11"/>
  <c r="D1556" i="11"/>
  <c r="C1556" i="11"/>
  <c r="B1556" i="11"/>
  <c r="A1556" i="11"/>
  <c r="O1555" i="11"/>
  <c r="N1555" i="11"/>
  <c r="M1555" i="11"/>
  <c r="L1555" i="11"/>
  <c r="K1555" i="11"/>
  <c r="J1555" i="11"/>
  <c r="I1555" i="11"/>
  <c r="G1555" i="11"/>
  <c r="F1555" i="11"/>
  <c r="E1555" i="11"/>
  <c r="D1555" i="11"/>
  <c r="C1555" i="11"/>
  <c r="B1555" i="11"/>
  <c r="A1555" i="11"/>
  <c r="O1554" i="11"/>
  <c r="N1554" i="11"/>
  <c r="M1554" i="11"/>
  <c r="L1554" i="11"/>
  <c r="K1554" i="11"/>
  <c r="J1554" i="11"/>
  <c r="I1554" i="11"/>
  <c r="G1554" i="11"/>
  <c r="F1554" i="11"/>
  <c r="E1554" i="11"/>
  <c r="D1554" i="11"/>
  <c r="C1554" i="11"/>
  <c r="B1554" i="11"/>
  <c r="A1554" i="11"/>
  <c r="O1553" i="11"/>
  <c r="N1553" i="11"/>
  <c r="M1553" i="11"/>
  <c r="L1553" i="11"/>
  <c r="K1553" i="11"/>
  <c r="J1553" i="11"/>
  <c r="I1553" i="11"/>
  <c r="G1553" i="11"/>
  <c r="F1553" i="11"/>
  <c r="E1553" i="11"/>
  <c r="D1553" i="11"/>
  <c r="C1553" i="11"/>
  <c r="B1553" i="11"/>
  <c r="A1553" i="11"/>
  <c r="O1552" i="11"/>
  <c r="N1552" i="11"/>
  <c r="M1552" i="11"/>
  <c r="L1552" i="11"/>
  <c r="K1552" i="11"/>
  <c r="J1552" i="11"/>
  <c r="I1552" i="11"/>
  <c r="G1552" i="11"/>
  <c r="F1552" i="11"/>
  <c r="E1552" i="11"/>
  <c r="D1552" i="11"/>
  <c r="C1552" i="11"/>
  <c r="B1552" i="11"/>
  <c r="A1552" i="11"/>
  <c r="O1551" i="11"/>
  <c r="N1551" i="11"/>
  <c r="M1551" i="11"/>
  <c r="L1551" i="11"/>
  <c r="K1551" i="11"/>
  <c r="J1551" i="11"/>
  <c r="I1551" i="11"/>
  <c r="G1551" i="11"/>
  <c r="F1551" i="11"/>
  <c r="E1551" i="11"/>
  <c r="D1551" i="11"/>
  <c r="C1551" i="11"/>
  <c r="B1551" i="11"/>
  <c r="A1551" i="11"/>
  <c r="O1550" i="11"/>
  <c r="N1550" i="11"/>
  <c r="M1550" i="11"/>
  <c r="L1550" i="11"/>
  <c r="K1550" i="11"/>
  <c r="J1550" i="11"/>
  <c r="I1550" i="11"/>
  <c r="G1550" i="11"/>
  <c r="F1550" i="11"/>
  <c r="E1550" i="11"/>
  <c r="D1550" i="11"/>
  <c r="C1550" i="11"/>
  <c r="B1550" i="11"/>
  <c r="A1550" i="11"/>
  <c r="O1549" i="11"/>
  <c r="N1549" i="11"/>
  <c r="M1549" i="11"/>
  <c r="L1549" i="11"/>
  <c r="K1549" i="11"/>
  <c r="J1549" i="11"/>
  <c r="I1549" i="11"/>
  <c r="G1549" i="11"/>
  <c r="F1549" i="11"/>
  <c r="E1549" i="11"/>
  <c r="D1549" i="11"/>
  <c r="C1549" i="11"/>
  <c r="B1549" i="11"/>
  <c r="A1549" i="11"/>
  <c r="O1548" i="11"/>
  <c r="N1548" i="11"/>
  <c r="M1548" i="11"/>
  <c r="L1548" i="11"/>
  <c r="K1548" i="11"/>
  <c r="J1548" i="11"/>
  <c r="I1548" i="11"/>
  <c r="G1548" i="11"/>
  <c r="F1548" i="11"/>
  <c r="E1548" i="11"/>
  <c r="D1548" i="11"/>
  <c r="C1548" i="11"/>
  <c r="B1548" i="11"/>
  <c r="A1548" i="11"/>
  <c r="O1547" i="11"/>
  <c r="N1547" i="11"/>
  <c r="M1547" i="11"/>
  <c r="L1547" i="11"/>
  <c r="K1547" i="11"/>
  <c r="J1547" i="11"/>
  <c r="I1547" i="11"/>
  <c r="G1547" i="11"/>
  <c r="F1547" i="11"/>
  <c r="E1547" i="11"/>
  <c r="D1547" i="11"/>
  <c r="C1547" i="11"/>
  <c r="B1547" i="11"/>
  <c r="A1547" i="11"/>
  <c r="O1546" i="11"/>
  <c r="N1546" i="11"/>
  <c r="M1546" i="11"/>
  <c r="L1546" i="11"/>
  <c r="K1546" i="11"/>
  <c r="J1546" i="11"/>
  <c r="I1546" i="11"/>
  <c r="G1546" i="11"/>
  <c r="F1546" i="11"/>
  <c r="E1546" i="11"/>
  <c r="D1546" i="11"/>
  <c r="C1546" i="11"/>
  <c r="B1546" i="11"/>
  <c r="A1546" i="11"/>
  <c r="O1545" i="11"/>
  <c r="N1545" i="11"/>
  <c r="M1545" i="11"/>
  <c r="L1545" i="11"/>
  <c r="K1545" i="11"/>
  <c r="J1545" i="11"/>
  <c r="I1545" i="11"/>
  <c r="G1545" i="11"/>
  <c r="F1545" i="11"/>
  <c r="E1545" i="11"/>
  <c r="D1545" i="11"/>
  <c r="C1545" i="11"/>
  <c r="B1545" i="11"/>
  <c r="A1545" i="11"/>
  <c r="O1544" i="11"/>
  <c r="N1544" i="11"/>
  <c r="M1544" i="11"/>
  <c r="L1544" i="11"/>
  <c r="K1544" i="11"/>
  <c r="J1544" i="11"/>
  <c r="I1544" i="11"/>
  <c r="G1544" i="11"/>
  <c r="F1544" i="11"/>
  <c r="E1544" i="11"/>
  <c r="D1544" i="11"/>
  <c r="C1544" i="11"/>
  <c r="B1544" i="11"/>
  <c r="A1544" i="11"/>
  <c r="O1543" i="11"/>
  <c r="N1543" i="11"/>
  <c r="M1543" i="11"/>
  <c r="L1543" i="11"/>
  <c r="K1543" i="11"/>
  <c r="J1543" i="11"/>
  <c r="I1543" i="11"/>
  <c r="G1543" i="11"/>
  <c r="F1543" i="11"/>
  <c r="E1543" i="11"/>
  <c r="D1543" i="11"/>
  <c r="C1543" i="11"/>
  <c r="B1543" i="11"/>
  <c r="A1543" i="11"/>
  <c r="O1542" i="11"/>
  <c r="N1542" i="11"/>
  <c r="M1542" i="11"/>
  <c r="L1542" i="11"/>
  <c r="K1542" i="11"/>
  <c r="J1542" i="11"/>
  <c r="I1542" i="11"/>
  <c r="G1542" i="11"/>
  <c r="F1542" i="11"/>
  <c r="E1542" i="11"/>
  <c r="D1542" i="11"/>
  <c r="C1542" i="11"/>
  <c r="B1542" i="11"/>
  <c r="A1542" i="11"/>
  <c r="O1541" i="11"/>
  <c r="N1541" i="11"/>
  <c r="M1541" i="11"/>
  <c r="L1541" i="11"/>
  <c r="K1541" i="11"/>
  <c r="J1541" i="11"/>
  <c r="I1541" i="11"/>
  <c r="G1541" i="11"/>
  <c r="F1541" i="11"/>
  <c r="E1541" i="11"/>
  <c r="D1541" i="11"/>
  <c r="C1541" i="11"/>
  <c r="B1541" i="11"/>
  <c r="A1541" i="11"/>
  <c r="O1540" i="11"/>
  <c r="N1540" i="11"/>
  <c r="M1540" i="11"/>
  <c r="L1540" i="11"/>
  <c r="K1540" i="11"/>
  <c r="J1540" i="11"/>
  <c r="I1540" i="11"/>
  <c r="G1540" i="11"/>
  <c r="F1540" i="11"/>
  <c r="E1540" i="11"/>
  <c r="D1540" i="11"/>
  <c r="C1540" i="11"/>
  <c r="B1540" i="11"/>
  <c r="A1540" i="11"/>
  <c r="O1539" i="11"/>
  <c r="N1539" i="11"/>
  <c r="M1539" i="11"/>
  <c r="L1539" i="11"/>
  <c r="K1539" i="11"/>
  <c r="J1539" i="11"/>
  <c r="I1539" i="11"/>
  <c r="G1539" i="11"/>
  <c r="F1539" i="11"/>
  <c r="E1539" i="11"/>
  <c r="D1539" i="11"/>
  <c r="C1539" i="11"/>
  <c r="B1539" i="11"/>
  <c r="A1539" i="11"/>
  <c r="O1538" i="11"/>
  <c r="N1538" i="11"/>
  <c r="M1538" i="11"/>
  <c r="L1538" i="11"/>
  <c r="K1538" i="11"/>
  <c r="J1538" i="11"/>
  <c r="I1538" i="11"/>
  <c r="G1538" i="11"/>
  <c r="F1538" i="11"/>
  <c r="E1538" i="11"/>
  <c r="D1538" i="11"/>
  <c r="C1538" i="11"/>
  <c r="B1538" i="11"/>
  <c r="A1538" i="11"/>
  <c r="O1537" i="11"/>
  <c r="N1537" i="11"/>
  <c r="M1537" i="11"/>
  <c r="L1537" i="11"/>
  <c r="K1537" i="11"/>
  <c r="J1537" i="11"/>
  <c r="I1537" i="11"/>
  <c r="G1537" i="11"/>
  <c r="F1537" i="11"/>
  <c r="E1537" i="11"/>
  <c r="D1537" i="11"/>
  <c r="C1537" i="11"/>
  <c r="B1537" i="11"/>
  <c r="A1537" i="11"/>
  <c r="O1536" i="11"/>
  <c r="N1536" i="11"/>
  <c r="M1536" i="11"/>
  <c r="L1536" i="11"/>
  <c r="K1536" i="11"/>
  <c r="J1536" i="11"/>
  <c r="I1536" i="11"/>
  <c r="G1536" i="11"/>
  <c r="F1536" i="11"/>
  <c r="E1536" i="11"/>
  <c r="D1536" i="11"/>
  <c r="C1536" i="11"/>
  <c r="B1536" i="11"/>
  <c r="A1536" i="11"/>
  <c r="O1535" i="11"/>
  <c r="N1535" i="11"/>
  <c r="M1535" i="11"/>
  <c r="L1535" i="11"/>
  <c r="K1535" i="11"/>
  <c r="J1535" i="11"/>
  <c r="I1535" i="11"/>
  <c r="G1535" i="11"/>
  <c r="F1535" i="11"/>
  <c r="E1535" i="11"/>
  <c r="D1535" i="11"/>
  <c r="C1535" i="11"/>
  <c r="B1535" i="11"/>
  <c r="A1535" i="11"/>
  <c r="O1534" i="11"/>
  <c r="N1534" i="11"/>
  <c r="M1534" i="11"/>
  <c r="L1534" i="11"/>
  <c r="K1534" i="11"/>
  <c r="J1534" i="11"/>
  <c r="I1534" i="11"/>
  <c r="G1534" i="11"/>
  <c r="F1534" i="11"/>
  <c r="E1534" i="11"/>
  <c r="D1534" i="11"/>
  <c r="C1534" i="11"/>
  <c r="B1534" i="11"/>
  <c r="A1534" i="11"/>
  <c r="O1533" i="11"/>
  <c r="N1533" i="11"/>
  <c r="M1533" i="11"/>
  <c r="L1533" i="11"/>
  <c r="K1533" i="11"/>
  <c r="J1533" i="11"/>
  <c r="I1533" i="11"/>
  <c r="G1533" i="11"/>
  <c r="F1533" i="11"/>
  <c r="E1533" i="11"/>
  <c r="D1533" i="11"/>
  <c r="C1533" i="11"/>
  <c r="B1533" i="11"/>
  <c r="A1533" i="11"/>
  <c r="O1532" i="11"/>
  <c r="N1532" i="11"/>
  <c r="M1532" i="11"/>
  <c r="L1532" i="11"/>
  <c r="K1532" i="11"/>
  <c r="J1532" i="11"/>
  <c r="I1532" i="11"/>
  <c r="G1532" i="11"/>
  <c r="F1532" i="11"/>
  <c r="E1532" i="11"/>
  <c r="D1532" i="11"/>
  <c r="C1532" i="11"/>
  <c r="B1532" i="11"/>
  <c r="A1532" i="11"/>
  <c r="O1531" i="11"/>
  <c r="N1531" i="11"/>
  <c r="M1531" i="11"/>
  <c r="L1531" i="11"/>
  <c r="K1531" i="11"/>
  <c r="J1531" i="11"/>
  <c r="I1531" i="11"/>
  <c r="G1531" i="11"/>
  <c r="F1531" i="11"/>
  <c r="E1531" i="11"/>
  <c r="D1531" i="11"/>
  <c r="C1531" i="11"/>
  <c r="B1531" i="11"/>
  <c r="A1531" i="11"/>
  <c r="O1530" i="11"/>
  <c r="N1530" i="11"/>
  <c r="M1530" i="11"/>
  <c r="L1530" i="11"/>
  <c r="K1530" i="11"/>
  <c r="J1530" i="11"/>
  <c r="I1530" i="11"/>
  <c r="G1530" i="11"/>
  <c r="F1530" i="11"/>
  <c r="E1530" i="11"/>
  <c r="D1530" i="11"/>
  <c r="C1530" i="11"/>
  <c r="B1530" i="11"/>
  <c r="A1530" i="11"/>
  <c r="O1529" i="11"/>
  <c r="N1529" i="11"/>
  <c r="M1529" i="11"/>
  <c r="L1529" i="11"/>
  <c r="K1529" i="11"/>
  <c r="J1529" i="11"/>
  <c r="I1529" i="11"/>
  <c r="G1529" i="11"/>
  <c r="F1529" i="11"/>
  <c r="E1529" i="11"/>
  <c r="D1529" i="11"/>
  <c r="C1529" i="11"/>
  <c r="B1529" i="11"/>
  <c r="A1529" i="11"/>
  <c r="O1528" i="11"/>
  <c r="N1528" i="11"/>
  <c r="M1528" i="11"/>
  <c r="L1528" i="11"/>
  <c r="K1528" i="11"/>
  <c r="J1528" i="11"/>
  <c r="I1528" i="11"/>
  <c r="G1528" i="11"/>
  <c r="F1528" i="11"/>
  <c r="E1528" i="11"/>
  <c r="D1528" i="11"/>
  <c r="C1528" i="11"/>
  <c r="B1528" i="11"/>
  <c r="A1528" i="11"/>
  <c r="O1527" i="11"/>
  <c r="N1527" i="11"/>
  <c r="M1527" i="11"/>
  <c r="L1527" i="11"/>
  <c r="K1527" i="11"/>
  <c r="J1527" i="11"/>
  <c r="I1527" i="11"/>
  <c r="G1527" i="11"/>
  <c r="F1527" i="11"/>
  <c r="E1527" i="11"/>
  <c r="D1527" i="11"/>
  <c r="C1527" i="11"/>
  <c r="B1527" i="11"/>
  <c r="A1527" i="11"/>
  <c r="O1526" i="11"/>
  <c r="N1526" i="11"/>
  <c r="M1526" i="11"/>
  <c r="L1526" i="11"/>
  <c r="K1526" i="11"/>
  <c r="J1526" i="11"/>
  <c r="I1526" i="11"/>
  <c r="G1526" i="11"/>
  <c r="F1526" i="11"/>
  <c r="E1526" i="11"/>
  <c r="D1526" i="11"/>
  <c r="C1526" i="11"/>
  <c r="B1526" i="11"/>
  <c r="A1526" i="11"/>
  <c r="O1525" i="11"/>
  <c r="N1525" i="11"/>
  <c r="M1525" i="11"/>
  <c r="L1525" i="11"/>
  <c r="K1525" i="11"/>
  <c r="J1525" i="11"/>
  <c r="I1525" i="11"/>
  <c r="G1525" i="11"/>
  <c r="F1525" i="11"/>
  <c r="E1525" i="11"/>
  <c r="D1525" i="11"/>
  <c r="C1525" i="11"/>
  <c r="B1525" i="11"/>
  <c r="A1525" i="11"/>
  <c r="O1524" i="11"/>
  <c r="N1524" i="11"/>
  <c r="M1524" i="11"/>
  <c r="L1524" i="11"/>
  <c r="K1524" i="11"/>
  <c r="J1524" i="11"/>
  <c r="I1524" i="11"/>
  <c r="G1524" i="11"/>
  <c r="F1524" i="11"/>
  <c r="E1524" i="11"/>
  <c r="D1524" i="11"/>
  <c r="C1524" i="11"/>
  <c r="B1524" i="11"/>
  <c r="A1524" i="11"/>
  <c r="O1523" i="11"/>
  <c r="N1523" i="11"/>
  <c r="M1523" i="11"/>
  <c r="L1523" i="11"/>
  <c r="K1523" i="11"/>
  <c r="J1523" i="11"/>
  <c r="I1523" i="11"/>
  <c r="G1523" i="11"/>
  <c r="F1523" i="11"/>
  <c r="E1523" i="11"/>
  <c r="D1523" i="11"/>
  <c r="C1523" i="11"/>
  <c r="B1523" i="11"/>
  <c r="A1523" i="11"/>
  <c r="O1522" i="11"/>
  <c r="N1522" i="11"/>
  <c r="M1522" i="11"/>
  <c r="L1522" i="11"/>
  <c r="K1522" i="11"/>
  <c r="J1522" i="11"/>
  <c r="I1522" i="11"/>
  <c r="G1522" i="11"/>
  <c r="F1522" i="11"/>
  <c r="E1522" i="11"/>
  <c r="D1522" i="11"/>
  <c r="C1522" i="11"/>
  <c r="B1522" i="11"/>
  <c r="A1522" i="11"/>
  <c r="O1521" i="11"/>
  <c r="N1521" i="11"/>
  <c r="M1521" i="11"/>
  <c r="L1521" i="11"/>
  <c r="K1521" i="11"/>
  <c r="J1521" i="11"/>
  <c r="I1521" i="11"/>
  <c r="G1521" i="11"/>
  <c r="F1521" i="11"/>
  <c r="E1521" i="11"/>
  <c r="D1521" i="11"/>
  <c r="C1521" i="11"/>
  <c r="B1521" i="11"/>
  <c r="A1521" i="11"/>
  <c r="O1520" i="11"/>
  <c r="N1520" i="11"/>
  <c r="M1520" i="11"/>
  <c r="L1520" i="11"/>
  <c r="K1520" i="11"/>
  <c r="J1520" i="11"/>
  <c r="I1520" i="11"/>
  <c r="G1520" i="11"/>
  <c r="F1520" i="11"/>
  <c r="E1520" i="11"/>
  <c r="D1520" i="11"/>
  <c r="C1520" i="11"/>
  <c r="B1520" i="11"/>
  <c r="A1520" i="11"/>
  <c r="O1519" i="11"/>
  <c r="N1519" i="11"/>
  <c r="M1519" i="11"/>
  <c r="L1519" i="11"/>
  <c r="K1519" i="11"/>
  <c r="J1519" i="11"/>
  <c r="I1519" i="11"/>
  <c r="G1519" i="11"/>
  <c r="F1519" i="11"/>
  <c r="E1519" i="11"/>
  <c r="D1519" i="11"/>
  <c r="C1519" i="11"/>
  <c r="B1519" i="11"/>
  <c r="A1519" i="11"/>
  <c r="O1518" i="11"/>
  <c r="N1518" i="11"/>
  <c r="M1518" i="11"/>
  <c r="L1518" i="11"/>
  <c r="K1518" i="11"/>
  <c r="J1518" i="11"/>
  <c r="I1518" i="11"/>
  <c r="G1518" i="11"/>
  <c r="F1518" i="11"/>
  <c r="E1518" i="11"/>
  <c r="D1518" i="11"/>
  <c r="C1518" i="11"/>
  <c r="B1518" i="11"/>
  <c r="A1518" i="11"/>
  <c r="O1517" i="11"/>
  <c r="N1517" i="11"/>
  <c r="M1517" i="11"/>
  <c r="L1517" i="11"/>
  <c r="K1517" i="11"/>
  <c r="J1517" i="11"/>
  <c r="I1517" i="11"/>
  <c r="G1517" i="11"/>
  <c r="F1517" i="11"/>
  <c r="E1517" i="11"/>
  <c r="D1517" i="11"/>
  <c r="C1517" i="11"/>
  <c r="B1517" i="11"/>
  <c r="A1517" i="11"/>
  <c r="O1516" i="11"/>
  <c r="N1516" i="11"/>
  <c r="M1516" i="11"/>
  <c r="L1516" i="11"/>
  <c r="K1516" i="11"/>
  <c r="J1516" i="11"/>
  <c r="I1516" i="11"/>
  <c r="G1516" i="11"/>
  <c r="F1516" i="11"/>
  <c r="E1516" i="11"/>
  <c r="D1516" i="11"/>
  <c r="C1516" i="11"/>
  <c r="B1516" i="11"/>
  <c r="A1516" i="11"/>
  <c r="O1515" i="11"/>
  <c r="N1515" i="11"/>
  <c r="M1515" i="11"/>
  <c r="L1515" i="11"/>
  <c r="K1515" i="11"/>
  <c r="J1515" i="11"/>
  <c r="I1515" i="11"/>
  <c r="G1515" i="11"/>
  <c r="F1515" i="11"/>
  <c r="E1515" i="11"/>
  <c r="D1515" i="11"/>
  <c r="C1515" i="11"/>
  <c r="B1515" i="11"/>
  <c r="A1515" i="11"/>
  <c r="O1514" i="11"/>
  <c r="N1514" i="11"/>
  <c r="M1514" i="11"/>
  <c r="L1514" i="11"/>
  <c r="K1514" i="11"/>
  <c r="J1514" i="11"/>
  <c r="I1514" i="11"/>
  <c r="G1514" i="11"/>
  <c r="F1514" i="11"/>
  <c r="E1514" i="11"/>
  <c r="D1514" i="11"/>
  <c r="C1514" i="11"/>
  <c r="B1514" i="11"/>
  <c r="A1514" i="11"/>
  <c r="O1513" i="11"/>
  <c r="N1513" i="11"/>
  <c r="M1513" i="11"/>
  <c r="L1513" i="11"/>
  <c r="K1513" i="11"/>
  <c r="J1513" i="11"/>
  <c r="I1513" i="11"/>
  <c r="G1513" i="11"/>
  <c r="F1513" i="11"/>
  <c r="E1513" i="11"/>
  <c r="D1513" i="11"/>
  <c r="C1513" i="11"/>
  <c r="B1513" i="11"/>
  <c r="A1513" i="11"/>
  <c r="O1512" i="11"/>
  <c r="N1512" i="11"/>
  <c r="M1512" i="11"/>
  <c r="L1512" i="11"/>
  <c r="K1512" i="11"/>
  <c r="J1512" i="11"/>
  <c r="I1512" i="11"/>
  <c r="G1512" i="11"/>
  <c r="F1512" i="11"/>
  <c r="E1512" i="11"/>
  <c r="D1512" i="11"/>
  <c r="C1512" i="11"/>
  <c r="B1512" i="11"/>
  <c r="A1512" i="11"/>
  <c r="O1511" i="11"/>
  <c r="N1511" i="11"/>
  <c r="M1511" i="11"/>
  <c r="L1511" i="11"/>
  <c r="K1511" i="11"/>
  <c r="J1511" i="11"/>
  <c r="I1511" i="11"/>
  <c r="G1511" i="11"/>
  <c r="F1511" i="11"/>
  <c r="E1511" i="11"/>
  <c r="D1511" i="11"/>
  <c r="C1511" i="11"/>
  <c r="B1511" i="11"/>
  <c r="A1511" i="11"/>
  <c r="O1510" i="11"/>
  <c r="N1510" i="11"/>
  <c r="M1510" i="11"/>
  <c r="L1510" i="11"/>
  <c r="K1510" i="11"/>
  <c r="J1510" i="11"/>
  <c r="I1510" i="11"/>
  <c r="G1510" i="11"/>
  <c r="F1510" i="11"/>
  <c r="E1510" i="11"/>
  <c r="D1510" i="11"/>
  <c r="C1510" i="11"/>
  <c r="B1510" i="11"/>
  <c r="A1510" i="11"/>
  <c r="O1509" i="11"/>
  <c r="N1509" i="11"/>
  <c r="M1509" i="11"/>
  <c r="L1509" i="11"/>
  <c r="K1509" i="11"/>
  <c r="J1509" i="11"/>
  <c r="I1509" i="11"/>
  <c r="G1509" i="11"/>
  <c r="F1509" i="11"/>
  <c r="E1509" i="11"/>
  <c r="D1509" i="11"/>
  <c r="C1509" i="11"/>
  <c r="B1509" i="11"/>
  <c r="A1509" i="11"/>
  <c r="O1508" i="11"/>
  <c r="N1508" i="11"/>
  <c r="M1508" i="11"/>
  <c r="L1508" i="11"/>
  <c r="K1508" i="11"/>
  <c r="J1508" i="11"/>
  <c r="I1508" i="11"/>
  <c r="G1508" i="11"/>
  <c r="F1508" i="11"/>
  <c r="E1508" i="11"/>
  <c r="D1508" i="11"/>
  <c r="C1508" i="11"/>
  <c r="B1508" i="11"/>
  <c r="A1508" i="11"/>
  <c r="O1507" i="11"/>
  <c r="N1507" i="11"/>
  <c r="M1507" i="11"/>
  <c r="L1507" i="11"/>
  <c r="K1507" i="11"/>
  <c r="J1507" i="11"/>
  <c r="I1507" i="11"/>
  <c r="G1507" i="11"/>
  <c r="F1507" i="11"/>
  <c r="E1507" i="11"/>
  <c r="D1507" i="11"/>
  <c r="C1507" i="11"/>
  <c r="B1507" i="11"/>
  <c r="A1507" i="11"/>
  <c r="O1506" i="11"/>
  <c r="N1506" i="11"/>
  <c r="M1506" i="11"/>
  <c r="L1506" i="11"/>
  <c r="K1506" i="11"/>
  <c r="J1506" i="11"/>
  <c r="I1506" i="11"/>
  <c r="G1506" i="11"/>
  <c r="F1506" i="11"/>
  <c r="E1506" i="11"/>
  <c r="D1506" i="11"/>
  <c r="C1506" i="11"/>
  <c r="B1506" i="11"/>
  <c r="A1506" i="11"/>
  <c r="O1505" i="11"/>
  <c r="N1505" i="11"/>
  <c r="M1505" i="11"/>
  <c r="L1505" i="11"/>
  <c r="K1505" i="11"/>
  <c r="J1505" i="11"/>
  <c r="I1505" i="11"/>
  <c r="G1505" i="11"/>
  <c r="F1505" i="11"/>
  <c r="E1505" i="11"/>
  <c r="D1505" i="11"/>
  <c r="C1505" i="11"/>
  <c r="B1505" i="11"/>
  <c r="A1505" i="11"/>
  <c r="O1504" i="11"/>
  <c r="N1504" i="11"/>
  <c r="M1504" i="11"/>
  <c r="L1504" i="11"/>
  <c r="K1504" i="11"/>
  <c r="J1504" i="11"/>
  <c r="I1504" i="11"/>
  <c r="G1504" i="11"/>
  <c r="F1504" i="11"/>
  <c r="E1504" i="11"/>
  <c r="D1504" i="11"/>
  <c r="C1504" i="11"/>
  <c r="B1504" i="11"/>
  <c r="A1504" i="11"/>
  <c r="O1503" i="11"/>
  <c r="N1503" i="11"/>
  <c r="M1503" i="11"/>
  <c r="L1503" i="11"/>
  <c r="K1503" i="11"/>
  <c r="J1503" i="11"/>
  <c r="I1503" i="11"/>
  <c r="G1503" i="11"/>
  <c r="F1503" i="11"/>
  <c r="E1503" i="11"/>
  <c r="D1503" i="11"/>
  <c r="C1503" i="11"/>
  <c r="B1503" i="11"/>
  <c r="A1503" i="11"/>
  <c r="O1502" i="11"/>
  <c r="N1502" i="11"/>
  <c r="M1502" i="11"/>
  <c r="L1502" i="11"/>
  <c r="K1502" i="11"/>
  <c r="J1502" i="11"/>
  <c r="I1502" i="11"/>
  <c r="G1502" i="11"/>
  <c r="F1502" i="11"/>
  <c r="E1502" i="11"/>
  <c r="D1502" i="11"/>
  <c r="C1502" i="11"/>
  <c r="B1502" i="11"/>
  <c r="A1502" i="11"/>
  <c r="O1501" i="11"/>
  <c r="N1501" i="11"/>
  <c r="M1501" i="11"/>
  <c r="L1501" i="11"/>
  <c r="K1501" i="11"/>
  <c r="J1501" i="11"/>
  <c r="I1501" i="11"/>
  <c r="G1501" i="11"/>
  <c r="F1501" i="11"/>
  <c r="E1501" i="11"/>
  <c r="D1501" i="11"/>
  <c r="C1501" i="11"/>
  <c r="B1501" i="11"/>
  <c r="A1501" i="11"/>
  <c r="O1500" i="11"/>
  <c r="N1500" i="11"/>
  <c r="M1500" i="11"/>
  <c r="L1500" i="11"/>
  <c r="K1500" i="11"/>
  <c r="J1500" i="11"/>
  <c r="I1500" i="11"/>
  <c r="G1500" i="11"/>
  <c r="F1500" i="11"/>
  <c r="E1500" i="11"/>
  <c r="D1500" i="11"/>
  <c r="C1500" i="11"/>
  <c r="B1500" i="11"/>
  <c r="A1500" i="11"/>
  <c r="O1499" i="11"/>
  <c r="N1499" i="11"/>
  <c r="M1499" i="11"/>
  <c r="L1499" i="11"/>
  <c r="K1499" i="11"/>
  <c r="J1499" i="11"/>
  <c r="I1499" i="11"/>
  <c r="G1499" i="11"/>
  <c r="F1499" i="11"/>
  <c r="E1499" i="11"/>
  <c r="D1499" i="11"/>
  <c r="C1499" i="11"/>
  <c r="B1499" i="11"/>
  <c r="A1499" i="11"/>
  <c r="O1498" i="11"/>
  <c r="N1498" i="11"/>
  <c r="M1498" i="11"/>
  <c r="L1498" i="11"/>
  <c r="K1498" i="11"/>
  <c r="J1498" i="11"/>
  <c r="I1498" i="11"/>
  <c r="G1498" i="11"/>
  <c r="F1498" i="11"/>
  <c r="E1498" i="11"/>
  <c r="D1498" i="11"/>
  <c r="C1498" i="11"/>
  <c r="B1498" i="11"/>
  <c r="A1498" i="11"/>
  <c r="O1497" i="11"/>
  <c r="N1497" i="11"/>
  <c r="M1497" i="11"/>
  <c r="L1497" i="11"/>
  <c r="K1497" i="11"/>
  <c r="J1497" i="11"/>
  <c r="I1497" i="11"/>
  <c r="G1497" i="11"/>
  <c r="F1497" i="11"/>
  <c r="E1497" i="11"/>
  <c r="D1497" i="11"/>
  <c r="C1497" i="11"/>
  <c r="B1497" i="11"/>
  <c r="A1497" i="11"/>
  <c r="O1496" i="11"/>
  <c r="N1496" i="11"/>
  <c r="M1496" i="11"/>
  <c r="L1496" i="11"/>
  <c r="K1496" i="11"/>
  <c r="J1496" i="11"/>
  <c r="I1496" i="11"/>
  <c r="G1496" i="11"/>
  <c r="F1496" i="11"/>
  <c r="E1496" i="11"/>
  <c r="D1496" i="11"/>
  <c r="C1496" i="11"/>
  <c r="B1496" i="11"/>
  <c r="A1496" i="11"/>
  <c r="O1495" i="11"/>
  <c r="N1495" i="11"/>
  <c r="M1495" i="11"/>
  <c r="L1495" i="11"/>
  <c r="K1495" i="11"/>
  <c r="J1495" i="11"/>
  <c r="I1495" i="11"/>
  <c r="G1495" i="11"/>
  <c r="F1495" i="11"/>
  <c r="E1495" i="11"/>
  <c r="D1495" i="11"/>
  <c r="C1495" i="11"/>
  <c r="B1495" i="11"/>
  <c r="A1495" i="11"/>
  <c r="O1494" i="11"/>
  <c r="N1494" i="11"/>
  <c r="M1494" i="11"/>
  <c r="L1494" i="11"/>
  <c r="K1494" i="11"/>
  <c r="J1494" i="11"/>
  <c r="I1494" i="11"/>
  <c r="G1494" i="11"/>
  <c r="F1494" i="11"/>
  <c r="E1494" i="11"/>
  <c r="D1494" i="11"/>
  <c r="C1494" i="11"/>
  <c r="B1494" i="11"/>
  <c r="A1494" i="11"/>
  <c r="O1493" i="11"/>
  <c r="N1493" i="11"/>
  <c r="M1493" i="11"/>
  <c r="L1493" i="11"/>
  <c r="K1493" i="11"/>
  <c r="J1493" i="11"/>
  <c r="I1493" i="11"/>
  <c r="G1493" i="11"/>
  <c r="F1493" i="11"/>
  <c r="E1493" i="11"/>
  <c r="D1493" i="11"/>
  <c r="C1493" i="11"/>
  <c r="B1493" i="11"/>
  <c r="A1493" i="11"/>
  <c r="O1492" i="11"/>
  <c r="N1492" i="11"/>
  <c r="M1492" i="11"/>
  <c r="L1492" i="11"/>
  <c r="K1492" i="11"/>
  <c r="J1492" i="11"/>
  <c r="I1492" i="11"/>
  <c r="G1492" i="11"/>
  <c r="F1492" i="11"/>
  <c r="E1492" i="11"/>
  <c r="D1492" i="11"/>
  <c r="C1492" i="11"/>
  <c r="B1492" i="11"/>
  <c r="A1492" i="11"/>
  <c r="O1491" i="11"/>
  <c r="N1491" i="11"/>
  <c r="M1491" i="11"/>
  <c r="L1491" i="11"/>
  <c r="K1491" i="11"/>
  <c r="J1491" i="11"/>
  <c r="I1491" i="11"/>
  <c r="G1491" i="11"/>
  <c r="F1491" i="11"/>
  <c r="E1491" i="11"/>
  <c r="D1491" i="11"/>
  <c r="C1491" i="11"/>
  <c r="B1491" i="11"/>
  <c r="A1491" i="11"/>
  <c r="O1490" i="11"/>
  <c r="N1490" i="11"/>
  <c r="M1490" i="11"/>
  <c r="L1490" i="11"/>
  <c r="K1490" i="11"/>
  <c r="J1490" i="11"/>
  <c r="I1490" i="11"/>
  <c r="G1490" i="11"/>
  <c r="F1490" i="11"/>
  <c r="E1490" i="11"/>
  <c r="D1490" i="11"/>
  <c r="C1490" i="11"/>
  <c r="B1490" i="11"/>
  <c r="A1490" i="11"/>
  <c r="O1489" i="11"/>
  <c r="N1489" i="11"/>
  <c r="M1489" i="11"/>
  <c r="L1489" i="11"/>
  <c r="K1489" i="11"/>
  <c r="J1489" i="11"/>
  <c r="I1489" i="11"/>
  <c r="G1489" i="11"/>
  <c r="F1489" i="11"/>
  <c r="E1489" i="11"/>
  <c r="D1489" i="11"/>
  <c r="C1489" i="11"/>
  <c r="B1489" i="11"/>
  <c r="A1489" i="11"/>
  <c r="O1488" i="11"/>
  <c r="N1488" i="11"/>
  <c r="M1488" i="11"/>
  <c r="L1488" i="11"/>
  <c r="K1488" i="11"/>
  <c r="J1488" i="11"/>
  <c r="I1488" i="11"/>
  <c r="G1488" i="11"/>
  <c r="F1488" i="11"/>
  <c r="E1488" i="11"/>
  <c r="D1488" i="11"/>
  <c r="C1488" i="11"/>
  <c r="B1488" i="11"/>
  <c r="A1488" i="11"/>
  <c r="O1487" i="11"/>
  <c r="N1487" i="11"/>
  <c r="M1487" i="11"/>
  <c r="L1487" i="11"/>
  <c r="K1487" i="11"/>
  <c r="J1487" i="11"/>
  <c r="I1487" i="11"/>
  <c r="G1487" i="11"/>
  <c r="F1487" i="11"/>
  <c r="E1487" i="11"/>
  <c r="D1487" i="11"/>
  <c r="C1487" i="11"/>
  <c r="B1487" i="11"/>
  <c r="A1487" i="11"/>
  <c r="O1486" i="11"/>
  <c r="N1486" i="11"/>
  <c r="M1486" i="11"/>
  <c r="L1486" i="11"/>
  <c r="K1486" i="11"/>
  <c r="J1486" i="11"/>
  <c r="I1486" i="11"/>
  <c r="G1486" i="11"/>
  <c r="F1486" i="11"/>
  <c r="E1486" i="11"/>
  <c r="D1486" i="11"/>
  <c r="C1486" i="11"/>
  <c r="B1486" i="11"/>
  <c r="A1486" i="11"/>
  <c r="O1485" i="11"/>
  <c r="N1485" i="11"/>
  <c r="M1485" i="11"/>
  <c r="L1485" i="11"/>
  <c r="K1485" i="11"/>
  <c r="J1485" i="11"/>
  <c r="I1485" i="11"/>
  <c r="G1485" i="11"/>
  <c r="F1485" i="11"/>
  <c r="E1485" i="11"/>
  <c r="D1485" i="11"/>
  <c r="C1485" i="11"/>
  <c r="B1485" i="11"/>
  <c r="A1485" i="11"/>
  <c r="O1484" i="11"/>
  <c r="N1484" i="11"/>
  <c r="M1484" i="11"/>
  <c r="L1484" i="11"/>
  <c r="K1484" i="11"/>
  <c r="J1484" i="11"/>
  <c r="I1484" i="11"/>
  <c r="G1484" i="11"/>
  <c r="F1484" i="11"/>
  <c r="E1484" i="11"/>
  <c r="D1484" i="11"/>
  <c r="C1484" i="11"/>
  <c r="B1484" i="11"/>
  <c r="A1484" i="11"/>
  <c r="O1483" i="11"/>
  <c r="N1483" i="11"/>
  <c r="M1483" i="11"/>
  <c r="L1483" i="11"/>
  <c r="K1483" i="11"/>
  <c r="J1483" i="11"/>
  <c r="I1483" i="11"/>
  <c r="G1483" i="11"/>
  <c r="F1483" i="11"/>
  <c r="E1483" i="11"/>
  <c r="D1483" i="11"/>
  <c r="C1483" i="11"/>
  <c r="B1483" i="11"/>
  <c r="A1483" i="11"/>
  <c r="O1482" i="11"/>
  <c r="N1482" i="11"/>
  <c r="M1482" i="11"/>
  <c r="L1482" i="11"/>
  <c r="K1482" i="11"/>
  <c r="J1482" i="11"/>
  <c r="I1482" i="11"/>
  <c r="G1482" i="11"/>
  <c r="F1482" i="11"/>
  <c r="E1482" i="11"/>
  <c r="D1482" i="11"/>
  <c r="C1482" i="11"/>
  <c r="B1482" i="11"/>
  <c r="A1482" i="11"/>
  <c r="O1481" i="11"/>
  <c r="N1481" i="11"/>
  <c r="M1481" i="11"/>
  <c r="L1481" i="11"/>
  <c r="K1481" i="11"/>
  <c r="J1481" i="11"/>
  <c r="I1481" i="11"/>
  <c r="G1481" i="11"/>
  <c r="F1481" i="11"/>
  <c r="E1481" i="11"/>
  <c r="D1481" i="11"/>
  <c r="C1481" i="11"/>
  <c r="B1481" i="11"/>
  <c r="A1481" i="11"/>
  <c r="O1480" i="11"/>
  <c r="N1480" i="11"/>
  <c r="M1480" i="11"/>
  <c r="L1480" i="11"/>
  <c r="K1480" i="11"/>
  <c r="J1480" i="11"/>
  <c r="I1480" i="11"/>
  <c r="G1480" i="11"/>
  <c r="F1480" i="11"/>
  <c r="E1480" i="11"/>
  <c r="D1480" i="11"/>
  <c r="C1480" i="11"/>
  <c r="B1480" i="11"/>
  <c r="A1480" i="11"/>
  <c r="O1479" i="11"/>
  <c r="N1479" i="11"/>
  <c r="M1479" i="11"/>
  <c r="L1479" i="11"/>
  <c r="K1479" i="11"/>
  <c r="J1479" i="11"/>
  <c r="I1479" i="11"/>
  <c r="G1479" i="11"/>
  <c r="F1479" i="11"/>
  <c r="E1479" i="11"/>
  <c r="D1479" i="11"/>
  <c r="C1479" i="11"/>
  <c r="B1479" i="11"/>
  <c r="A1479" i="11"/>
  <c r="O1478" i="11"/>
  <c r="N1478" i="11"/>
  <c r="M1478" i="11"/>
  <c r="L1478" i="11"/>
  <c r="K1478" i="11"/>
  <c r="J1478" i="11"/>
  <c r="I1478" i="11"/>
  <c r="G1478" i="11"/>
  <c r="F1478" i="11"/>
  <c r="E1478" i="11"/>
  <c r="D1478" i="11"/>
  <c r="C1478" i="11"/>
  <c r="B1478" i="11"/>
  <c r="A1478" i="11"/>
  <c r="O1477" i="11"/>
  <c r="N1477" i="11"/>
  <c r="M1477" i="11"/>
  <c r="L1477" i="11"/>
  <c r="K1477" i="11"/>
  <c r="J1477" i="11"/>
  <c r="I1477" i="11"/>
  <c r="G1477" i="11"/>
  <c r="F1477" i="11"/>
  <c r="E1477" i="11"/>
  <c r="D1477" i="11"/>
  <c r="C1477" i="11"/>
  <c r="B1477" i="11"/>
  <c r="A1477" i="11"/>
  <c r="O1476" i="11"/>
  <c r="N1476" i="11"/>
  <c r="M1476" i="11"/>
  <c r="L1476" i="11"/>
  <c r="K1476" i="11"/>
  <c r="J1476" i="11"/>
  <c r="I1476" i="11"/>
  <c r="G1476" i="11"/>
  <c r="F1476" i="11"/>
  <c r="E1476" i="11"/>
  <c r="D1476" i="11"/>
  <c r="C1476" i="11"/>
  <c r="B1476" i="11"/>
  <c r="A1476" i="11"/>
  <c r="O1475" i="11"/>
  <c r="N1475" i="11"/>
  <c r="M1475" i="11"/>
  <c r="L1475" i="11"/>
  <c r="K1475" i="11"/>
  <c r="J1475" i="11"/>
  <c r="I1475" i="11"/>
  <c r="G1475" i="11"/>
  <c r="F1475" i="11"/>
  <c r="E1475" i="11"/>
  <c r="D1475" i="11"/>
  <c r="C1475" i="11"/>
  <c r="B1475" i="11"/>
  <c r="A1475" i="11"/>
  <c r="O1474" i="11"/>
  <c r="N1474" i="11"/>
  <c r="M1474" i="11"/>
  <c r="L1474" i="11"/>
  <c r="K1474" i="11"/>
  <c r="J1474" i="11"/>
  <c r="I1474" i="11"/>
  <c r="G1474" i="11"/>
  <c r="F1474" i="11"/>
  <c r="E1474" i="11"/>
  <c r="D1474" i="11"/>
  <c r="C1474" i="11"/>
  <c r="B1474" i="11"/>
  <c r="A1474" i="11"/>
  <c r="O1473" i="11"/>
  <c r="N1473" i="11"/>
  <c r="M1473" i="11"/>
  <c r="L1473" i="11"/>
  <c r="K1473" i="11"/>
  <c r="J1473" i="11"/>
  <c r="I1473" i="11"/>
  <c r="G1473" i="11"/>
  <c r="F1473" i="11"/>
  <c r="E1473" i="11"/>
  <c r="D1473" i="11"/>
  <c r="C1473" i="11"/>
  <c r="B1473" i="11"/>
  <c r="A1473" i="11"/>
  <c r="O1472" i="11"/>
  <c r="N1472" i="11"/>
  <c r="M1472" i="11"/>
  <c r="L1472" i="11"/>
  <c r="K1472" i="11"/>
  <c r="J1472" i="11"/>
  <c r="I1472" i="11"/>
  <c r="G1472" i="11"/>
  <c r="F1472" i="11"/>
  <c r="E1472" i="11"/>
  <c r="D1472" i="11"/>
  <c r="C1472" i="11"/>
  <c r="B1472" i="11"/>
  <c r="A1472" i="11"/>
  <c r="O1471" i="11"/>
  <c r="N1471" i="11"/>
  <c r="M1471" i="11"/>
  <c r="L1471" i="11"/>
  <c r="K1471" i="11"/>
  <c r="J1471" i="11"/>
  <c r="I1471" i="11"/>
  <c r="G1471" i="11"/>
  <c r="F1471" i="11"/>
  <c r="E1471" i="11"/>
  <c r="D1471" i="11"/>
  <c r="C1471" i="11"/>
  <c r="B1471" i="11"/>
  <c r="A1471" i="11"/>
  <c r="O1470" i="11"/>
  <c r="N1470" i="11"/>
  <c r="M1470" i="11"/>
  <c r="L1470" i="11"/>
  <c r="K1470" i="11"/>
  <c r="J1470" i="11"/>
  <c r="I1470" i="11"/>
  <c r="G1470" i="11"/>
  <c r="F1470" i="11"/>
  <c r="E1470" i="11"/>
  <c r="D1470" i="11"/>
  <c r="C1470" i="11"/>
  <c r="B1470" i="11"/>
  <c r="A1470" i="11"/>
  <c r="O1469" i="11"/>
  <c r="N1469" i="11"/>
  <c r="M1469" i="11"/>
  <c r="L1469" i="11"/>
  <c r="K1469" i="11"/>
  <c r="J1469" i="11"/>
  <c r="I1469" i="11"/>
  <c r="G1469" i="11"/>
  <c r="F1469" i="11"/>
  <c r="E1469" i="11"/>
  <c r="D1469" i="11"/>
  <c r="C1469" i="11"/>
  <c r="B1469" i="11"/>
  <c r="A1469" i="11"/>
  <c r="O1468" i="11"/>
  <c r="N1468" i="11"/>
  <c r="M1468" i="11"/>
  <c r="L1468" i="11"/>
  <c r="K1468" i="11"/>
  <c r="J1468" i="11"/>
  <c r="I1468" i="11"/>
  <c r="G1468" i="11"/>
  <c r="F1468" i="11"/>
  <c r="E1468" i="11"/>
  <c r="D1468" i="11"/>
  <c r="C1468" i="11"/>
  <c r="B1468" i="11"/>
  <c r="A1468" i="11"/>
  <c r="O1467" i="11"/>
  <c r="N1467" i="11"/>
  <c r="M1467" i="11"/>
  <c r="L1467" i="11"/>
  <c r="K1467" i="11"/>
  <c r="J1467" i="11"/>
  <c r="I1467" i="11"/>
  <c r="G1467" i="11"/>
  <c r="F1467" i="11"/>
  <c r="E1467" i="11"/>
  <c r="D1467" i="11"/>
  <c r="C1467" i="11"/>
  <c r="B1467" i="11"/>
  <c r="A1467" i="11"/>
  <c r="O1466" i="11"/>
  <c r="N1466" i="11"/>
  <c r="M1466" i="11"/>
  <c r="L1466" i="11"/>
  <c r="K1466" i="11"/>
  <c r="J1466" i="11"/>
  <c r="I1466" i="11"/>
  <c r="G1466" i="11"/>
  <c r="F1466" i="11"/>
  <c r="E1466" i="11"/>
  <c r="D1466" i="11"/>
  <c r="C1466" i="11"/>
  <c r="B1466" i="11"/>
  <c r="A1466" i="11"/>
  <c r="O1465" i="11"/>
  <c r="N1465" i="11"/>
  <c r="M1465" i="11"/>
  <c r="L1465" i="11"/>
  <c r="K1465" i="11"/>
  <c r="J1465" i="11"/>
  <c r="I1465" i="11"/>
  <c r="G1465" i="11"/>
  <c r="F1465" i="11"/>
  <c r="E1465" i="11"/>
  <c r="D1465" i="11"/>
  <c r="C1465" i="11"/>
  <c r="B1465" i="11"/>
  <c r="A1465" i="11"/>
  <c r="O1464" i="11"/>
  <c r="N1464" i="11"/>
  <c r="M1464" i="11"/>
  <c r="L1464" i="11"/>
  <c r="K1464" i="11"/>
  <c r="J1464" i="11"/>
  <c r="I1464" i="11"/>
  <c r="G1464" i="11"/>
  <c r="F1464" i="11"/>
  <c r="E1464" i="11"/>
  <c r="D1464" i="11"/>
  <c r="C1464" i="11"/>
  <c r="B1464" i="11"/>
  <c r="A1464" i="11"/>
  <c r="O1463" i="11"/>
  <c r="N1463" i="11"/>
  <c r="M1463" i="11"/>
  <c r="L1463" i="11"/>
  <c r="K1463" i="11"/>
  <c r="J1463" i="11"/>
  <c r="I1463" i="11"/>
  <c r="G1463" i="11"/>
  <c r="F1463" i="11"/>
  <c r="E1463" i="11"/>
  <c r="D1463" i="11"/>
  <c r="C1463" i="11"/>
  <c r="B1463" i="11"/>
  <c r="A1463" i="11"/>
  <c r="O1462" i="11"/>
  <c r="N1462" i="11"/>
  <c r="M1462" i="11"/>
  <c r="L1462" i="11"/>
  <c r="K1462" i="11"/>
  <c r="J1462" i="11"/>
  <c r="I1462" i="11"/>
  <c r="G1462" i="11"/>
  <c r="F1462" i="11"/>
  <c r="E1462" i="11"/>
  <c r="D1462" i="11"/>
  <c r="C1462" i="11"/>
  <c r="B1462" i="11"/>
  <c r="A1462" i="11"/>
  <c r="O1461" i="11"/>
  <c r="N1461" i="11"/>
  <c r="M1461" i="11"/>
  <c r="L1461" i="11"/>
  <c r="K1461" i="11"/>
  <c r="J1461" i="11"/>
  <c r="I1461" i="11"/>
  <c r="G1461" i="11"/>
  <c r="F1461" i="11"/>
  <c r="E1461" i="11"/>
  <c r="D1461" i="11"/>
  <c r="C1461" i="11"/>
  <c r="B1461" i="11"/>
  <c r="A1461" i="11"/>
  <c r="O1460" i="11"/>
  <c r="N1460" i="11"/>
  <c r="M1460" i="11"/>
  <c r="L1460" i="11"/>
  <c r="K1460" i="11"/>
  <c r="J1460" i="11"/>
  <c r="I1460" i="11"/>
  <c r="G1460" i="11"/>
  <c r="F1460" i="11"/>
  <c r="E1460" i="11"/>
  <c r="D1460" i="11"/>
  <c r="C1460" i="11"/>
  <c r="B1460" i="11"/>
  <c r="A1460" i="11"/>
  <c r="O1459" i="11"/>
  <c r="N1459" i="11"/>
  <c r="M1459" i="11"/>
  <c r="L1459" i="11"/>
  <c r="K1459" i="11"/>
  <c r="J1459" i="11"/>
  <c r="I1459" i="11"/>
  <c r="G1459" i="11"/>
  <c r="F1459" i="11"/>
  <c r="E1459" i="11"/>
  <c r="D1459" i="11"/>
  <c r="C1459" i="11"/>
  <c r="B1459" i="11"/>
  <c r="A1459" i="11"/>
  <c r="O1458" i="11"/>
  <c r="N1458" i="11"/>
  <c r="M1458" i="11"/>
  <c r="L1458" i="11"/>
  <c r="K1458" i="11"/>
  <c r="J1458" i="11"/>
  <c r="I1458" i="11"/>
  <c r="G1458" i="11"/>
  <c r="F1458" i="11"/>
  <c r="E1458" i="11"/>
  <c r="D1458" i="11"/>
  <c r="C1458" i="11"/>
  <c r="B1458" i="11"/>
  <c r="A1458" i="11"/>
  <c r="O1457" i="11"/>
  <c r="N1457" i="11"/>
  <c r="M1457" i="11"/>
  <c r="L1457" i="11"/>
  <c r="K1457" i="11"/>
  <c r="J1457" i="11"/>
  <c r="I1457" i="11"/>
  <c r="G1457" i="11"/>
  <c r="F1457" i="11"/>
  <c r="E1457" i="11"/>
  <c r="D1457" i="11"/>
  <c r="C1457" i="11"/>
  <c r="B1457" i="11"/>
  <c r="A1457" i="11"/>
  <c r="O1456" i="11"/>
  <c r="N1456" i="11"/>
  <c r="M1456" i="11"/>
  <c r="L1456" i="11"/>
  <c r="K1456" i="11"/>
  <c r="J1456" i="11"/>
  <c r="I1456" i="11"/>
  <c r="G1456" i="11"/>
  <c r="F1456" i="11"/>
  <c r="E1456" i="11"/>
  <c r="D1456" i="11"/>
  <c r="C1456" i="11"/>
  <c r="B1456" i="11"/>
  <c r="A1456" i="11"/>
  <c r="O1455" i="11"/>
  <c r="N1455" i="11"/>
  <c r="M1455" i="11"/>
  <c r="L1455" i="11"/>
  <c r="K1455" i="11"/>
  <c r="J1455" i="11"/>
  <c r="I1455" i="11"/>
  <c r="G1455" i="11"/>
  <c r="F1455" i="11"/>
  <c r="E1455" i="11"/>
  <c r="D1455" i="11"/>
  <c r="C1455" i="11"/>
  <c r="B1455" i="11"/>
  <c r="A1455" i="11"/>
  <c r="O1454" i="11"/>
  <c r="N1454" i="11"/>
  <c r="M1454" i="11"/>
  <c r="L1454" i="11"/>
  <c r="K1454" i="11"/>
  <c r="J1454" i="11"/>
  <c r="I1454" i="11"/>
  <c r="G1454" i="11"/>
  <c r="F1454" i="11"/>
  <c r="E1454" i="11"/>
  <c r="D1454" i="11"/>
  <c r="C1454" i="11"/>
  <c r="B1454" i="11"/>
  <c r="A1454" i="11"/>
  <c r="O1453" i="11"/>
  <c r="N1453" i="11"/>
  <c r="M1453" i="11"/>
  <c r="L1453" i="11"/>
  <c r="K1453" i="11"/>
  <c r="J1453" i="11"/>
  <c r="I1453" i="11"/>
  <c r="G1453" i="11"/>
  <c r="F1453" i="11"/>
  <c r="E1453" i="11"/>
  <c r="D1453" i="11"/>
  <c r="C1453" i="11"/>
  <c r="B1453" i="11"/>
  <c r="A1453" i="11"/>
  <c r="O1452" i="11"/>
  <c r="N1452" i="11"/>
  <c r="M1452" i="11"/>
  <c r="L1452" i="11"/>
  <c r="K1452" i="11"/>
  <c r="J1452" i="11"/>
  <c r="I1452" i="11"/>
  <c r="G1452" i="11"/>
  <c r="F1452" i="11"/>
  <c r="E1452" i="11"/>
  <c r="D1452" i="11"/>
  <c r="C1452" i="11"/>
  <c r="B1452" i="11"/>
  <c r="A1452" i="11"/>
  <c r="O1451" i="11"/>
  <c r="N1451" i="11"/>
  <c r="M1451" i="11"/>
  <c r="L1451" i="11"/>
  <c r="K1451" i="11"/>
  <c r="J1451" i="11"/>
  <c r="I1451" i="11"/>
  <c r="G1451" i="11"/>
  <c r="F1451" i="11"/>
  <c r="E1451" i="11"/>
  <c r="D1451" i="11"/>
  <c r="C1451" i="11"/>
  <c r="B1451" i="11"/>
  <c r="A1451" i="11"/>
  <c r="O1450" i="11"/>
  <c r="N1450" i="11"/>
  <c r="M1450" i="11"/>
  <c r="L1450" i="11"/>
  <c r="K1450" i="11"/>
  <c r="J1450" i="11"/>
  <c r="I1450" i="11"/>
  <c r="G1450" i="11"/>
  <c r="F1450" i="11"/>
  <c r="E1450" i="11"/>
  <c r="D1450" i="11"/>
  <c r="C1450" i="11"/>
  <c r="B1450" i="11"/>
  <c r="A1450" i="11"/>
  <c r="O1449" i="11"/>
  <c r="N1449" i="11"/>
  <c r="M1449" i="11"/>
  <c r="L1449" i="11"/>
  <c r="K1449" i="11"/>
  <c r="J1449" i="11"/>
  <c r="I1449" i="11"/>
  <c r="G1449" i="11"/>
  <c r="F1449" i="11"/>
  <c r="E1449" i="11"/>
  <c r="D1449" i="11"/>
  <c r="C1449" i="11"/>
  <c r="B1449" i="11"/>
  <c r="A1449" i="11"/>
  <c r="O1448" i="11"/>
  <c r="N1448" i="11"/>
  <c r="M1448" i="11"/>
  <c r="L1448" i="11"/>
  <c r="K1448" i="11"/>
  <c r="J1448" i="11"/>
  <c r="I1448" i="11"/>
  <c r="G1448" i="11"/>
  <c r="F1448" i="11"/>
  <c r="E1448" i="11"/>
  <c r="D1448" i="11"/>
  <c r="C1448" i="11"/>
  <c r="B1448" i="11"/>
  <c r="A1448" i="11"/>
  <c r="O1447" i="11"/>
  <c r="N1447" i="11"/>
  <c r="M1447" i="11"/>
  <c r="L1447" i="11"/>
  <c r="K1447" i="11"/>
  <c r="J1447" i="11"/>
  <c r="I1447" i="11"/>
  <c r="G1447" i="11"/>
  <c r="F1447" i="11"/>
  <c r="E1447" i="11"/>
  <c r="D1447" i="11"/>
  <c r="C1447" i="11"/>
  <c r="B1447" i="11"/>
  <c r="A1447" i="11"/>
  <c r="O1446" i="11"/>
  <c r="N1446" i="11"/>
  <c r="M1446" i="11"/>
  <c r="L1446" i="11"/>
  <c r="K1446" i="11"/>
  <c r="J1446" i="11"/>
  <c r="I1446" i="11"/>
  <c r="G1446" i="11"/>
  <c r="F1446" i="11"/>
  <c r="E1446" i="11"/>
  <c r="D1446" i="11"/>
  <c r="C1446" i="11"/>
  <c r="B1446" i="11"/>
  <c r="A1446" i="11"/>
  <c r="O1445" i="11"/>
  <c r="N1445" i="11"/>
  <c r="M1445" i="11"/>
  <c r="L1445" i="11"/>
  <c r="K1445" i="11"/>
  <c r="J1445" i="11"/>
  <c r="I1445" i="11"/>
  <c r="G1445" i="11"/>
  <c r="F1445" i="11"/>
  <c r="E1445" i="11"/>
  <c r="D1445" i="11"/>
  <c r="C1445" i="11"/>
  <c r="B1445" i="11"/>
  <c r="A1445" i="11"/>
  <c r="O1444" i="11"/>
  <c r="N1444" i="11"/>
  <c r="M1444" i="11"/>
  <c r="L1444" i="11"/>
  <c r="K1444" i="11"/>
  <c r="J1444" i="11"/>
  <c r="I1444" i="11"/>
  <c r="G1444" i="11"/>
  <c r="F1444" i="11"/>
  <c r="E1444" i="11"/>
  <c r="D1444" i="11"/>
  <c r="C1444" i="11"/>
  <c r="B1444" i="11"/>
  <c r="A1444" i="11"/>
  <c r="O1443" i="11"/>
  <c r="N1443" i="11"/>
  <c r="M1443" i="11"/>
  <c r="L1443" i="11"/>
  <c r="K1443" i="11"/>
  <c r="J1443" i="11"/>
  <c r="I1443" i="11"/>
  <c r="G1443" i="11"/>
  <c r="F1443" i="11"/>
  <c r="E1443" i="11"/>
  <c r="D1443" i="11"/>
  <c r="C1443" i="11"/>
  <c r="B1443" i="11"/>
  <c r="A1443" i="11"/>
  <c r="O1442" i="11"/>
  <c r="N1442" i="11"/>
  <c r="M1442" i="11"/>
  <c r="L1442" i="11"/>
  <c r="K1442" i="11"/>
  <c r="J1442" i="11"/>
  <c r="I1442" i="11"/>
  <c r="G1442" i="11"/>
  <c r="F1442" i="11"/>
  <c r="E1442" i="11"/>
  <c r="D1442" i="11"/>
  <c r="C1442" i="11"/>
  <c r="B1442" i="11"/>
  <c r="A1442" i="11"/>
  <c r="O1441" i="11"/>
  <c r="N1441" i="11"/>
  <c r="M1441" i="11"/>
  <c r="L1441" i="11"/>
  <c r="K1441" i="11"/>
  <c r="J1441" i="11"/>
  <c r="I1441" i="11"/>
  <c r="G1441" i="11"/>
  <c r="F1441" i="11"/>
  <c r="E1441" i="11"/>
  <c r="D1441" i="11"/>
  <c r="C1441" i="11"/>
  <c r="B1441" i="11"/>
  <c r="A1441" i="11"/>
  <c r="O1440" i="11"/>
  <c r="N1440" i="11"/>
  <c r="M1440" i="11"/>
  <c r="L1440" i="11"/>
  <c r="K1440" i="11"/>
  <c r="J1440" i="11"/>
  <c r="I1440" i="11"/>
  <c r="G1440" i="11"/>
  <c r="F1440" i="11"/>
  <c r="E1440" i="11"/>
  <c r="D1440" i="11"/>
  <c r="C1440" i="11"/>
  <c r="B1440" i="11"/>
  <c r="A1440" i="11"/>
  <c r="O1439" i="11"/>
  <c r="N1439" i="11"/>
  <c r="M1439" i="11"/>
  <c r="L1439" i="11"/>
  <c r="K1439" i="11"/>
  <c r="J1439" i="11"/>
  <c r="I1439" i="11"/>
  <c r="G1439" i="11"/>
  <c r="F1439" i="11"/>
  <c r="E1439" i="11"/>
  <c r="D1439" i="11"/>
  <c r="C1439" i="11"/>
  <c r="B1439" i="11"/>
  <c r="A1439" i="11"/>
  <c r="O1438" i="11"/>
  <c r="N1438" i="11"/>
  <c r="M1438" i="11"/>
  <c r="L1438" i="11"/>
  <c r="K1438" i="11"/>
  <c r="J1438" i="11"/>
  <c r="I1438" i="11"/>
  <c r="G1438" i="11"/>
  <c r="F1438" i="11"/>
  <c r="E1438" i="11"/>
  <c r="D1438" i="11"/>
  <c r="C1438" i="11"/>
  <c r="B1438" i="11"/>
  <c r="A1438" i="11"/>
  <c r="O1437" i="11"/>
  <c r="N1437" i="11"/>
  <c r="M1437" i="11"/>
  <c r="L1437" i="11"/>
  <c r="K1437" i="11"/>
  <c r="J1437" i="11"/>
  <c r="I1437" i="11"/>
  <c r="G1437" i="11"/>
  <c r="F1437" i="11"/>
  <c r="E1437" i="11"/>
  <c r="D1437" i="11"/>
  <c r="C1437" i="11"/>
  <c r="B1437" i="11"/>
  <c r="A1437" i="11"/>
  <c r="O1436" i="11"/>
  <c r="N1436" i="11"/>
  <c r="M1436" i="11"/>
  <c r="L1436" i="11"/>
  <c r="K1436" i="11"/>
  <c r="J1436" i="11"/>
  <c r="I1436" i="11"/>
  <c r="G1436" i="11"/>
  <c r="F1436" i="11"/>
  <c r="E1436" i="11"/>
  <c r="D1436" i="11"/>
  <c r="C1436" i="11"/>
  <c r="B1436" i="11"/>
  <c r="A1436" i="11"/>
  <c r="O1435" i="11"/>
  <c r="N1435" i="11"/>
  <c r="M1435" i="11"/>
  <c r="L1435" i="11"/>
  <c r="K1435" i="11"/>
  <c r="J1435" i="11"/>
  <c r="I1435" i="11"/>
  <c r="G1435" i="11"/>
  <c r="F1435" i="11"/>
  <c r="E1435" i="11"/>
  <c r="D1435" i="11"/>
  <c r="C1435" i="11"/>
  <c r="B1435" i="11"/>
  <c r="A1435" i="11"/>
  <c r="O1434" i="11"/>
  <c r="N1434" i="11"/>
  <c r="M1434" i="11"/>
  <c r="L1434" i="11"/>
  <c r="K1434" i="11"/>
  <c r="J1434" i="11"/>
  <c r="I1434" i="11"/>
  <c r="G1434" i="11"/>
  <c r="F1434" i="11"/>
  <c r="E1434" i="11"/>
  <c r="D1434" i="11"/>
  <c r="C1434" i="11"/>
  <c r="B1434" i="11"/>
  <c r="A1434" i="11"/>
  <c r="O1433" i="11"/>
  <c r="N1433" i="11"/>
  <c r="M1433" i="11"/>
  <c r="L1433" i="11"/>
  <c r="K1433" i="11"/>
  <c r="J1433" i="11"/>
  <c r="I1433" i="11"/>
  <c r="G1433" i="11"/>
  <c r="F1433" i="11"/>
  <c r="E1433" i="11"/>
  <c r="D1433" i="11"/>
  <c r="C1433" i="11"/>
  <c r="B1433" i="11"/>
  <c r="A1433" i="11"/>
  <c r="O1432" i="11"/>
  <c r="N1432" i="11"/>
  <c r="M1432" i="11"/>
  <c r="L1432" i="11"/>
  <c r="K1432" i="11"/>
  <c r="J1432" i="11"/>
  <c r="I1432" i="11"/>
  <c r="G1432" i="11"/>
  <c r="F1432" i="11"/>
  <c r="E1432" i="11"/>
  <c r="D1432" i="11"/>
  <c r="C1432" i="11"/>
  <c r="B1432" i="11"/>
  <c r="A1432" i="11"/>
  <c r="O1431" i="11"/>
  <c r="N1431" i="11"/>
  <c r="M1431" i="11"/>
  <c r="L1431" i="11"/>
  <c r="K1431" i="11"/>
  <c r="J1431" i="11"/>
  <c r="I1431" i="11"/>
  <c r="G1431" i="11"/>
  <c r="F1431" i="11"/>
  <c r="E1431" i="11"/>
  <c r="D1431" i="11"/>
  <c r="C1431" i="11"/>
  <c r="B1431" i="11"/>
  <c r="A1431" i="11"/>
  <c r="O1430" i="11"/>
  <c r="N1430" i="11"/>
  <c r="M1430" i="11"/>
  <c r="L1430" i="11"/>
  <c r="K1430" i="11"/>
  <c r="J1430" i="11"/>
  <c r="I1430" i="11"/>
  <c r="G1430" i="11"/>
  <c r="F1430" i="11"/>
  <c r="E1430" i="11"/>
  <c r="D1430" i="11"/>
  <c r="C1430" i="11"/>
  <c r="B1430" i="11"/>
  <c r="A1430" i="11"/>
  <c r="O1429" i="11"/>
  <c r="N1429" i="11"/>
  <c r="M1429" i="11"/>
  <c r="L1429" i="11"/>
  <c r="K1429" i="11"/>
  <c r="J1429" i="11"/>
  <c r="I1429" i="11"/>
  <c r="G1429" i="11"/>
  <c r="F1429" i="11"/>
  <c r="E1429" i="11"/>
  <c r="D1429" i="11"/>
  <c r="C1429" i="11"/>
  <c r="B1429" i="11"/>
  <c r="A1429" i="11"/>
  <c r="O1428" i="11"/>
  <c r="N1428" i="11"/>
  <c r="M1428" i="11"/>
  <c r="L1428" i="11"/>
  <c r="K1428" i="11"/>
  <c r="J1428" i="11"/>
  <c r="I1428" i="11"/>
  <c r="G1428" i="11"/>
  <c r="F1428" i="11"/>
  <c r="E1428" i="11"/>
  <c r="D1428" i="11"/>
  <c r="C1428" i="11"/>
  <c r="B1428" i="11"/>
  <c r="A1428" i="11"/>
  <c r="O1427" i="11"/>
  <c r="N1427" i="11"/>
  <c r="M1427" i="11"/>
  <c r="L1427" i="11"/>
  <c r="K1427" i="11"/>
  <c r="J1427" i="11"/>
  <c r="I1427" i="11"/>
  <c r="G1427" i="11"/>
  <c r="F1427" i="11"/>
  <c r="E1427" i="11"/>
  <c r="D1427" i="11"/>
  <c r="C1427" i="11"/>
  <c r="B1427" i="11"/>
  <c r="A1427" i="11"/>
  <c r="O1426" i="11"/>
  <c r="N1426" i="11"/>
  <c r="M1426" i="11"/>
  <c r="L1426" i="11"/>
  <c r="K1426" i="11"/>
  <c r="J1426" i="11"/>
  <c r="I1426" i="11"/>
  <c r="G1426" i="11"/>
  <c r="F1426" i="11"/>
  <c r="E1426" i="11"/>
  <c r="D1426" i="11"/>
  <c r="C1426" i="11"/>
  <c r="B1426" i="11"/>
  <c r="A1426" i="11"/>
  <c r="O1425" i="11"/>
  <c r="N1425" i="11"/>
  <c r="M1425" i="11"/>
  <c r="L1425" i="11"/>
  <c r="K1425" i="11"/>
  <c r="J1425" i="11"/>
  <c r="I1425" i="11"/>
  <c r="G1425" i="11"/>
  <c r="F1425" i="11"/>
  <c r="E1425" i="11"/>
  <c r="D1425" i="11"/>
  <c r="C1425" i="11"/>
  <c r="B1425" i="11"/>
  <c r="A1425" i="11"/>
  <c r="O1424" i="11"/>
  <c r="N1424" i="11"/>
  <c r="M1424" i="11"/>
  <c r="L1424" i="11"/>
  <c r="K1424" i="11"/>
  <c r="J1424" i="11"/>
  <c r="I1424" i="11"/>
  <c r="G1424" i="11"/>
  <c r="F1424" i="11"/>
  <c r="E1424" i="11"/>
  <c r="D1424" i="11"/>
  <c r="C1424" i="11"/>
  <c r="B1424" i="11"/>
  <c r="A1424" i="11"/>
  <c r="O1423" i="11"/>
  <c r="N1423" i="11"/>
  <c r="M1423" i="11"/>
  <c r="L1423" i="11"/>
  <c r="K1423" i="11"/>
  <c r="J1423" i="11"/>
  <c r="I1423" i="11"/>
  <c r="G1423" i="11"/>
  <c r="F1423" i="11"/>
  <c r="E1423" i="11"/>
  <c r="D1423" i="11"/>
  <c r="C1423" i="11"/>
  <c r="B1423" i="11"/>
  <c r="A1423" i="11"/>
  <c r="O1422" i="11"/>
  <c r="N1422" i="11"/>
  <c r="M1422" i="11"/>
  <c r="L1422" i="11"/>
  <c r="K1422" i="11"/>
  <c r="J1422" i="11"/>
  <c r="I1422" i="11"/>
  <c r="G1422" i="11"/>
  <c r="F1422" i="11"/>
  <c r="E1422" i="11"/>
  <c r="D1422" i="11"/>
  <c r="C1422" i="11"/>
  <c r="B1422" i="11"/>
  <c r="A1422" i="11"/>
  <c r="O1421" i="11"/>
  <c r="N1421" i="11"/>
  <c r="M1421" i="11"/>
  <c r="L1421" i="11"/>
  <c r="K1421" i="11"/>
  <c r="J1421" i="11"/>
  <c r="I1421" i="11"/>
  <c r="G1421" i="11"/>
  <c r="F1421" i="11"/>
  <c r="E1421" i="11"/>
  <c r="D1421" i="11"/>
  <c r="C1421" i="11"/>
  <c r="B1421" i="11"/>
  <c r="A1421" i="11"/>
  <c r="O1420" i="11"/>
  <c r="N1420" i="11"/>
  <c r="M1420" i="11"/>
  <c r="L1420" i="11"/>
  <c r="K1420" i="11"/>
  <c r="J1420" i="11"/>
  <c r="I1420" i="11"/>
  <c r="G1420" i="11"/>
  <c r="F1420" i="11"/>
  <c r="E1420" i="11"/>
  <c r="D1420" i="11"/>
  <c r="C1420" i="11"/>
  <c r="B1420" i="11"/>
  <c r="A1420" i="11"/>
  <c r="O1419" i="11"/>
  <c r="N1419" i="11"/>
  <c r="M1419" i="11"/>
  <c r="L1419" i="11"/>
  <c r="K1419" i="11"/>
  <c r="J1419" i="11"/>
  <c r="I1419" i="11"/>
  <c r="G1419" i="11"/>
  <c r="F1419" i="11"/>
  <c r="E1419" i="11"/>
  <c r="D1419" i="11"/>
  <c r="C1419" i="11"/>
  <c r="B1419" i="11"/>
  <c r="A1419" i="11"/>
  <c r="O1418" i="11"/>
  <c r="N1418" i="11"/>
  <c r="M1418" i="11"/>
  <c r="L1418" i="11"/>
  <c r="K1418" i="11"/>
  <c r="J1418" i="11"/>
  <c r="I1418" i="11"/>
  <c r="G1418" i="11"/>
  <c r="F1418" i="11"/>
  <c r="E1418" i="11"/>
  <c r="D1418" i="11"/>
  <c r="C1418" i="11"/>
  <c r="B1418" i="11"/>
  <c r="A1418" i="11"/>
  <c r="O1417" i="11"/>
  <c r="N1417" i="11"/>
  <c r="M1417" i="11"/>
  <c r="L1417" i="11"/>
  <c r="K1417" i="11"/>
  <c r="J1417" i="11"/>
  <c r="I1417" i="11"/>
  <c r="G1417" i="11"/>
  <c r="F1417" i="11"/>
  <c r="E1417" i="11"/>
  <c r="D1417" i="11"/>
  <c r="C1417" i="11"/>
  <c r="B1417" i="11"/>
  <c r="A1417" i="11"/>
  <c r="O1416" i="11"/>
  <c r="N1416" i="11"/>
  <c r="M1416" i="11"/>
  <c r="L1416" i="11"/>
  <c r="K1416" i="11"/>
  <c r="J1416" i="11"/>
  <c r="I1416" i="11"/>
  <c r="G1416" i="11"/>
  <c r="F1416" i="11"/>
  <c r="E1416" i="11"/>
  <c r="D1416" i="11"/>
  <c r="C1416" i="11"/>
  <c r="B1416" i="11"/>
  <c r="A1416" i="11"/>
  <c r="O1415" i="11"/>
  <c r="N1415" i="11"/>
  <c r="M1415" i="11"/>
  <c r="L1415" i="11"/>
  <c r="K1415" i="11"/>
  <c r="J1415" i="11"/>
  <c r="I1415" i="11"/>
  <c r="G1415" i="11"/>
  <c r="F1415" i="11"/>
  <c r="E1415" i="11"/>
  <c r="D1415" i="11"/>
  <c r="C1415" i="11"/>
  <c r="B1415" i="11"/>
  <c r="A1415" i="11"/>
  <c r="O1414" i="11"/>
  <c r="N1414" i="11"/>
  <c r="M1414" i="11"/>
  <c r="L1414" i="11"/>
  <c r="K1414" i="11"/>
  <c r="J1414" i="11"/>
  <c r="I1414" i="11"/>
  <c r="G1414" i="11"/>
  <c r="F1414" i="11"/>
  <c r="E1414" i="11"/>
  <c r="D1414" i="11"/>
  <c r="C1414" i="11"/>
  <c r="B1414" i="11"/>
  <c r="A1414" i="11"/>
  <c r="O1413" i="11"/>
  <c r="N1413" i="11"/>
  <c r="M1413" i="11"/>
  <c r="L1413" i="11"/>
  <c r="K1413" i="11"/>
  <c r="J1413" i="11"/>
  <c r="I1413" i="11"/>
  <c r="G1413" i="11"/>
  <c r="F1413" i="11"/>
  <c r="E1413" i="11"/>
  <c r="D1413" i="11"/>
  <c r="C1413" i="11"/>
  <c r="B1413" i="11"/>
  <c r="A1413" i="11"/>
  <c r="O1412" i="11"/>
  <c r="N1412" i="11"/>
  <c r="M1412" i="11"/>
  <c r="L1412" i="11"/>
  <c r="K1412" i="11"/>
  <c r="J1412" i="11"/>
  <c r="I1412" i="11"/>
  <c r="G1412" i="11"/>
  <c r="F1412" i="11"/>
  <c r="E1412" i="11"/>
  <c r="D1412" i="11"/>
  <c r="C1412" i="11"/>
  <c r="B1412" i="11"/>
  <c r="A1412" i="11"/>
  <c r="O1411" i="11"/>
  <c r="N1411" i="11"/>
  <c r="M1411" i="11"/>
  <c r="L1411" i="11"/>
  <c r="K1411" i="11"/>
  <c r="J1411" i="11"/>
  <c r="I1411" i="11"/>
  <c r="G1411" i="11"/>
  <c r="F1411" i="11"/>
  <c r="E1411" i="11"/>
  <c r="D1411" i="11"/>
  <c r="C1411" i="11"/>
  <c r="B1411" i="11"/>
  <c r="A1411" i="11"/>
  <c r="O1410" i="11"/>
  <c r="N1410" i="11"/>
  <c r="M1410" i="11"/>
  <c r="L1410" i="11"/>
  <c r="K1410" i="11"/>
  <c r="J1410" i="11"/>
  <c r="I1410" i="11"/>
  <c r="G1410" i="11"/>
  <c r="F1410" i="11"/>
  <c r="E1410" i="11"/>
  <c r="D1410" i="11"/>
  <c r="C1410" i="11"/>
  <c r="B1410" i="11"/>
  <c r="A1410" i="11"/>
  <c r="O1409" i="11"/>
  <c r="N1409" i="11"/>
  <c r="M1409" i="11"/>
  <c r="L1409" i="11"/>
  <c r="K1409" i="11"/>
  <c r="J1409" i="11"/>
  <c r="I1409" i="11"/>
  <c r="G1409" i="11"/>
  <c r="F1409" i="11"/>
  <c r="E1409" i="11"/>
  <c r="D1409" i="11"/>
  <c r="C1409" i="11"/>
  <c r="B1409" i="11"/>
  <c r="A1409" i="11"/>
  <c r="O1408" i="11"/>
  <c r="N1408" i="11"/>
  <c r="M1408" i="11"/>
  <c r="L1408" i="11"/>
  <c r="K1408" i="11"/>
  <c r="J1408" i="11"/>
  <c r="I1408" i="11"/>
  <c r="G1408" i="11"/>
  <c r="F1408" i="11"/>
  <c r="E1408" i="11"/>
  <c r="D1408" i="11"/>
  <c r="C1408" i="11"/>
  <c r="B1408" i="11"/>
  <c r="A1408" i="11"/>
  <c r="O1407" i="11"/>
  <c r="N1407" i="11"/>
  <c r="M1407" i="11"/>
  <c r="L1407" i="11"/>
  <c r="K1407" i="11"/>
  <c r="J1407" i="11"/>
  <c r="I1407" i="11"/>
  <c r="G1407" i="11"/>
  <c r="F1407" i="11"/>
  <c r="E1407" i="11"/>
  <c r="D1407" i="11"/>
  <c r="C1407" i="11"/>
  <c r="B1407" i="11"/>
  <c r="A1407" i="11"/>
  <c r="O1406" i="11"/>
  <c r="N1406" i="11"/>
  <c r="M1406" i="11"/>
  <c r="L1406" i="11"/>
  <c r="K1406" i="11"/>
  <c r="J1406" i="11"/>
  <c r="I1406" i="11"/>
  <c r="G1406" i="11"/>
  <c r="F1406" i="11"/>
  <c r="E1406" i="11"/>
  <c r="D1406" i="11"/>
  <c r="C1406" i="11"/>
  <c r="B1406" i="11"/>
  <c r="A1406" i="11"/>
  <c r="O1405" i="11"/>
  <c r="N1405" i="11"/>
  <c r="M1405" i="11"/>
  <c r="L1405" i="11"/>
  <c r="K1405" i="11"/>
  <c r="J1405" i="11"/>
  <c r="I1405" i="11"/>
  <c r="G1405" i="11"/>
  <c r="F1405" i="11"/>
  <c r="E1405" i="11"/>
  <c r="D1405" i="11"/>
  <c r="C1405" i="11"/>
  <c r="B1405" i="11"/>
  <c r="A1405" i="11"/>
  <c r="O1404" i="11"/>
  <c r="N1404" i="11"/>
  <c r="M1404" i="11"/>
  <c r="L1404" i="11"/>
  <c r="K1404" i="11"/>
  <c r="J1404" i="11"/>
  <c r="I1404" i="11"/>
  <c r="G1404" i="11"/>
  <c r="F1404" i="11"/>
  <c r="E1404" i="11"/>
  <c r="D1404" i="11"/>
  <c r="C1404" i="11"/>
  <c r="B1404" i="11"/>
  <c r="A1404" i="11"/>
  <c r="O1403" i="11"/>
  <c r="N1403" i="11"/>
  <c r="M1403" i="11"/>
  <c r="L1403" i="11"/>
  <c r="K1403" i="11"/>
  <c r="J1403" i="11"/>
  <c r="I1403" i="11"/>
  <c r="G1403" i="11"/>
  <c r="F1403" i="11"/>
  <c r="E1403" i="11"/>
  <c r="D1403" i="11"/>
  <c r="C1403" i="11"/>
  <c r="B1403" i="11"/>
  <c r="A1403" i="11"/>
  <c r="O1402" i="11"/>
  <c r="N1402" i="11"/>
  <c r="M1402" i="11"/>
  <c r="L1402" i="11"/>
  <c r="K1402" i="11"/>
  <c r="J1402" i="11"/>
  <c r="I1402" i="11"/>
  <c r="G1402" i="11"/>
  <c r="F1402" i="11"/>
  <c r="E1402" i="11"/>
  <c r="D1402" i="11"/>
  <c r="C1402" i="11"/>
  <c r="B1402" i="11"/>
  <c r="A1402" i="11"/>
  <c r="O1401" i="11"/>
  <c r="N1401" i="11"/>
  <c r="M1401" i="11"/>
  <c r="L1401" i="11"/>
  <c r="K1401" i="11"/>
  <c r="J1401" i="11"/>
  <c r="I1401" i="11"/>
  <c r="G1401" i="11"/>
  <c r="F1401" i="11"/>
  <c r="E1401" i="11"/>
  <c r="D1401" i="11"/>
  <c r="C1401" i="11"/>
  <c r="B1401" i="11"/>
  <c r="A1401" i="11"/>
  <c r="O1400" i="11"/>
  <c r="N1400" i="11"/>
  <c r="M1400" i="11"/>
  <c r="L1400" i="11"/>
  <c r="K1400" i="11"/>
  <c r="J1400" i="11"/>
  <c r="I1400" i="11"/>
  <c r="G1400" i="11"/>
  <c r="F1400" i="11"/>
  <c r="E1400" i="11"/>
  <c r="D1400" i="11"/>
  <c r="C1400" i="11"/>
  <c r="B1400" i="11"/>
  <c r="A1400" i="11"/>
  <c r="O1399" i="11"/>
  <c r="N1399" i="11"/>
  <c r="M1399" i="11"/>
  <c r="L1399" i="11"/>
  <c r="K1399" i="11"/>
  <c r="J1399" i="11"/>
  <c r="I1399" i="11"/>
  <c r="G1399" i="11"/>
  <c r="F1399" i="11"/>
  <c r="E1399" i="11"/>
  <c r="D1399" i="11"/>
  <c r="C1399" i="11"/>
  <c r="B1399" i="11"/>
  <c r="A1399" i="11"/>
  <c r="O1398" i="11"/>
  <c r="N1398" i="11"/>
  <c r="M1398" i="11"/>
  <c r="L1398" i="11"/>
  <c r="K1398" i="11"/>
  <c r="J1398" i="11"/>
  <c r="I1398" i="11"/>
  <c r="G1398" i="11"/>
  <c r="F1398" i="11"/>
  <c r="E1398" i="11"/>
  <c r="D1398" i="11"/>
  <c r="C1398" i="11"/>
  <c r="B1398" i="11"/>
  <c r="A1398" i="11"/>
  <c r="O1397" i="11"/>
  <c r="N1397" i="11"/>
  <c r="M1397" i="11"/>
  <c r="L1397" i="11"/>
  <c r="K1397" i="11"/>
  <c r="J1397" i="11"/>
  <c r="I1397" i="11"/>
  <c r="G1397" i="11"/>
  <c r="F1397" i="11"/>
  <c r="E1397" i="11"/>
  <c r="D1397" i="11"/>
  <c r="C1397" i="11"/>
  <c r="B1397" i="11"/>
  <c r="A1397" i="11"/>
  <c r="O1396" i="11"/>
  <c r="N1396" i="11"/>
  <c r="M1396" i="11"/>
  <c r="L1396" i="11"/>
  <c r="K1396" i="11"/>
  <c r="J1396" i="11"/>
  <c r="I1396" i="11"/>
  <c r="G1396" i="11"/>
  <c r="F1396" i="11"/>
  <c r="E1396" i="11"/>
  <c r="D1396" i="11"/>
  <c r="C1396" i="11"/>
  <c r="B1396" i="11"/>
  <c r="A1396" i="11"/>
  <c r="O1395" i="11"/>
  <c r="N1395" i="11"/>
  <c r="M1395" i="11"/>
  <c r="L1395" i="11"/>
  <c r="K1395" i="11"/>
  <c r="J1395" i="11"/>
  <c r="I1395" i="11"/>
  <c r="G1395" i="11"/>
  <c r="F1395" i="11"/>
  <c r="E1395" i="11"/>
  <c r="D1395" i="11"/>
  <c r="C1395" i="11"/>
  <c r="B1395" i="11"/>
  <c r="A1395" i="11"/>
  <c r="O1394" i="11"/>
  <c r="N1394" i="11"/>
  <c r="M1394" i="11"/>
  <c r="L1394" i="11"/>
  <c r="K1394" i="11"/>
  <c r="J1394" i="11"/>
  <c r="I1394" i="11"/>
  <c r="G1394" i="11"/>
  <c r="F1394" i="11"/>
  <c r="E1394" i="11"/>
  <c r="D1394" i="11"/>
  <c r="C1394" i="11"/>
  <c r="B1394" i="11"/>
  <c r="A1394" i="11"/>
  <c r="O1393" i="11"/>
  <c r="N1393" i="11"/>
  <c r="M1393" i="11"/>
  <c r="L1393" i="11"/>
  <c r="K1393" i="11"/>
  <c r="J1393" i="11"/>
  <c r="I1393" i="11"/>
  <c r="G1393" i="11"/>
  <c r="F1393" i="11"/>
  <c r="E1393" i="11"/>
  <c r="D1393" i="11"/>
  <c r="C1393" i="11"/>
  <c r="B1393" i="11"/>
  <c r="A1393" i="11"/>
  <c r="O1392" i="11"/>
  <c r="N1392" i="11"/>
  <c r="M1392" i="11"/>
  <c r="L1392" i="11"/>
  <c r="K1392" i="11"/>
  <c r="J1392" i="11"/>
  <c r="I1392" i="11"/>
  <c r="G1392" i="11"/>
  <c r="F1392" i="11"/>
  <c r="E1392" i="11"/>
  <c r="D1392" i="11"/>
  <c r="C1392" i="11"/>
  <c r="B1392" i="11"/>
  <c r="A1392" i="11"/>
  <c r="O1391" i="11"/>
  <c r="N1391" i="11"/>
  <c r="M1391" i="11"/>
  <c r="L1391" i="11"/>
  <c r="K1391" i="11"/>
  <c r="J1391" i="11"/>
  <c r="I1391" i="11"/>
  <c r="G1391" i="11"/>
  <c r="F1391" i="11"/>
  <c r="E1391" i="11"/>
  <c r="D1391" i="11"/>
  <c r="C1391" i="11"/>
  <c r="B1391" i="11"/>
  <c r="A1391" i="11"/>
  <c r="O1390" i="11"/>
  <c r="N1390" i="11"/>
  <c r="M1390" i="11"/>
  <c r="L1390" i="11"/>
  <c r="K1390" i="11"/>
  <c r="J1390" i="11"/>
  <c r="I1390" i="11"/>
  <c r="G1390" i="11"/>
  <c r="F1390" i="11"/>
  <c r="E1390" i="11"/>
  <c r="D1390" i="11"/>
  <c r="C1390" i="11"/>
  <c r="B1390" i="11"/>
  <c r="A1390" i="11"/>
  <c r="O1389" i="11"/>
  <c r="N1389" i="11"/>
  <c r="M1389" i="11"/>
  <c r="L1389" i="11"/>
  <c r="K1389" i="11"/>
  <c r="J1389" i="11"/>
  <c r="I1389" i="11"/>
  <c r="G1389" i="11"/>
  <c r="F1389" i="11"/>
  <c r="E1389" i="11"/>
  <c r="D1389" i="11"/>
  <c r="C1389" i="11"/>
  <c r="B1389" i="11"/>
  <c r="A1389" i="11"/>
  <c r="O1388" i="11"/>
  <c r="N1388" i="11"/>
  <c r="M1388" i="11"/>
  <c r="L1388" i="11"/>
  <c r="K1388" i="11"/>
  <c r="J1388" i="11"/>
  <c r="I1388" i="11"/>
  <c r="G1388" i="11"/>
  <c r="F1388" i="11"/>
  <c r="E1388" i="11"/>
  <c r="D1388" i="11"/>
  <c r="C1388" i="11"/>
  <c r="B1388" i="11"/>
  <c r="A1388" i="11"/>
  <c r="O1387" i="11"/>
  <c r="N1387" i="11"/>
  <c r="M1387" i="11"/>
  <c r="L1387" i="11"/>
  <c r="K1387" i="11"/>
  <c r="J1387" i="11"/>
  <c r="I1387" i="11"/>
  <c r="G1387" i="11"/>
  <c r="F1387" i="11"/>
  <c r="E1387" i="11"/>
  <c r="D1387" i="11"/>
  <c r="C1387" i="11"/>
  <c r="B1387" i="11"/>
  <c r="A1387" i="11"/>
  <c r="O1386" i="11"/>
  <c r="N1386" i="11"/>
  <c r="M1386" i="11"/>
  <c r="L1386" i="11"/>
  <c r="K1386" i="11"/>
  <c r="J1386" i="11"/>
  <c r="I1386" i="11"/>
  <c r="G1386" i="11"/>
  <c r="F1386" i="11"/>
  <c r="E1386" i="11"/>
  <c r="D1386" i="11"/>
  <c r="C1386" i="11"/>
  <c r="B1386" i="11"/>
  <c r="A1386" i="11"/>
  <c r="O1385" i="11"/>
  <c r="N1385" i="11"/>
  <c r="M1385" i="11"/>
  <c r="L1385" i="11"/>
  <c r="K1385" i="11"/>
  <c r="J1385" i="11"/>
  <c r="I1385" i="11"/>
  <c r="G1385" i="11"/>
  <c r="F1385" i="11"/>
  <c r="E1385" i="11"/>
  <c r="D1385" i="11"/>
  <c r="C1385" i="11"/>
  <c r="B1385" i="11"/>
  <c r="A1385" i="11"/>
  <c r="O1384" i="11"/>
  <c r="N1384" i="11"/>
  <c r="M1384" i="11"/>
  <c r="L1384" i="11"/>
  <c r="K1384" i="11"/>
  <c r="J1384" i="11"/>
  <c r="I1384" i="11"/>
  <c r="G1384" i="11"/>
  <c r="F1384" i="11"/>
  <c r="E1384" i="11"/>
  <c r="D1384" i="11"/>
  <c r="C1384" i="11"/>
  <c r="B1384" i="11"/>
  <c r="A1384" i="11"/>
  <c r="O1383" i="11"/>
  <c r="N1383" i="11"/>
  <c r="M1383" i="11"/>
  <c r="L1383" i="11"/>
  <c r="K1383" i="11"/>
  <c r="J1383" i="11"/>
  <c r="I1383" i="11"/>
  <c r="G1383" i="11"/>
  <c r="F1383" i="11"/>
  <c r="E1383" i="11"/>
  <c r="D1383" i="11"/>
  <c r="C1383" i="11"/>
  <c r="B1383" i="11"/>
  <c r="A1383" i="11"/>
  <c r="O1382" i="11"/>
  <c r="N1382" i="11"/>
  <c r="M1382" i="11"/>
  <c r="L1382" i="11"/>
  <c r="K1382" i="11"/>
  <c r="J1382" i="11"/>
  <c r="I1382" i="11"/>
  <c r="G1382" i="11"/>
  <c r="F1382" i="11"/>
  <c r="E1382" i="11"/>
  <c r="D1382" i="11"/>
  <c r="C1382" i="11"/>
  <c r="B1382" i="11"/>
  <c r="A1382" i="11"/>
  <c r="O1381" i="11"/>
  <c r="N1381" i="11"/>
  <c r="M1381" i="11"/>
  <c r="L1381" i="11"/>
  <c r="K1381" i="11"/>
  <c r="J1381" i="11"/>
  <c r="I1381" i="11"/>
  <c r="G1381" i="11"/>
  <c r="F1381" i="11"/>
  <c r="E1381" i="11"/>
  <c r="D1381" i="11"/>
  <c r="C1381" i="11"/>
  <c r="B1381" i="11"/>
  <c r="A1381" i="11"/>
  <c r="O1380" i="11"/>
  <c r="N1380" i="11"/>
  <c r="M1380" i="11"/>
  <c r="L1380" i="11"/>
  <c r="K1380" i="11"/>
  <c r="J1380" i="11"/>
  <c r="I1380" i="11"/>
  <c r="G1380" i="11"/>
  <c r="F1380" i="11"/>
  <c r="E1380" i="11"/>
  <c r="D1380" i="11"/>
  <c r="C1380" i="11"/>
  <c r="B1380" i="11"/>
  <c r="A1380" i="11"/>
  <c r="O1379" i="11"/>
  <c r="N1379" i="11"/>
  <c r="M1379" i="11"/>
  <c r="L1379" i="11"/>
  <c r="K1379" i="11"/>
  <c r="J1379" i="11"/>
  <c r="I1379" i="11"/>
  <c r="G1379" i="11"/>
  <c r="F1379" i="11"/>
  <c r="E1379" i="11"/>
  <c r="D1379" i="11"/>
  <c r="C1379" i="11"/>
  <c r="B1379" i="11"/>
  <c r="A1379" i="11"/>
  <c r="O1378" i="11"/>
  <c r="N1378" i="11"/>
  <c r="M1378" i="11"/>
  <c r="L1378" i="11"/>
  <c r="K1378" i="11"/>
  <c r="J1378" i="11"/>
  <c r="I1378" i="11"/>
  <c r="G1378" i="11"/>
  <c r="F1378" i="11"/>
  <c r="E1378" i="11"/>
  <c r="D1378" i="11"/>
  <c r="C1378" i="11"/>
  <c r="B1378" i="11"/>
  <c r="A1378" i="11"/>
  <c r="O1377" i="11"/>
  <c r="N1377" i="11"/>
  <c r="M1377" i="11"/>
  <c r="L1377" i="11"/>
  <c r="K1377" i="11"/>
  <c r="J1377" i="11"/>
  <c r="I1377" i="11"/>
  <c r="G1377" i="11"/>
  <c r="F1377" i="11"/>
  <c r="E1377" i="11"/>
  <c r="D1377" i="11"/>
  <c r="C1377" i="11"/>
  <c r="B1377" i="11"/>
  <c r="A1377" i="11"/>
  <c r="O1376" i="11"/>
  <c r="N1376" i="11"/>
  <c r="M1376" i="11"/>
  <c r="L1376" i="11"/>
  <c r="K1376" i="11"/>
  <c r="J1376" i="11"/>
  <c r="I1376" i="11"/>
  <c r="G1376" i="11"/>
  <c r="F1376" i="11"/>
  <c r="E1376" i="11"/>
  <c r="D1376" i="11"/>
  <c r="C1376" i="11"/>
  <c r="B1376" i="11"/>
  <c r="A1376" i="11"/>
  <c r="O1375" i="11"/>
  <c r="N1375" i="11"/>
  <c r="M1375" i="11"/>
  <c r="L1375" i="11"/>
  <c r="K1375" i="11"/>
  <c r="J1375" i="11"/>
  <c r="I1375" i="11"/>
  <c r="G1375" i="11"/>
  <c r="F1375" i="11"/>
  <c r="E1375" i="11"/>
  <c r="D1375" i="11"/>
  <c r="C1375" i="11"/>
  <c r="B1375" i="11"/>
  <c r="A1375" i="11"/>
  <c r="O1374" i="11"/>
  <c r="N1374" i="11"/>
  <c r="M1374" i="11"/>
  <c r="L1374" i="11"/>
  <c r="K1374" i="11"/>
  <c r="J1374" i="11"/>
  <c r="I1374" i="11"/>
  <c r="G1374" i="11"/>
  <c r="F1374" i="11"/>
  <c r="E1374" i="11"/>
  <c r="D1374" i="11"/>
  <c r="C1374" i="11"/>
  <c r="B1374" i="11"/>
  <c r="A1374" i="11"/>
  <c r="O1373" i="11"/>
  <c r="N1373" i="11"/>
  <c r="M1373" i="11"/>
  <c r="L1373" i="11"/>
  <c r="K1373" i="11"/>
  <c r="J1373" i="11"/>
  <c r="I1373" i="11"/>
  <c r="G1373" i="11"/>
  <c r="F1373" i="11"/>
  <c r="E1373" i="11"/>
  <c r="D1373" i="11"/>
  <c r="C1373" i="11"/>
  <c r="B1373" i="11"/>
  <c r="A1373" i="11"/>
  <c r="O1372" i="11"/>
  <c r="N1372" i="11"/>
  <c r="M1372" i="11"/>
  <c r="L1372" i="11"/>
  <c r="K1372" i="11"/>
  <c r="J1372" i="11"/>
  <c r="I1372" i="11"/>
  <c r="G1372" i="11"/>
  <c r="F1372" i="11"/>
  <c r="E1372" i="11"/>
  <c r="D1372" i="11"/>
  <c r="C1372" i="11"/>
  <c r="B1372" i="11"/>
  <c r="A1372" i="11"/>
  <c r="O1371" i="11"/>
  <c r="N1371" i="11"/>
  <c r="M1371" i="11"/>
  <c r="L1371" i="11"/>
  <c r="K1371" i="11"/>
  <c r="J1371" i="11"/>
  <c r="I1371" i="11"/>
  <c r="G1371" i="11"/>
  <c r="F1371" i="11"/>
  <c r="E1371" i="11"/>
  <c r="D1371" i="11"/>
  <c r="C1371" i="11"/>
  <c r="B1371" i="11"/>
  <c r="A1371" i="11"/>
  <c r="O1370" i="11"/>
  <c r="N1370" i="11"/>
  <c r="M1370" i="11"/>
  <c r="L1370" i="11"/>
  <c r="K1370" i="11"/>
  <c r="J1370" i="11"/>
  <c r="I1370" i="11"/>
  <c r="G1370" i="11"/>
  <c r="F1370" i="11"/>
  <c r="E1370" i="11"/>
  <c r="D1370" i="11"/>
  <c r="C1370" i="11"/>
  <c r="B1370" i="11"/>
  <c r="A1370" i="11"/>
  <c r="O1369" i="11"/>
  <c r="N1369" i="11"/>
  <c r="M1369" i="11"/>
  <c r="L1369" i="11"/>
  <c r="K1369" i="11"/>
  <c r="J1369" i="11"/>
  <c r="I1369" i="11"/>
  <c r="G1369" i="11"/>
  <c r="F1369" i="11"/>
  <c r="E1369" i="11"/>
  <c r="D1369" i="11"/>
  <c r="C1369" i="11"/>
  <c r="B1369" i="11"/>
  <c r="A1369" i="11"/>
  <c r="O1368" i="11"/>
  <c r="N1368" i="11"/>
  <c r="M1368" i="11"/>
  <c r="L1368" i="11"/>
  <c r="K1368" i="11"/>
  <c r="J1368" i="11"/>
  <c r="I1368" i="11"/>
  <c r="G1368" i="11"/>
  <c r="F1368" i="11"/>
  <c r="E1368" i="11"/>
  <c r="D1368" i="11"/>
  <c r="C1368" i="11"/>
  <c r="B1368" i="11"/>
  <c r="A1368" i="11"/>
  <c r="O1367" i="11"/>
  <c r="N1367" i="11"/>
  <c r="M1367" i="11"/>
  <c r="L1367" i="11"/>
  <c r="K1367" i="11"/>
  <c r="J1367" i="11"/>
  <c r="I1367" i="11"/>
  <c r="G1367" i="11"/>
  <c r="F1367" i="11"/>
  <c r="E1367" i="11"/>
  <c r="D1367" i="11"/>
  <c r="C1367" i="11"/>
  <c r="B1367" i="11"/>
  <c r="A1367" i="11"/>
  <c r="O1366" i="11"/>
  <c r="N1366" i="11"/>
  <c r="M1366" i="11"/>
  <c r="L1366" i="11"/>
  <c r="K1366" i="11"/>
  <c r="J1366" i="11"/>
  <c r="I1366" i="11"/>
  <c r="G1366" i="11"/>
  <c r="F1366" i="11"/>
  <c r="E1366" i="11"/>
  <c r="D1366" i="11"/>
  <c r="C1366" i="11"/>
  <c r="B1366" i="11"/>
  <c r="A1366" i="11"/>
  <c r="O1365" i="11"/>
  <c r="N1365" i="11"/>
  <c r="M1365" i="11"/>
  <c r="L1365" i="11"/>
  <c r="K1365" i="11"/>
  <c r="J1365" i="11"/>
  <c r="I1365" i="11"/>
  <c r="G1365" i="11"/>
  <c r="F1365" i="11"/>
  <c r="E1365" i="11"/>
  <c r="D1365" i="11"/>
  <c r="C1365" i="11"/>
  <c r="B1365" i="11"/>
  <c r="A1365" i="11"/>
  <c r="O1364" i="11"/>
  <c r="N1364" i="11"/>
  <c r="M1364" i="11"/>
  <c r="L1364" i="11"/>
  <c r="K1364" i="11"/>
  <c r="J1364" i="11"/>
  <c r="I1364" i="11"/>
  <c r="G1364" i="11"/>
  <c r="F1364" i="11"/>
  <c r="E1364" i="11"/>
  <c r="D1364" i="11"/>
  <c r="C1364" i="11"/>
  <c r="B1364" i="11"/>
  <c r="A1364" i="11"/>
  <c r="O1363" i="11"/>
  <c r="N1363" i="11"/>
  <c r="M1363" i="11"/>
  <c r="L1363" i="11"/>
  <c r="K1363" i="11"/>
  <c r="J1363" i="11"/>
  <c r="I1363" i="11"/>
  <c r="G1363" i="11"/>
  <c r="F1363" i="11"/>
  <c r="E1363" i="11"/>
  <c r="D1363" i="11"/>
  <c r="C1363" i="11"/>
  <c r="B1363" i="11"/>
  <c r="A1363" i="11"/>
  <c r="O1362" i="11"/>
  <c r="N1362" i="11"/>
  <c r="M1362" i="11"/>
  <c r="L1362" i="11"/>
  <c r="K1362" i="11"/>
  <c r="J1362" i="11"/>
  <c r="I1362" i="11"/>
  <c r="G1362" i="11"/>
  <c r="F1362" i="11"/>
  <c r="E1362" i="11"/>
  <c r="D1362" i="11"/>
  <c r="C1362" i="11"/>
  <c r="B1362" i="11"/>
  <c r="A1362" i="11"/>
  <c r="O1361" i="11"/>
  <c r="N1361" i="11"/>
  <c r="M1361" i="11"/>
  <c r="L1361" i="11"/>
  <c r="K1361" i="11"/>
  <c r="J1361" i="11"/>
  <c r="I1361" i="11"/>
  <c r="G1361" i="11"/>
  <c r="F1361" i="11"/>
  <c r="E1361" i="11"/>
  <c r="D1361" i="11"/>
  <c r="C1361" i="11"/>
  <c r="B1361" i="11"/>
  <c r="A1361" i="11"/>
  <c r="O1360" i="11"/>
  <c r="N1360" i="11"/>
  <c r="M1360" i="11"/>
  <c r="L1360" i="11"/>
  <c r="K1360" i="11"/>
  <c r="J1360" i="11"/>
  <c r="I1360" i="11"/>
  <c r="G1360" i="11"/>
  <c r="F1360" i="11"/>
  <c r="E1360" i="11"/>
  <c r="D1360" i="11"/>
  <c r="C1360" i="11"/>
  <c r="B1360" i="11"/>
  <c r="A1360" i="11"/>
  <c r="O1359" i="11"/>
  <c r="N1359" i="11"/>
  <c r="M1359" i="11"/>
  <c r="L1359" i="11"/>
  <c r="K1359" i="11"/>
  <c r="J1359" i="11"/>
  <c r="I1359" i="11"/>
  <c r="G1359" i="11"/>
  <c r="F1359" i="11"/>
  <c r="E1359" i="11"/>
  <c r="D1359" i="11"/>
  <c r="C1359" i="11"/>
  <c r="B1359" i="11"/>
  <c r="A1359" i="11"/>
  <c r="O1358" i="11"/>
  <c r="N1358" i="11"/>
  <c r="M1358" i="11"/>
  <c r="L1358" i="11"/>
  <c r="K1358" i="11"/>
  <c r="J1358" i="11"/>
  <c r="I1358" i="11"/>
  <c r="G1358" i="11"/>
  <c r="F1358" i="11"/>
  <c r="E1358" i="11"/>
  <c r="D1358" i="11"/>
  <c r="C1358" i="11"/>
  <c r="B1358" i="11"/>
  <c r="A1358" i="11"/>
  <c r="O1357" i="11"/>
  <c r="N1357" i="11"/>
  <c r="M1357" i="11"/>
  <c r="L1357" i="11"/>
  <c r="K1357" i="11"/>
  <c r="J1357" i="11"/>
  <c r="I1357" i="11"/>
  <c r="G1357" i="11"/>
  <c r="F1357" i="11"/>
  <c r="E1357" i="11"/>
  <c r="D1357" i="11"/>
  <c r="C1357" i="11"/>
  <c r="B1357" i="11"/>
  <c r="A1357" i="11"/>
  <c r="O1356" i="11"/>
  <c r="N1356" i="11"/>
  <c r="M1356" i="11"/>
  <c r="L1356" i="11"/>
  <c r="K1356" i="11"/>
  <c r="J1356" i="11"/>
  <c r="I1356" i="11"/>
  <c r="G1356" i="11"/>
  <c r="F1356" i="11"/>
  <c r="E1356" i="11"/>
  <c r="D1356" i="11"/>
  <c r="C1356" i="11"/>
  <c r="B1356" i="11"/>
  <c r="A1356" i="11"/>
  <c r="O1355" i="11"/>
  <c r="N1355" i="11"/>
  <c r="M1355" i="11"/>
  <c r="L1355" i="11"/>
  <c r="K1355" i="11"/>
  <c r="J1355" i="11"/>
  <c r="I1355" i="11"/>
  <c r="G1355" i="11"/>
  <c r="F1355" i="11"/>
  <c r="E1355" i="11"/>
  <c r="D1355" i="11"/>
  <c r="C1355" i="11"/>
  <c r="B1355" i="11"/>
  <c r="A1355" i="11"/>
  <c r="O1354" i="11"/>
  <c r="N1354" i="11"/>
  <c r="M1354" i="11"/>
  <c r="L1354" i="11"/>
  <c r="K1354" i="11"/>
  <c r="J1354" i="11"/>
  <c r="I1354" i="11"/>
  <c r="G1354" i="11"/>
  <c r="F1354" i="11"/>
  <c r="E1354" i="11"/>
  <c r="D1354" i="11"/>
  <c r="C1354" i="11"/>
  <c r="B1354" i="11"/>
  <c r="A1354" i="11"/>
  <c r="O1353" i="11"/>
  <c r="N1353" i="11"/>
  <c r="M1353" i="11"/>
  <c r="L1353" i="11"/>
  <c r="K1353" i="11"/>
  <c r="J1353" i="11"/>
  <c r="I1353" i="11"/>
  <c r="G1353" i="11"/>
  <c r="F1353" i="11"/>
  <c r="E1353" i="11"/>
  <c r="D1353" i="11"/>
  <c r="C1353" i="11"/>
  <c r="B1353" i="11"/>
  <c r="A1353" i="11"/>
  <c r="O1352" i="11"/>
  <c r="N1352" i="11"/>
  <c r="M1352" i="11"/>
  <c r="L1352" i="11"/>
  <c r="K1352" i="11"/>
  <c r="J1352" i="11"/>
  <c r="I1352" i="11"/>
  <c r="G1352" i="11"/>
  <c r="F1352" i="11"/>
  <c r="E1352" i="11"/>
  <c r="D1352" i="11"/>
  <c r="C1352" i="11"/>
  <c r="B1352" i="11"/>
  <c r="A1352" i="11"/>
  <c r="O1351" i="11"/>
  <c r="N1351" i="11"/>
  <c r="M1351" i="11"/>
  <c r="L1351" i="11"/>
  <c r="K1351" i="11"/>
  <c r="J1351" i="11"/>
  <c r="I1351" i="11"/>
  <c r="G1351" i="11"/>
  <c r="F1351" i="11"/>
  <c r="E1351" i="11"/>
  <c r="D1351" i="11"/>
  <c r="C1351" i="11"/>
  <c r="B1351" i="11"/>
  <c r="A1351" i="11"/>
  <c r="O1350" i="11"/>
  <c r="N1350" i="11"/>
  <c r="M1350" i="11"/>
  <c r="L1350" i="11"/>
  <c r="K1350" i="11"/>
  <c r="J1350" i="11"/>
  <c r="I1350" i="11"/>
  <c r="G1350" i="11"/>
  <c r="F1350" i="11"/>
  <c r="E1350" i="11"/>
  <c r="D1350" i="11"/>
  <c r="C1350" i="11"/>
  <c r="B1350" i="11"/>
  <c r="A1350" i="11"/>
  <c r="O1349" i="11"/>
  <c r="N1349" i="11"/>
  <c r="M1349" i="11"/>
  <c r="L1349" i="11"/>
  <c r="K1349" i="11"/>
  <c r="J1349" i="11"/>
  <c r="I1349" i="11"/>
  <c r="G1349" i="11"/>
  <c r="F1349" i="11"/>
  <c r="E1349" i="11"/>
  <c r="D1349" i="11"/>
  <c r="C1349" i="11"/>
  <c r="B1349" i="11"/>
  <c r="A1349" i="11"/>
  <c r="O1348" i="11"/>
  <c r="N1348" i="11"/>
  <c r="M1348" i="11"/>
  <c r="L1348" i="11"/>
  <c r="K1348" i="11"/>
  <c r="J1348" i="11"/>
  <c r="I1348" i="11"/>
  <c r="G1348" i="11"/>
  <c r="F1348" i="11"/>
  <c r="E1348" i="11"/>
  <c r="D1348" i="11"/>
  <c r="C1348" i="11"/>
  <c r="B1348" i="11"/>
  <c r="A1348" i="11"/>
  <c r="O1347" i="11"/>
  <c r="N1347" i="11"/>
  <c r="M1347" i="11"/>
  <c r="L1347" i="11"/>
  <c r="K1347" i="11"/>
  <c r="J1347" i="11"/>
  <c r="I1347" i="11"/>
  <c r="G1347" i="11"/>
  <c r="F1347" i="11"/>
  <c r="E1347" i="11"/>
  <c r="D1347" i="11"/>
  <c r="C1347" i="11"/>
  <c r="B1347" i="11"/>
  <c r="A1347" i="11"/>
  <c r="O1346" i="11"/>
  <c r="N1346" i="11"/>
  <c r="M1346" i="11"/>
  <c r="L1346" i="11"/>
  <c r="K1346" i="11"/>
  <c r="J1346" i="11"/>
  <c r="I1346" i="11"/>
  <c r="G1346" i="11"/>
  <c r="F1346" i="11"/>
  <c r="E1346" i="11"/>
  <c r="D1346" i="11"/>
  <c r="C1346" i="11"/>
  <c r="B1346" i="11"/>
  <c r="A1346" i="11"/>
  <c r="O1345" i="11"/>
  <c r="N1345" i="11"/>
  <c r="M1345" i="11"/>
  <c r="L1345" i="11"/>
  <c r="K1345" i="11"/>
  <c r="J1345" i="11"/>
  <c r="I1345" i="11"/>
  <c r="G1345" i="11"/>
  <c r="F1345" i="11"/>
  <c r="E1345" i="11"/>
  <c r="D1345" i="11"/>
  <c r="C1345" i="11"/>
  <c r="B1345" i="11"/>
  <c r="A1345" i="11"/>
  <c r="O1344" i="11"/>
  <c r="N1344" i="11"/>
  <c r="M1344" i="11"/>
  <c r="L1344" i="11"/>
  <c r="K1344" i="11"/>
  <c r="J1344" i="11"/>
  <c r="I1344" i="11"/>
  <c r="G1344" i="11"/>
  <c r="F1344" i="11"/>
  <c r="E1344" i="11"/>
  <c r="D1344" i="11"/>
  <c r="C1344" i="11"/>
  <c r="B1344" i="11"/>
  <c r="A1344" i="11"/>
  <c r="O1343" i="11"/>
  <c r="N1343" i="11"/>
  <c r="M1343" i="11"/>
  <c r="L1343" i="11"/>
  <c r="K1343" i="11"/>
  <c r="J1343" i="11"/>
  <c r="I1343" i="11"/>
  <c r="G1343" i="11"/>
  <c r="F1343" i="11"/>
  <c r="E1343" i="11"/>
  <c r="D1343" i="11"/>
  <c r="C1343" i="11"/>
  <c r="B1343" i="11"/>
  <c r="A1343" i="11"/>
  <c r="O1342" i="11"/>
  <c r="N1342" i="11"/>
  <c r="M1342" i="11"/>
  <c r="L1342" i="11"/>
  <c r="K1342" i="11"/>
  <c r="J1342" i="11"/>
  <c r="I1342" i="11"/>
  <c r="G1342" i="11"/>
  <c r="F1342" i="11"/>
  <c r="E1342" i="11"/>
  <c r="D1342" i="11"/>
  <c r="C1342" i="11"/>
  <c r="B1342" i="11"/>
  <c r="A1342" i="11"/>
  <c r="O1341" i="11"/>
  <c r="N1341" i="11"/>
  <c r="M1341" i="11"/>
  <c r="L1341" i="11"/>
  <c r="K1341" i="11"/>
  <c r="J1341" i="11"/>
  <c r="I1341" i="11"/>
  <c r="G1341" i="11"/>
  <c r="F1341" i="11"/>
  <c r="E1341" i="11"/>
  <c r="D1341" i="11"/>
  <c r="C1341" i="11"/>
  <c r="B1341" i="11"/>
  <c r="A1341" i="11"/>
  <c r="O1340" i="11"/>
  <c r="N1340" i="11"/>
  <c r="M1340" i="11"/>
  <c r="L1340" i="11"/>
  <c r="K1340" i="11"/>
  <c r="J1340" i="11"/>
  <c r="I1340" i="11"/>
  <c r="G1340" i="11"/>
  <c r="F1340" i="11"/>
  <c r="E1340" i="11"/>
  <c r="D1340" i="11"/>
  <c r="C1340" i="11"/>
  <c r="B1340" i="11"/>
  <c r="A1340" i="11"/>
  <c r="O1339" i="11"/>
  <c r="N1339" i="11"/>
  <c r="M1339" i="11"/>
  <c r="L1339" i="11"/>
  <c r="K1339" i="11"/>
  <c r="J1339" i="11"/>
  <c r="I1339" i="11"/>
  <c r="G1339" i="11"/>
  <c r="F1339" i="11"/>
  <c r="E1339" i="11"/>
  <c r="D1339" i="11"/>
  <c r="C1339" i="11"/>
  <c r="B1339" i="11"/>
  <c r="A1339" i="11"/>
  <c r="O1338" i="11"/>
  <c r="N1338" i="11"/>
  <c r="M1338" i="11"/>
  <c r="L1338" i="11"/>
  <c r="K1338" i="11"/>
  <c r="J1338" i="11"/>
  <c r="I1338" i="11"/>
  <c r="G1338" i="11"/>
  <c r="F1338" i="11"/>
  <c r="E1338" i="11"/>
  <c r="D1338" i="11"/>
  <c r="C1338" i="11"/>
  <c r="B1338" i="11"/>
  <c r="A1338" i="11"/>
  <c r="O1337" i="11"/>
  <c r="N1337" i="11"/>
  <c r="M1337" i="11"/>
  <c r="L1337" i="11"/>
  <c r="K1337" i="11"/>
  <c r="J1337" i="11"/>
  <c r="I1337" i="11"/>
  <c r="G1337" i="11"/>
  <c r="F1337" i="11"/>
  <c r="E1337" i="11"/>
  <c r="D1337" i="11"/>
  <c r="C1337" i="11"/>
  <c r="B1337" i="11"/>
  <c r="A1337" i="11"/>
  <c r="O1336" i="11"/>
  <c r="N1336" i="11"/>
  <c r="M1336" i="11"/>
  <c r="L1336" i="11"/>
  <c r="K1336" i="11"/>
  <c r="J1336" i="11"/>
  <c r="I1336" i="11"/>
  <c r="G1336" i="11"/>
  <c r="F1336" i="11"/>
  <c r="E1336" i="11"/>
  <c r="D1336" i="11"/>
  <c r="C1336" i="11"/>
  <c r="B1336" i="11"/>
  <c r="A1336" i="11"/>
  <c r="O1335" i="11"/>
  <c r="N1335" i="11"/>
  <c r="M1335" i="11"/>
  <c r="L1335" i="11"/>
  <c r="K1335" i="11"/>
  <c r="J1335" i="11"/>
  <c r="I1335" i="11"/>
  <c r="G1335" i="11"/>
  <c r="F1335" i="11"/>
  <c r="E1335" i="11"/>
  <c r="D1335" i="11"/>
  <c r="C1335" i="11"/>
  <c r="B1335" i="11"/>
  <c r="A1335" i="11"/>
  <c r="O1334" i="11"/>
  <c r="N1334" i="11"/>
  <c r="M1334" i="11"/>
  <c r="L1334" i="11"/>
  <c r="K1334" i="11"/>
  <c r="J1334" i="11"/>
  <c r="I1334" i="11"/>
  <c r="G1334" i="11"/>
  <c r="F1334" i="11"/>
  <c r="E1334" i="11"/>
  <c r="D1334" i="11"/>
  <c r="C1334" i="11"/>
  <c r="B1334" i="11"/>
  <c r="A1334" i="11"/>
  <c r="O1333" i="11"/>
  <c r="N1333" i="11"/>
  <c r="M1333" i="11"/>
  <c r="L1333" i="11"/>
  <c r="K1333" i="11"/>
  <c r="J1333" i="11"/>
  <c r="I1333" i="11"/>
  <c r="G1333" i="11"/>
  <c r="F1333" i="11"/>
  <c r="E1333" i="11"/>
  <c r="D1333" i="11"/>
  <c r="C1333" i="11"/>
  <c r="B1333" i="11"/>
  <c r="A1333" i="11"/>
  <c r="O1332" i="11"/>
  <c r="N1332" i="11"/>
  <c r="M1332" i="11"/>
  <c r="L1332" i="11"/>
  <c r="K1332" i="11"/>
  <c r="J1332" i="11"/>
  <c r="I1332" i="11"/>
  <c r="G1332" i="11"/>
  <c r="F1332" i="11"/>
  <c r="E1332" i="11"/>
  <c r="D1332" i="11"/>
  <c r="C1332" i="11"/>
  <c r="B1332" i="11"/>
  <c r="A1332" i="11"/>
  <c r="O1331" i="11"/>
  <c r="N1331" i="11"/>
  <c r="M1331" i="11"/>
  <c r="L1331" i="11"/>
  <c r="K1331" i="11"/>
  <c r="J1331" i="11"/>
  <c r="I1331" i="11"/>
  <c r="G1331" i="11"/>
  <c r="F1331" i="11"/>
  <c r="E1331" i="11"/>
  <c r="D1331" i="11"/>
  <c r="C1331" i="11"/>
  <c r="B1331" i="11"/>
  <c r="A1331" i="11"/>
  <c r="O1330" i="11"/>
  <c r="N1330" i="11"/>
  <c r="M1330" i="11"/>
  <c r="L1330" i="11"/>
  <c r="K1330" i="11"/>
  <c r="J1330" i="11"/>
  <c r="I1330" i="11"/>
  <c r="G1330" i="11"/>
  <c r="F1330" i="11"/>
  <c r="E1330" i="11"/>
  <c r="D1330" i="11"/>
  <c r="C1330" i="11"/>
  <c r="B1330" i="11"/>
  <c r="A1330" i="11"/>
  <c r="O1329" i="11"/>
  <c r="N1329" i="11"/>
  <c r="M1329" i="11"/>
  <c r="L1329" i="11"/>
  <c r="K1329" i="11"/>
  <c r="J1329" i="11"/>
  <c r="I1329" i="11"/>
  <c r="G1329" i="11"/>
  <c r="F1329" i="11"/>
  <c r="E1329" i="11"/>
  <c r="D1329" i="11"/>
  <c r="C1329" i="11"/>
  <c r="B1329" i="11"/>
  <c r="A1329" i="11"/>
  <c r="O1328" i="11"/>
  <c r="N1328" i="11"/>
  <c r="M1328" i="11"/>
  <c r="L1328" i="11"/>
  <c r="K1328" i="11"/>
  <c r="J1328" i="11"/>
  <c r="I1328" i="11"/>
  <c r="G1328" i="11"/>
  <c r="F1328" i="11"/>
  <c r="E1328" i="11"/>
  <c r="D1328" i="11"/>
  <c r="C1328" i="11"/>
  <c r="B1328" i="11"/>
  <c r="A1328" i="11"/>
  <c r="O1327" i="11"/>
  <c r="N1327" i="11"/>
  <c r="M1327" i="11"/>
  <c r="L1327" i="11"/>
  <c r="K1327" i="11"/>
  <c r="J1327" i="11"/>
  <c r="I1327" i="11"/>
  <c r="G1327" i="11"/>
  <c r="F1327" i="11"/>
  <c r="E1327" i="11"/>
  <c r="D1327" i="11"/>
  <c r="C1327" i="11"/>
  <c r="B1327" i="11"/>
  <c r="A1327" i="11"/>
  <c r="O1326" i="11"/>
  <c r="N1326" i="11"/>
  <c r="M1326" i="11"/>
  <c r="L1326" i="11"/>
  <c r="K1326" i="11"/>
  <c r="J1326" i="11"/>
  <c r="I1326" i="11"/>
  <c r="G1326" i="11"/>
  <c r="F1326" i="11"/>
  <c r="E1326" i="11"/>
  <c r="D1326" i="11"/>
  <c r="C1326" i="11"/>
  <c r="B1326" i="11"/>
  <c r="A1326" i="11"/>
  <c r="O1325" i="11"/>
  <c r="N1325" i="11"/>
  <c r="M1325" i="11"/>
  <c r="L1325" i="11"/>
  <c r="K1325" i="11"/>
  <c r="J1325" i="11"/>
  <c r="I1325" i="11"/>
  <c r="G1325" i="11"/>
  <c r="F1325" i="11"/>
  <c r="E1325" i="11"/>
  <c r="D1325" i="11"/>
  <c r="C1325" i="11"/>
  <c r="B1325" i="11"/>
  <c r="A1325" i="11"/>
  <c r="O1324" i="11"/>
  <c r="N1324" i="11"/>
  <c r="M1324" i="11"/>
  <c r="L1324" i="11"/>
  <c r="K1324" i="11"/>
  <c r="J1324" i="11"/>
  <c r="I1324" i="11"/>
  <c r="G1324" i="11"/>
  <c r="F1324" i="11"/>
  <c r="E1324" i="11"/>
  <c r="D1324" i="11"/>
  <c r="C1324" i="11"/>
  <c r="B1324" i="11"/>
  <c r="A1324" i="11"/>
  <c r="O1323" i="11"/>
  <c r="N1323" i="11"/>
  <c r="M1323" i="11"/>
  <c r="L1323" i="11"/>
  <c r="K1323" i="11"/>
  <c r="J1323" i="11"/>
  <c r="I1323" i="11"/>
  <c r="G1323" i="11"/>
  <c r="F1323" i="11"/>
  <c r="E1323" i="11"/>
  <c r="D1323" i="11"/>
  <c r="C1323" i="11"/>
  <c r="B1323" i="11"/>
  <c r="A1323" i="11"/>
  <c r="O1322" i="11"/>
  <c r="N1322" i="11"/>
  <c r="M1322" i="11"/>
  <c r="L1322" i="11"/>
  <c r="K1322" i="11"/>
  <c r="J1322" i="11"/>
  <c r="I1322" i="11"/>
  <c r="G1322" i="11"/>
  <c r="F1322" i="11"/>
  <c r="E1322" i="11"/>
  <c r="D1322" i="11"/>
  <c r="C1322" i="11"/>
  <c r="B1322" i="11"/>
  <c r="A1322" i="11"/>
  <c r="O1321" i="11"/>
  <c r="N1321" i="11"/>
  <c r="M1321" i="11"/>
  <c r="L1321" i="11"/>
  <c r="K1321" i="11"/>
  <c r="J1321" i="11"/>
  <c r="I1321" i="11"/>
  <c r="G1321" i="11"/>
  <c r="F1321" i="11"/>
  <c r="E1321" i="11"/>
  <c r="D1321" i="11"/>
  <c r="C1321" i="11"/>
  <c r="B1321" i="11"/>
  <c r="A1321" i="11"/>
  <c r="O1320" i="11"/>
  <c r="N1320" i="11"/>
  <c r="M1320" i="11"/>
  <c r="L1320" i="11"/>
  <c r="K1320" i="11"/>
  <c r="J1320" i="11"/>
  <c r="I1320" i="11"/>
  <c r="G1320" i="11"/>
  <c r="F1320" i="11"/>
  <c r="E1320" i="11"/>
  <c r="D1320" i="11"/>
  <c r="C1320" i="11"/>
  <c r="B1320" i="11"/>
  <c r="A1320" i="11"/>
  <c r="O1319" i="11"/>
  <c r="N1319" i="11"/>
  <c r="M1319" i="11"/>
  <c r="L1319" i="11"/>
  <c r="K1319" i="11"/>
  <c r="J1319" i="11"/>
  <c r="I1319" i="11"/>
  <c r="G1319" i="11"/>
  <c r="F1319" i="11"/>
  <c r="E1319" i="11"/>
  <c r="D1319" i="11"/>
  <c r="C1319" i="11"/>
  <c r="B1319" i="11"/>
  <c r="A1319" i="11"/>
  <c r="O1318" i="11"/>
  <c r="N1318" i="11"/>
  <c r="M1318" i="11"/>
  <c r="L1318" i="11"/>
  <c r="K1318" i="11"/>
  <c r="J1318" i="11"/>
  <c r="I1318" i="11"/>
  <c r="G1318" i="11"/>
  <c r="F1318" i="11"/>
  <c r="E1318" i="11"/>
  <c r="D1318" i="11"/>
  <c r="C1318" i="11"/>
  <c r="B1318" i="11"/>
  <c r="A1318" i="11"/>
  <c r="O1317" i="11"/>
  <c r="N1317" i="11"/>
  <c r="M1317" i="11"/>
  <c r="L1317" i="11"/>
  <c r="K1317" i="11"/>
  <c r="J1317" i="11"/>
  <c r="I1317" i="11"/>
  <c r="G1317" i="11"/>
  <c r="F1317" i="11"/>
  <c r="E1317" i="11"/>
  <c r="D1317" i="11"/>
  <c r="C1317" i="11"/>
  <c r="B1317" i="11"/>
  <c r="A1317" i="11"/>
  <c r="O1316" i="11"/>
  <c r="N1316" i="11"/>
  <c r="M1316" i="11"/>
  <c r="L1316" i="11"/>
  <c r="K1316" i="11"/>
  <c r="J1316" i="11"/>
  <c r="I1316" i="11"/>
  <c r="G1316" i="11"/>
  <c r="F1316" i="11"/>
  <c r="E1316" i="11"/>
  <c r="D1316" i="11"/>
  <c r="C1316" i="11"/>
  <c r="B1316" i="11"/>
  <c r="A1316" i="11"/>
  <c r="O1315" i="11"/>
  <c r="N1315" i="11"/>
  <c r="M1315" i="11"/>
  <c r="L1315" i="11"/>
  <c r="K1315" i="11"/>
  <c r="J1315" i="11"/>
  <c r="I1315" i="11"/>
  <c r="G1315" i="11"/>
  <c r="F1315" i="11"/>
  <c r="E1315" i="11"/>
  <c r="D1315" i="11"/>
  <c r="C1315" i="11"/>
  <c r="B1315" i="11"/>
  <c r="A1315" i="11"/>
  <c r="O1314" i="11"/>
  <c r="N1314" i="11"/>
  <c r="M1314" i="11"/>
  <c r="L1314" i="11"/>
  <c r="K1314" i="11"/>
  <c r="J1314" i="11"/>
  <c r="I1314" i="11"/>
  <c r="G1314" i="11"/>
  <c r="F1314" i="11"/>
  <c r="E1314" i="11"/>
  <c r="D1314" i="11"/>
  <c r="C1314" i="11"/>
  <c r="B1314" i="11"/>
  <c r="A1314" i="11"/>
  <c r="O1313" i="11"/>
  <c r="N1313" i="11"/>
  <c r="M1313" i="11"/>
  <c r="L1313" i="11"/>
  <c r="K1313" i="11"/>
  <c r="J1313" i="11"/>
  <c r="I1313" i="11"/>
  <c r="G1313" i="11"/>
  <c r="F1313" i="11"/>
  <c r="E1313" i="11"/>
  <c r="D1313" i="11"/>
  <c r="C1313" i="11"/>
  <c r="B1313" i="11"/>
  <c r="A1313" i="11"/>
  <c r="O1312" i="11"/>
  <c r="N1312" i="11"/>
  <c r="M1312" i="11"/>
  <c r="L1312" i="11"/>
  <c r="K1312" i="11"/>
  <c r="J1312" i="11"/>
  <c r="I1312" i="11"/>
  <c r="G1312" i="11"/>
  <c r="F1312" i="11"/>
  <c r="E1312" i="11"/>
  <c r="D1312" i="11"/>
  <c r="C1312" i="11"/>
  <c r="B1312" i="11"/>
  <c r="A1312" i="11"/>
  <c r="O1311" i="11"/>
  <c r="N1311" i="11"/>
  <c r="M1311" i="11"/>
  <c r="L1311" i="11"/>
  <c r="K1311" i="11"/>
  <c r="J1311" i="11"/>
  <c r="I1311" i="11"/>
  <c r="G1311" i="11"/>
  <c r="F1311" i="11"/>
  <c r="E1311" i="11"/>
  <c r="D1311" i="11"/>
  <c r="C1311" i="11"/>
  <c r="B1311" i="11"/>
  <c r="A1311" i="11"/>
  <c r="O1310" i="11"/>
  <c r="N1310" i="11"/>
  <c r="M1310" i="11"/>
  <c r="L1310" i="11"/>
  <c r="K1310" i="11"/>
  <c r="J1310" i="11"/>
  <c r="I1310" i="11"/>
  <c r="G1310" i="11"/>
  <c r="F1310" i="11"/>
  <c r="E1310" i="11"/>
  <c r="D1310" i="11"/>
  <c r="C1310" i="11"/>
  <c r="B1310" i="11"/>
  <c r="A1310" i="11"/>
  <c r="O1309" i="11"/>
  <c r="N1309" i="11"/>
  <c r="M1309" i="11"/>
  <c r="L1309" i="11"/>
  <c r="K1309" i="11"/>
  <c r="J1309" i="11"/>
  <c r="I1309" i="11"/>
  <c r="G1309" i="11"/>
  <c r="F1309" i="11"/>
  <c r="E1309" i="11"/>
  <c r="D1309" i="11"/>
  <c r="C1309" i="11"/>
  <c r="B1309" i="11"/>
  <c r="A1309" i="11"/>
  <c r="O1308" i="11"/>
  <c r="N1308" i="11"/>
  <c r="M1308" i="11"/>
  <c r="L1308" i="11"/>
  <c r="K1308" i="11"/>
  <c r="J1308" i="11"/>
  <c r="I1308" i="11"/>
  <c r="G1308" i="11"/>
  <c r="F1308" i="11"/>
  <c r="E1308" i="11"/>
  <c r="D1308" i="11"/>
  <c r="C1308" i="11"/>
  <c r="B1308" i="11"/>
  <c r="A1308" i="11"/>
  <c r="O1307" i="11"/>
  <c r="N1307" i="11"/>
  <c r="M1307" i="11"/>
  <c r="L1307" i="11"/>
  <c r="K1307" i="11"/>
  <c r="J1307" i="11"/>
  <c r="I1307" i="11"/>
  <c r="G1307" i="11"/>
  <c r="F1307" i="11"/>
  <c r="E1307" i="11"/>
  <c r="D1307" i="11"/>
  <c r="C1307" i="11"/>
  <c r="B1307" i="11"/>
  <c r="A1307" i="11"/>
  <c r="O1306" i="11"/>
  <c r="N1306" i="11"/>
  <c r="M1306" i="11"/>
  <c r="L1306" i="11"/>
  <c r="K1306" i="11"/>
  <c r="J1306" i="11"/>
  <c r="I1306" i="11"/>
  <c r="G1306" i="11"/>
  <c r="F1306" i="11"/>
  <c r="E1306" i="11"/>
  <c r="D1306" i="11"/>
  <c r="C1306" i="11"/>
  <c r="B1306" i="11"/>
  <c r="A1306" i="11"/>
  <c r="O1305" i="11"/>
  <c r="N1305" i="11"/>
  <c r="M1305" i="11"/>
  <c r="L1305" i="11"/>
  <c r="K1305" i="11"/>
  <c r="J1305" i="11"/>
  <c r="I1305" i="11"/>
  <c r="G1305" i="11"/>
  <c r="F1305" i="11"/>
  <c r="E1305" i="11"/>
  <c r="D1305" i="11"/>
  <c r="C1305" i="11"/>
  <c r="B1305" i="11"/>
  <c r="A1305" i="11"/>
  <c r="O1304" i="11"/>
  <c r="N1304" i="11"/>
  <c r="M1304" i="11"/>
  <c r="L1304" i="11"/>
  <c r="K1304" i="11"/>
  <c r="J1304" i="11"/>
  <c r="I1304" i="11"/>
  <c r="G1304" i="11"/>
  <c r="F1304" i="11"/>
  <c r="E1304" i="11"/>
  <c r="D1304" i="11"/>
  <c r="C1304" i="11"/>
  <c r="B1304" i="11"/>
  <c r="A1304" i="11"/>
  <c r="O1303" i="11"/>
  <c r="N1303" i="11"/>
  <c r="M1303" i="11"/>
  <c r="L1303" i="11"/>
  <c r="K1303" i="11"/>
  <c r="J1303" i="11"/>
  <c r="I1303" i="11"/>
  <c r="G1303" i="11"/>
  <c r="F1303" i="11"/>
  <c r="E1303" i="11"/>
  <c r="D1303" i="11"/>
  <c r="C1303" i="11"/>
  <c r="B1303" i="11"/>
  <c r="A1303" i="11"/>
  <c r="O1302" i="11"/>
  <c r="N1302" i="11"/>
  <c r="M1302" i="11"/>
  <c r="L1302" i="11"/>
  <c r="K1302" i="11"/>
  <c r="J1302" i="11"/>
  <c r="I1302" i="11"/>
  <c r="G1302" i="11"/>
  <c r="F1302" i="11"/>
  <c r="E1302" i="11"/>
  <c r="D1302" i="11"/>
  <c r="C1302" i="11"/>
  <c r="B1302" i="11"/>
  <c r="A1302" i="11"/>
  <c r="O1301" i="11"/>
  <c r="N1301" i="11"/>
  <c r="M1301" i="11"/>
  <c r="L1301" i="11"/>
  <c r="K1301" i="11"/>
  <c r="J1301" i="11"/>
  <c r="I1301" i="11"/>
  <c r="G1301" i="11"/>
  <c r="F1301" i="11"/>
  <c r="E1301" i="11"/>
  <c r="D1301" i="11"/>
  <c r="C1301" i="11"/>
  <c r="B1301" i="11"/>
  <c r="A1301" i="11"/>
  <c r="O1300" i="11"/>
  <c r="N1300" i="11"/>
  <c r="M1300" i="11"/>
  <c r="L1300" i="11"/>
  <c r="K1300" i="11"/>
  <c r="J1300" i="11"/>
  <c r="I1300" i="11"/>
  <c r="G1300" i="11"/>
  <c r="F1300" i="11"/>
  <c r="E1300" i="11"/>
  <c r="D1300" i="11"/>
  <c r="C1300" i="11"/>
  <c r="B1300" i="11"/>
  <c r="A1300" i="11"/>
  <c r="O1299" i="11"/>
  <c r="N1299" i="11"/>
  <c r="M1299" i="11"/>
  <c r="L1299" i="11"/>
  <c r="K1299" i="11"/>
  <c r="J1299" i="11"/>
  <c r="I1299" i="11"/>
  <c r="G1299" i="11"/>
  <c r="F1299" i="11"/>
  <c r="E1299" i="11"/>
  <c r="D1299" i="11"/>
  <c r="C1299" i="11"/>
  <c r="B1299" i="11"/>
  <c r="A1299" i="11"/>
  <c r="O1298" i="11"/>
  <c r="N1298" i="11"/>
  <c r="M1298" i="11"/>
  <c r="L1298" i="11"/>
  <c r="K1298" i="11"/>
  <c r="J1298" i="11"/>
  <c r="I1298" i="11"/>
  <c r="G1298" i="11"/>
  <c r="F1298" i="11"/>
  <c r="E1298" i="11"/>
  <c r="D1298" i="11"/>
  <c r="C1298" i="11"/>
  <c r="B1298" i="11"/>
  <c r="A1298" i="11"/>
  <c r="O1297" i="11"/>
  <c r="N1297" i="11"/>
  <c r="M1297" i="11"/>
  <c r="L1297" i="11"/>
  <c r="K1297" i="11"/>
  <c r="J1297" i="11"/>
  <c r="I1297" i="11"/>
  <c r="G1297" i="11"/>
  <c r="F1297" i="11"/>
  <c r="E1297" i="11"/>
  <c r="D1297" i="11"/>
  <c r="C1297" i="11"/>
  <c r="B1297" i="11"/>
  <c r="A1297" i="11"/>
  <c r="O1296" i="11"/>
  <c r="N1296" i="11"/>
  <c r="M1296" i="11"/>
  <c r="L1296" i="11"/>
  <c r="K1296" i="11"/>
  <c r="J1296" i="11"/>
  <c r="I1296" i="11"/>
  <c r="G1296" i="11"/>
  <c r="F1296" i="11"/>
  <c r="E1296" i="11"/>
  <c r="D1296" i="11"/>
  <c r="C1296" i="11"/>
  <c r="B1296" i="11"/>
  <c r="A1296" i="11"/>
  <c r="O1295" i="11"/>
  <c r="N1295" i="11"/>
  <c r="M1295" i="11"/>
  <c r="L1295" i="11"/>
  <c r="K1295" i="11"/>
  <c r="J1295" i="11"/>
  <c r="I1295" i="11"/>
  <c r="G1295" i="11"/>
  <c r="F1295" i="11"/>
  <c r="E1295" i="11"/>
  <c r="D1295" i="11"/>
  <c r="C1295" i="11"/>
  <c r="B1295" i="11"/>
  <c r="A1295" i="11"/>
  <c r="O1294" i="11"/>
  <c r="N1294" i="11"/>
  <c r="M1294" i="11"/>
  <c r="L1294" i="11"/>
  <c r="K1294" i="11"/>
  <c r="J1294" i="11"/>
  <c r="I1294" i="11"/>
  <c r="G1294" i="11"/>
  <c r="F1294" i="11"/>
  <c r="E1294" i="11"/>
  <c r="D1294" i="11"/>
  <c r="C1294" i="11"/>
  <c r="B1294" i="11"/>
  <c r="A1294" i="11"/>
  <c r="O1293" i="11"/>
  <c r="N1293" i="11"/>
  <c r="M1293" i="11"/>
  <c r="L1293" i="11"/>
  <c r="K1293" i="11"/>
  <c r="J1293" i="11"/>
  <c r="I1293" i="11"/>
  <c r="G1293" i="11"/>
  <c r="F1293" i="11"/>
  <c r="E1293" i="11"/>
  <c r="D1293" i="11"/>
  <c r="C1293" i="11"/>
  <c r="B1293" i="11"/>
  <c r="A1293" i="11"/>
  <c r="O1292" i="11"/>
  <c r="N1292" i="11"/>
  <c r="M1292" i="11"/>
  <c r="L1292" i="11"/>
  <c r="K1292" i="11"/>
  <c r="J1292" i="11"/>
  <c r="I1292" i="11"/>
  <c r="G1292" i="11"/>
  <c r="F1292" i="11"/>
  <c r="E1292" i="11"/>
  <c r="D1292" i="11"/>
  <c r="C1292" i="11"/>
  <c r="B1292" i="11"/>
  <c r="A1292" i="11"/>
  <c r="O1291" i="11"/>
  <c r="N1291" i="11"/>
  <c r="M1291" i="11"/>
  <c r="L1291" i="11"/>
  <c r="K1291" i="11"/>
  <c r="J1291" i="11"/>
  <c r="I1291" i="11"/>
  <c r="G1291" i="11"/>
  <c r="F1291" i="11"/>
  <c r="E1291" i="11"/>
  <c r="D1291" i="11"/>
  <c r="C1291" i="11"/>
  <c r="B1291" i="11"/>
  <c r="A1291" i="11"/>
  <c r="O1290" i="11"/>
  <c r="N1290" i="11"/>
  <c r="M1290" i="11"/>
  <c r="L1290" i="11"/>
  <c r="K1290" i="11"/>
  <c r="J1290" i="11"/>
  <c r="I1290" i="11"/>
  <c r="G1290" i="11"/>
  <c r="F1290" i="11"/>
  <c r="E1290" i="11"/>
  <c r="D1290" i="11"/>
  <c r="C1290" i="11"/>
  <c r="B1290" i="11"/>
  <c r="A1290" i="11"/>
  <c r="O1289" i="11"/>
  <c r="N1289" i="11"/>
  <c r="M1289" i="11"/>
  <c r="L1289" i="11"/>
  <c r="K1289" i="11"/>
  <c r="J1289" i="11"/>
  <c r="I1289" i="11"/>
  <c r="G1289" i="11"/>
  <c r="F1289" i="11"/>
  <c r="E1289" i="11"/>
  <c r="D1289" i="11"/>
  <c r="C1289" i="11"/>
  <c r="B1289" i="11"/>
  <c r="A1289" i="11"/>
  <c r="O1288" i="11"/>
  <c r="N1288" i="11"/>
  <c r="M1288" i="11"/>
  <c r="L1288" i="11"/>
  <c r="K1288" i="11"/>
  <c r="J1288" i="11"/>
  <c r="I1288" i="11"/>
  <c r="G1288" i="11"/>
  <c r="F1288" i="11"/>
  <c r="E1288" i="11"/>
  <c r="D1288" i="11"/>
  <c r="C1288" i="11"/>
  <c r="B1288" i="11"/>
  <c r="A1288" i="11"/>
  <c r="O1287" i="11"/>
  <c r="N1287" i="11"/>
  <c r="M1287" i="11"/>
  <c r="L1287" i="11"/>
  <c r="K1287" i="11"/>
  <c r="J1287" i="11"/>
  <c r="I1287" i="11"/>
  <c r="G1287" i="11"/>
  <c r="F1287" i="11"/>
  <c r="E1287" i="11"/>
  <c r="D1287" i="11"/>
  <c r="C1287" i="11"/>
  <c r="B1287" i="11"/>
  <c r="A1287" i="11"/>
  <c r="O1286" i="11"/>
  <c r="N1286" i="11"/>
  <c r="M1286" i="11"/>
  <c r="L1286" i="11"/>
  <c r="K1286" i="11"/>
  <c r="J1286" i="11"/>
  <c r="I1286" i="11"/>
  <c r="G1286" i="11"/>
  <c r="F1286" i="11"/>
  <c r="E1286" i="11"/>
  <c r="D1286" i="11"/>
  <c r="C1286" i="11"/>
  <c r="B1286" i="11"/>
  <c r="A1286" i="11"/>
  <c r="O1285" i="11"/>
  <c r="N1285" i="11"/>
  <c r="M1285" i="11"/>
  <c r="L1285" i="11"/>
  <c r="K1285" i="11"/>
  <c r="J1285" i="11"/>
  <c r="I1285" i="11"/>
  <c r="G1285" i="11"/>
  <c r="F1285" i="11"/>
  <c r="E1285" i="11"/>
  <c r="D1285" i="11"/>
  <c r="C1285" i="11"/>
  <c r="B1285" i="11"/>
  <c r="A1285" i="11"/>
  <c r="O1284" i="11"/>
  <c r="N1284" i="11"/>
  <c r="M1284" i="11"/>
  <c r="L1284" i="11"/>
  <c r="K1284" i="11"/>
  <c r="J1284" i="11"/>
  <c r="I1284" i="11"/>
  <c r="G1284" i="11"/>
  <c r="F1284" i="11"/>
  <c r="E1284" i="11"/>
  <c r="D1284" i="11"/>
  <c r="C1284" i="11"/>
  <c r="B1284" i="11"/>
  <c r="A1284" i="11"/>
  <c r="O1283" i="11"/>
  <c r="N1283" i="11"/>
  <c r="M1283" i="11"/>
  <c r="L1283" i="11"/>
  <c r="K1283" i="11"/>
  <c r="J1283" i="11"/>
  <c r="I1283" i="11"/>
  <c r="G1283" i="11"/>
  <c r="F1283" i="11"/>
  <c r="E1283" i="11"/>
  <c r="D1283" i="11"/>
  <c r="C1283" i="11"/>
  <c r="B1283" i="11"/>
  <c r="A1283" i="11"/>
  <c r="O1282" i="11"/>
  <c r="N1282" i="11"/>
  <c r="M1282" i="11"/>
  <c r="L1282" i="11"/>
  <c r="K1282" i="11"/>
  <c r="J1282" i="11"/>
  <c r="I1282" i="11"/>
  <c r="G1282" i="11"/>
  <c r="F1282" i="11"/>
  <c r="E1282" i="11"/>
  <c r="D1282" i="11"/>
  <c r="C1282" i="11"/>
  <c r="B1282" i="11"/>
  <c r="A1282" i="11"/>
  <c r="O1281" i="11"/>
  <c r="N1281" i="11"/>
  <c r="M1281" i="11"/>
  <c r="L1281" i="11"/>
  <c r="K1281" i="11"/>
  <c r="J1281" i="11"/>
  <c r="I1281" i="11"/>
  <c r="G1281" i="11"/>
  <c r="F1281" i="11"/>
  <c r="E1281" i="11"/>
  <c r="D1281" i="11"/>
  <c r="C1281" i="11"/>
  <c r="B1281" i="11"/>
  <c r="A1281" i="11"/>
  <c r="O1280" i="11"/>
  <c r="N1280" i="11"/>
  <c r="M1280" i="11"/>
  <c r="L1280" i="11"/>
  <c r="K1280" i="11"/>
  <c r="J1280" i="11"/>
  <c r="I1280" i="11"/>
  <c r="G1280" i="11"/>
  <c r="F1280" i="11"/>
  <c r="E1280" i="11"/>
  <c r="D1280" i="11"/>
  <c r="C1280" i="11"/>
  <c r="B1280" i="11"/>
  <c r="A1280" i="11"/>
  <c r="O1279" i="11"/>
  <c r="N1279" i="11"/>
  <c r="M1279" i="11"/>
  <c r="L1279" i="11"/>
  <c r="K1279" i="11"/>
  <c r="J1279" i="11"/>
  <c r="I1279" i="11"/>
  <c r="G1279" i="11"/>
  <c r="F1279" i="11"/>
  <c r="E1279" i="11"/>
  <c r="D1279" i="11"/>
  <c r="C1279" i="11"/>
  <c r="B1279" i="11"/>
  <c r="A1279" i="11"/>
  <c r="O1278" i="11"/>
  <c r="N1278" i="11"/>
  <c r="M1278" i="11"/>
  <c r="L1278" i="11"/>
  <c r="K1278" i="11"/>
  <c r="J1278" i="11"/>
  <c r="I1278" i="11"/>
  <c r="G1278" i="11"/>
  <c r="F1278" i="11"/>
  <c r="E1278" i="11"/>
  <c r="D1278" i="11"/>
  <c r="C1278" i="11"/>
  <c r="B1278" i="11"/>
  <c r="A1278" i="11"/>
  <c r="O1277" i="11"/>
  <c r="N1277" i="11"/>
  <c r="M1277" i="11"/>
  <c r="L1277" i="11"/>
  <c r="K1277" i="11"/>
  <c r="J1277" i="11"/>
  <c r="I1277" i="11"/>
  <c r="G1277" i="11"/>
  <c r="F1277" i="11"/>
  <c r="E1277" i="11"/>
  <c r="D1277" i="11"/>
  <c r="C1277" i="11"/>
  <c r="B1277" i="11"/>
  <c r="A1277" i="11"/>
  <c r="O1276" i="11"/>
  <c r="N1276" i="11"/>
  <c r="M1276" i="11"/>
  <c r="L1276" i="11"/>
  <c r="K1276" i="11"/>
  <c r="J1276" i="11"/>
  <c r="I1276" i="11"/>
  <c r="G1276" i="11"/>
  <c r="F1276" i="11"/>
  <c r="E1276" i="11"/>
  <c r="D1276" i="11"/>
  <c r="C1276" i="11"/>
  <c r="B1276" i="11"/>
  <c r="A1276" i="11"/>
  <c r="O1275" i="11"/>
  <c r="N1275" i="11"/>
  <c r="M1275" i="11"/>
  <c r="L1275" i="11"/>
  <c r="K1275" i="11"/>
  <c r="J1275" i="11"/>
  <c r="I1275" i="11"/>
  <c r="G1275" i="11"/>
  <c r="F1275" i="11"/>
  <c r="E1275" i="11"/>
  <c r="D1275" i="11"/>
  <c r="C1275" i="11"/>
  <c r="B1275" i="11"/>
  <c r="A1275" i="11"/>
  <c r="O1274" i="11"/>
  <c r="N1274" i="11"/>
  <c r="M1274" i="11"/>
  <c r="L1274" i="11"/>
  <c r="K1274" i="11"/>
  <c r="J1274" i="11"/>
  <c r="I1274" i="11"/>
  <c r="G1274" i="11"/>
  <c r="F1274" i="11"/>
  <c r="E1274" i="11"/>
  <c r="D1274" i="11"/>
  <c r="C1274" i="11"/>
  <c r="B1274" i="11"/>
  <c r="A1274" i="11"/>
  <c r="O1273" i="11"/>
  <c r="N1273" i="11"/>
  <c r="M1273" i="11"/>
  <c r="L1273" i="11"/>
  <c r="K1273" i="11"/>
  <c r="J1273" i="11"/>
  <c r="I1273" i="11"/>
  <c r="G1273" i="11"/>
  <c r="F1273" i="11"/>
  <c r="E1273" i="11"/>
  <c r="D1273" i="11"/>
  <c r="C1273" i="11"/>
  <c r="B1273" i="11"/>
  <c r="A1273" i="11"/>
  <c r="O1272" i="11"/>
  <c r="N1272" i="11"/>
  <c r="M1272" i="11"/>
  <c r="L1272" i="11"/>
  <c r="K1272" i="11"/>
  <c r="J1272" i="11"/>
  <c r="I1272" i="11"/>
  <c r="G1272" i="11"/>
  <c r="F1272" i="11"/>
  <c r="E1272" i="11"/>
  <c r="D1272" i="11"/>
  <c r="C1272" i="11"/>
  <c r="B1272" i="11"/>
  <c r="A1272" i="11"/>
  <c r="O1271" i="11"/>
  <c r="N1271" i="11"/>
  <c r="M1271" i="11"/>
  <c r="L1271" i="11"/>
  <c r="K1271" i="11"/>
  <c r="J1271" i="11"/>
  <c r="I1271" i="11"/>
  <c r="G1271" i="11"/>
  <c r="F1271" i="11"/>
  <c r="E1271" i="11"/>
  <c r="D1271" i="11"/>
  <c r="C1271" i="11"/>
  <c r="B1271" i="11"/>
  <c r="A1271" i="11"/>
  <c r="O1270" i="11"/>
  <c r="N1270" i="11"/>
  <c r="M1270" i="11"/>
  <c r="L1270" i="11"/>
  <c r="K1270" i="11"/>
  <c r="J1270" i="11"/>
  <c r="I1270" i="11"/>
  <c r="G1270" i="11"/>
  <c r="F1270" i="11"/>
  <c r="E1270" i="11"/>
  <c r="D1270" i="11"/>
  <c r="C1270" i="11"/>
  <c r="B1270" i="11"/>
  <c r="A1270" i="11"/>
  <c r="O1269" i="11"/>
  <c r="N1269" i="11"/>
  <c r="M1269" i="11"/>
  <c r="L1269" i="11"/>
  <c r="K1269" i="11"/>
  <c r="J1269" i="11"/>
  <c r="I1269" i="11"/>
  <c r="G1269" i="11"/>
  <c r="F1269" i="11"/>
  <c r="E1269" i="11"/>
  <c r="D1269" i="11"/>
  <c r="C1269" i="11"/>
  <c r="B1269" i="11"/>
  <c r="A1269" i="11"/>
  <c r="O1268" i="11"/>
  <c r="N1268" i="11"/>
  <c r="M1268" i="11"/>
  <c r="L1268" i="11"/>
  <c r="K1268" i="11"/>
  <c r="J1268" i="11"/>
  <c r="I1268" i="11"/>
  <c r="G1268" i="11"/>
  <c r="F1268" i="11"/>
  <c r="E1268" i="11"/>
  <c r="D1268" i="11"/>
  <c r="C1268" i="11"/>
  <c r="B1268" i="11"/>
  <c r="A1268" i="11"/>
  <c r="O1267" i="11"/>
  <c r="N1267" i="11"/>
  <c r="M1267" i="11"/>
  <c r="L1267" i="11"/>
  <c r="K1267" i="11"/>
  <c r="J1267" i="11"/>
  <c r="I1267" i="11"/>
  <c r="G1267" i="11"/>
  <c r="F1267" i="11"/>
  <c r="E1267" i="11"/>
  <c r="D1267" i="11"/>
  <c r="C1267" i="11"/>
  <c r="B1267" i="11"/>
  <c r="A1267" i="11"/>
  <c r="O1266" i="11"/>
  <c r="N1266" i="11"/>
  <c r="M1266" i="11"/>
  <c r="L1266" i="11"/>
  <c r="K1266" i="11"/>
  <c r="J1266" i="11"/>
  <c r="I1266" i="11"/>
  <c r="G1266" i="11"/>
  <c r="F1266" i="11"/>
  <c r="E1266" i="11"/>
  <c r="D1266" i="11"/>
  <c r="C1266" i="11"/>
  <c r="B1266" i="11"/>
  <c r="A1266" i="11"/>
  <c r="O1265" i="11"/>
  <c r="N1265" i="11"/>
  <c r="M1265" i="11"/>
  <c r="L1265" i="11"/>
  <c r="K1265" i="11"/>
  <c r="J1265" i="11"/>
  <c r="I1265" i="11"/>
  <c r="G1265" i="11"/>
  <c r="F1265" i="11"/>
  <c r="E1265" i="11"/>
  <c r="D1265" i="11"/>
  <c r="C1265" i="11"/>
  <c r="B1265" i="11"/>
  <c r="A1265" i="11"/>
  <c r="O1264" i="11"/>
  <c r="N1264" i="11"/>
  <c r="M1264" i="11"/>
  <c r="L1264" i="11"/>
  <c r="K1264" i="11"/>
  <c r="J1264" i="11"/>
  <c r="I1264" i="11"/>
  <c r="G1264" i="11"/>
  <c r="F1264" i="11"/>
  <c r="E1264" i="11"/>
  <c r="D1264" i="11"/>
  <c r="C1264" i="11"/>
  <c r="B1264" i="11"/>
  <c r="A1264" i="11"/>
  <c r="O1263" i="11"/>
  <c r="N1263" i="11"/>
  <c r="M1263" i="11"/>
  <c r="L1263" i="11"/>
  <c r="K1263" i="11"/>
  <c r="J1263" i="11"/>
  <c r="I1263" i="11"/>
  <c r="G1263" i="11"/>
  <c r="F1263" i="11"/>
  <c r="E1263" i="11"/>
  <c r="D1263" i="11"/>
  <c r="C1263" i="11"/>
  <c r="B1263" i="11"/>
  <c r="A1263" i="11"/>
  <c r="O1262" i="11"/>
  <c r="N1262" i="11"/>
  <c r="M1262" i="11"/>
  <c r="L1262" i="11"/>
  <c r="K1262" i="11"/>
  <c r="J1262" i="11"/>
  <c r="I1262" i="11"/>
  <c r="G1262" i="11"/>
  <c r="F1262" i="11"/>
  <c r="E1262" i="11"/>
  <c r="D1262" i="11"/>
  <c r="C1262" i="11"/>
  <c r="B1262" i="11"/>
  <c r="A1262" i="11"/>
  <c r="O1261" i="11"/>
  <c r="N1261" i="11"/>
  <c r="M1261" i="11"/>
  <c r="L1261" i="11"/>
  <c r="K1261" i="11"/>
  <c r="J1261" i="11"/>
  <c r="I1261" i="11"/>
  <c r="G1261" i="11"/>
  <c r="F1261" i="11"/>
  <c r="E1261" i="11"/>
  <c r="D1261" i="11"/>
  <c r="C1261" i="11"/>
  <c r="B1261" i="11"/>
  <c r="A1261" i="11"/>
  <c r="O1260" i="11"/>
  <c r="N1260" i="11"/>
  <c r="M1260" i="11"/>
  <c r="L1260" i="11"/>
  <c r="K1260" i="11"/>
  <c r="J1260" i="11"/>
  <c r="I1260" i="11"/>
  <c r="G1260" i="11"/>
  <c r="F1260" i="11"/>
  <c r="E1260" i="11"/>
  <c r="D1260" i="11"/>
  <c r="C1260" i="11"/>
  <c r="B1260" i="11"/>
  <c r="A1260" i="11"/>
  <c r="O1259" i="11"/>
  <c r="N1259" i="11"/>
  <c r="M1259" i="11"/>
  <c r="L1259" i="11"/>
  <c r="K1259" i="11"/>
  <c r="J1259" i="11"/>
  <c r="I1259" i="11"/>
  <c r="G1259" i="11"/>
  <c r="F1259" i="11"/>
  <c r="E1259" i="11"/>
  <c r="D1259" i="11"/>
  <c r="C1259" i="11"/>
  <c r="B1259" i="11"/>
  <c r="A1259" i="11"/>
  <c r="O1258" i="11"/>
  <c r="N1258" i="11"/>
  <c r="M1258" i="11"/>
  <c r="L1258" i="11"/>
  <c r="K1258" i="11"/>
  <c r="J1258" i="11"/>
  <c r="I1258" i="11"/>
  <c r="G1258" i="11"/>
  <c r="F1258" i="11"/>
  <c r="E1258" i="11"/>
  <c r="D1258" i="11"/>
  <c r="C1258" i="11"/>
  <c r="B1258" i="11"/>
  <c r="A1258" i="11"/>
  <c r="O1257" i="11"/>
  <c r="N1257" i="11"/>
  <c r="M1257" i="11"/>
  <c r="L1257" i="11"/>
  <c r="K1257" i="11"/>
  <c r="J1257" i="11"/>
  <c r="I1257" i="11"/>
  <c r="G1257" i="11"/>
  <c r="F1257" i="11"/>
  <c r="E1257" i="11"/>
  <c r="D1257" i="11"/>
  <c r="C1257" i="11"/>
  <c r="B1257" i="11"/>
  <c r="A1257" i="11"/>
  <c r="O1256" i="11"/>
  <c r="N1256" i="11"/>
  <c r="M1256" i="11"/>
  <c r="L1256" i="11"/>
  <c r="K1256" i="11"/>
  <c r="J1256" i="11"/>
  <c r="I1256" i="11"/>
  <c r="G1256" i="11"/>
  <c r="F1256" i="11"/>
  <c r="E1256" i="11"/>
  <c r="D1256" i="11"/>
  <c r="C1256" i="11"/>
  <c r="B1256" i="11"/>
  <c r="A1256" i="11"/>
  <c r="O1255" i="11"/>
  <c r="N1255" i="11"/>
  <c r="M1255" i="11"/>
  <c r="L1255" i="11"/>
  <c r="K1255" i="11"/>
  <c r="J1255" i="11"/>
  <c r="I1255" i="11"/>
  <c r="G1255" i="11"/>
  <c r="F1255" i="11"/>
  <c r="E1255" i="11"/>
  <c r="D1255" i="11"/>
  <c r="C1255" i="11"/>
  <c r="B1255" i="11"/>
  <c r="A1255" i="11"/>
  <c r="O1254" i="11"/>
  <c r="N1254" i="11"/>
  <c r="M1254" i="11"/>
  <c r="L1254" i="11"/>
  <c r="K1254" i="11"/>
  <c r="J1254" i="11"/>
  <c r="I1254" i="11"/>
  <c r="G1254" i="11"/>
  <c r="F1254" i="11"/>
  <c r="E1254" i="11"/>
  <c r="D1254" i="11"/>
  <c r="C1254" i="11"/>
  <c r="B1254" i="11"/>
  <c r="A1254" i="11"/>
  <c r="O1253" i="11"/>
  <c r="N1253" i="11"/>
  <c r="M1253" i="11"/>
  <c r="L1253" i="11"/>
  <c r="K1253" i="11"/>
  <c r="J1253" i="11"/>
  <c r="I1253" i="11"/>
  <c r="G1253" i="11"/>
  <c r="F1253" i="11"/>
  <c r="E1253" i="11"/>
  <c r="D1253" i="11"/>
  <c r="C1253" i="11"/>
  <c r="B1253" i="11"/>
  <c r="A1253" i="11"/>
  <c r="O1252" i="11"/>
  <c r="N1252" i="11"/>
  <c r="M1252" i="11"/>
  <c r="L1252" i="11"/>
  <c r="K1252" i="11"/>
  <c r="J1252" i="11"/>
  <c r="I1252" i="11"/>
  <c r="G1252" i="11"/>
  <c r="F1252" i="11"/>
  <c r="E1252" i="11"/>
  <c r="D1252" i="11"/>
  <c r="C1252" i="11"/>
  <c r="B1252" i="11"/>
  <c r="A1252" i="11"/>
  <c r="O1251" i="11"/>
  <c r="N1251" i="11"/>
  <c r="M1251" i="11"/>
  <c r="L1251" i="11"/>
  <c r="K1251" i="11"/>
  <c r="J1251" i="11"/>
  <c r="I1251" i="11"/>
  <c r="G1251" i="11"/>
  <c r="F1251" i="11"/>
  <c r="E1251" i="11"/>
  <c r="D1251" i="11"/>
  <c r="C1251" i="11"/>
  <c r="B1251" i="11"/>
  <c r="A1251" i="11"/>
  <c r="O1250" i="11"/>
  <c r="N1250" i="11"/>
  <c r="M1250" i="11"/>
  <c r="L1250" i="11"/>
  <c r="K1250" i="11"/>
  <c r="J1250" i="11"/>
  <c r="I1250" i="11"/>
  <c r="G1250" i="11"/>
  <c r="F1250" i="11"/>
  <c r="E1250" i="11"/>
  <c r="D1250" i="11"/>
  <c r="C1250" i="11"/>
  <c r="B1250" i="11"/>
  <c r="A1250" i="11"/>
  <c r="O1249" i="11"/>
  <c r="N1249" i="11"/>
  <c r="M1249" i="11"/>
  <c r="L1249" i="11"/>
  <c r="K1249" i="11"/>
  <c r="J1249" i="11"/>
  <c r="I1249" i="11"/>
  <c r="G1249" i="11"/>
  <c r="F1249" i="11"/>
  <c r="E1249" i="11"/>
  <c r="D1249" i="11"/>
  <c r="C1249" i="11"/>
  <c r="B1249" i="11"/>
  <c r="A1249" i="11"/>
  <c r="O1248" i="11"/>
  <c r="N1248" i="11"/>
  <c r="M1248" i="11"/>
  <c r="L1248" i="11"/>
  <c r="K1248" i="11"/>
  <c r="J1248" i="11"/>
  <c r="I1248" i="11"/>
  <c r="G1248" i="11"/>
  <c r="F1248" i="11"/>
  <c r="E1248" i="11"/>
  <c r="D1248" i="11"/>
  <c r="C1248" i="11"/>
  <c r="B1248" i="11"/>
  <c r="A1248" i="11"/>
  <c r="O1247" i="11"/>
  <c r="N1247" i="11"/>
  <c r="M1247" i="11"/>
  <c r="L1247" i="11"/>
  <c r="K1247" i="11"/>
  <c r="J1247" i="11"/>
  <c r="I1247" i="11"/>
  <c r="G1247" i="11"/>
  <c r="F1247" i="11"/>
  <c r="E1247" i="11"/>
  <c r="D1247" i="11"/>
  <c r="C1247" i="11"/>
  <c r="B1247" i="11"/>
  <c r="A1247" i="11"/>
  <c r="O1246" i="11"/>
  <c r="N1246" i="11"/>
  <c r="M1246" i="11"/>
  <c r="L1246" i="11"/>
  <c r="K1246" i="11"/>
  <c r="J1246" i="11"/>
  <c r="I1246" i="11"/>
  <c r="G1246" i="11"/>
  <c r="F1246" i="11"/>
  <c r="E1246" i="11"/>
  <c r="D1246" i="11"/>
  <c r="C1246" i="11"/>
  <c r="B1246" i="11"/>
  <c r="A1246" i="11"/>
  <c r="O1245" i="11"/>
  <c r="N1245" i="11"/>
  <c r="M1245" i="11"/>
  <c r="L1245" i="11"/>
  <c r="K1245" i="11"/>
  <c r="J1245" i="11"/>
  <c r="I1245" i="11"/>
  <c r="G1245" i="11"/>
  <c r="F1245" i="11"/>
  <c r="E1245" i="11"/>
  <c r="D1245" i="11"/>
  <c r="C1245" i="11"/>
  <c r="B1245" i="11"/>
  <c r="A1245" i="11"/>
  <c r="O1244" i="11"/>
  <c r="N1244" i="11"/>
  <c r="M1244" i="11"/>
  <c r="L1244" i="11"/>
  <c r="K1244" i="11"/>
  <c r="J1244" i="11"/>
  <c r="I1244" i="11"/>
  <c r="G1244" i="11"/>
  <c r="F1244" i="11"/>
  <c r="E1244" i="11"/>
  <c r="D1244" i="11"/>
  <c r="C1244" i="11"/>
  <c r="B1244" i="11"/>
  <c r="A1244" i="11"/>
  <c r="O1243" i="11"/>
  <c r="N1243" i="11"/>
  <c r="M1243" i="11"/>
  <c r="L1243" i="11"/>
  <c r="K1243" i="11"/>
  <c r="J1243" i="11"/>
  <c r="I1243" i="11"/>
  <c r="G1243" i="11"/>
  <c r="F1243" i="11"/>
  <c r="E1243" i="11"/>
  <c r="D1243" i="11"/>
  <c r="C1243" i="11"/>
  <c r="B1243" i="11"/>
  <c r="A1243" i="11"/>
  <c r="O1242" i="11"/>
  <c r="N1242" i="11"/>
  <c r="M1242" i="11"/>
  <c r="L1242" i="11"/>
  <c r="K1242" i="11"/>
  <c r="J1242" i="11"/>
  <c r="I1242" i="11"/>
  <c r="G1242" i="11"/>
  <c r="F1242" i="11"/>
  <c r="E1242" i="11"/>
  <c r="D1242" i="11"/>
  <c r="C1242" i="11"/>
  <c r="B1242" i="11"/>
  <c r="A1242" i="11"/>
  <c r="O1241" i="11"/>
  <c r="N1241" i="11"/>
  <c r="M1241" i="11"/>
  <c r="L1241" i="11"/>
  <c r="K1241" i="11"/>
  <c r="J1241" i="11"/>
  <c r="I1241" i="11"/>
  <c r="G1241" i="11"/>
  <c r="F1241" i="11"/>
  <c r="E1241" i="11"/>
  <c r="D1241" i="11"/>
  <c r="C1241" i="11"/>
  <c r="B1241" i="11"/>
  <c r="A1241" i="11"/>
  <c r="O1240" i="11"/>
  <c r="N1240" i="11"/>
  <c r="M1240" i="11"/>
  <c r="L1240" i="11"/>
  <c r="K1240" i="11"/>
  <c r="J1240" i="11"/>
  <c r="I1240" i="11"/>
  <c r="G1240" i="11"/>
  <c r="F1240" i="11"/>
  <c r="E1240" i="11"/>
  <c r="D1240" i="11"/>
  <c r="C1240" i="11"/>
  <c r="B1240" i="11"/>
  <c r="A1240" i="11"/>
  <c r="O1239" i="11"/>
  <c r="N1239" i="11"/>
  <c r="M1239" i="11"/>
  <c r="L1239" i="11"/>
  <c r="K1239" i="11"/>
  <c r="J1239" i="11"/>
  <c r="I1239" i="11"/>
  <c r="G1239" i="11"/>
  <c r="F1239" i="11"/>
  <c r="E1239" i="11"/>
  <c r="D1239" i="11"/>
  <c r="C1239" i="11"/>
  <c r="B1239" i="11"/>
  <c r="A1239" i="11"/>
  <c r="O1238" i="11"/>
  <c r="N1238" i="11"/>
  <c r="M1238" i="11"/>
  <c r="L1238" i="11"/>
  <c r="K1238" i="11"/>
  <c r="J1238" i="11"/>
  <c r="I1238" i="11"/>
  <c r="G1238" i="11"/>
  <c r="F1238" i="11"/>
  <c r="E1238" i="11"/>
  <c r="D1238" i="11"/>
  <c r="C1238" i="11"/>
  <c r="B1238" i="11"/>
  <c r="A1238" i="11"/>
  <c r="O1237" i="11"/>
  <c r="N1237" i="11"/>
  <c r="M1237" i="11"/>
  <c r="L1237" i="11"/>
  <c r="K1237" i="11"/>
  <c r="J1237" i="11"/>
  <c r="I1237" i="11"/>
  <c r="G1237" i="11"/>
  <c r="F1237" i="11"/>
  <c r="E1237" i="11"/>
  <c r="D1237" i="11"/>
  <c r="C1237" i="11"/>
  <c r="B1237" i="11"/>
  <c r="A1237" i="11"/>
  <c r="O1236" i="11"/>
  <c r="N1236" i="11"/>
  <c r="M1236" i="11"/>
  <c r="L1236" i="11"/>
  <c r="K1236" i="11"/>
  <c r="J1236" i="11"/>
  <c r="I1236" i="11"/>
  <c r="G1236" i="11"/>
  <c r="F1236" i="11"/>
  <c r="E1236" i="11"/>
  <c r="D1236" i="11"/>
  <c r="C1236" i="11"/>
  <c r="B1236" i="11"/>
  <c r="A1236" i="11"/>
  <c r="O1235" i="11"/>
  <c r="N1235" i="11"/>
  <c r="M1235" i="11"/>
  <c r="L1235" i="11"/>
  <c r="K1235" i="11"/>
  <c r="J1235" i="11"/>
  <c r="I1235" i="11"/>
  <c r="G1235" i="11"/>
  <c r="F1235" i="11"/>
  <c r="E1235" i="11"/>
  <c r="D1235" i="11"/>
  <c r="C1235" i="11"/>
  <c r="B1235" i="11"/>
  <c r="A1235" i="11"/>
  <c r="O1234" i="11"/>
  <c r="N1234" i="11"/>
  <c r="M1234" i="11"/>
  <c r="L1234" i="11"/>
  <c r="K1234" i="11"/>
  <c r="J1234" i="11"/>
  <c r="I1234" i="11"/>
  <c r="G1234" i="11"/>
  <c r="F1234" i="11"/>
  <c r="E1234" i="11"/>
  <c r="D1234" i="11"/>
  <c r="C1234" i="11"/>
  <c r="B1234" i="11"/>
  <c r="A1234" i="11"/>
  <c r="O1233" i="11"/>
  <c r="N1233" i="11"/>
  <c r="M1233" i="11"/>
  <c r="L1233" i="11"/>
  <c r="K1233" i="11"/>
  <c r="J1233" i="11"/>
  <c r="I1233" i="11"/>
  <c r="G1233" i="11"/>
  <c r="F1233" i="11"/>
  <c r="E1233" i="11"/>
  <c r="D1233" i="11"/>
  <c r="C1233" i="11"/>
  <c r="B1233" i="11"/>
  <c r="A1233" i="11"/>
  <c r="O1232" i="11"/>
  <c r="N1232" i="11"/>
  <c r="M1232" i="11"/>
  <c r="L1232" i="11"/>
  <c r="K1232" i="11"/>
  <c r="J1232" i="11"/>
  <c r="I1232" i="11"/>
  <c r="G1232" i="11"/>
  <c r="F1232" i="11"/>
  <c r="E1232" i="11"/>
  <c r="D1232" i="11"/>
  <c r="C1232" i="11"/>
  <c r="B1232" i="11"/>
  <c r="A1232" i="11"/>
  <c r="O1231" i="11"/>
  <c r="N1231" i="11"/>
  <c r="M1231" i="11"/>
  <c r="L1231" i="11"/>
  <c r="K1231" i="11"/>
  <c r="J1231" i="11"/>
  <c r="I1231" i="11"/>
  <c r="G1231" i="11"/>
  <c r="F1231" i="11"/>
  <c r="E1231" i="11"/>
  <c r="D1231" i="11"/>
  <c r="C1231" i="11"/>
  <c r="B1231" i="11"/>
  <c r="A1231" i="11"/>
  <c r="O1230" i="11"/>
  <c r="N1230" i="11"/>
  <c r="M1230" i="11"/>
  <c r="L1230" i="11"/>
  <c r="K1230" i="11"/>
  <c r="J1230" i="11"/>
  <c r="I1230" i="11"/>
  <c r="G1230" i="11"/>
  <c r="F1230" i="11"/>
  <c r="E1230" i="11"/>
  <c r="D1230" i="11"/>
  <c r="C1230" i="11"/>
  <c r="B1230" i="11"/>
  <c r="A1230" i="11"/>
  <c r="O1229" i="11"/>
  <c r="N1229" i="11"/>
  <c r="M1229" i="11"/>
  <c r="L1229" i="11"/>
  <c r="K1229" i="11"/>
  <c r="J1229" i="11"/>
  <c r="I1229" i="11"/>
  <c r="G1229" i="11"/>
  <c r="F1229" i="11"/>
  <c r="E1229" i="11"/>
  <c r="D1229" i="11"/>
  <c r="C1229" i="11"/>
  <c r="B1229" i="11"/>
  <c r="A1229" i="11"/>
  <c r="O1228" i="11"/>
  <c r="N1228" i="11"/>
  <c r="M1228" i="11"/>
  <c r="L1228" i="11"/>
  <c r="K1228" i="11"/>
  <c r="J1228" i="11"/>
  <c r="I1228" i="11"/>
  <c r="G1228" i="11"/>
  <c r="F1228" i="11"/>
  <c r="E1228" i="11"/>
  <c r="D1228" i="11"/>
  <c r="C1228" i="11"/>
  <c r="B1228" i="11"/>
  <c r="A1228" i="11"/>
  <c r="O1227" i="11"/>
  <c r="N1227" i="11"/>
  <c r="M1227" i="11"/>
  <c r="L1227" i="11"/>
  <c r="K1227" i="11"/>
  <c r="J1227" i="11"/>
  <c r="I1227" i="11"/>
  <c r="G1227" i="11"/>
  <c r="F1227" i="11"/>
  <c r="E1227" i="11"/>
  <c r="D1227" i="11"/>
  <c r="C1227" i="11"/>
  <c r="B1227" i="11"/>
  <c r="A1227" i="11"/>
  <c r="O1226" i="11"/>
  <c r="N1226" i="11"/>
  <c r="M1226" i="11"/>
  <c r="L1226" i="11"/>
  <c r="K1226" i="11"/>
  <c r="J1226" i="11"/>
  <c r="I1226" i="11"/>
  <c r="G1226" i="11"/>
  <c r="F1226" i="11"/>
  <c r="E1226" i="11"/>
  <c r="D1226" i="11"/>
  <c r="C1226" i="11"/>
  <c r="B1226" i="11"/>
  <c r="A1226" i="11"/>
  <c r="O1225" i="11"/>
  <c r="N1225" i="11"/>
  <c r="M1225" i="11"/>
  <c r="L1225" i="11"/>
  <c r="K1225" i="11"/>
  <c r="J1225" i="11"/>
  <c r="I1225" i="11"/>
  <c r="G1225" i="11"/>
  <c r="F1225" i="11"/>
  <c r="E1225" i="11"/>
  <c r="D1225" i="11"/>
  <c r="C1225" i="11"/>
  <c r="B1225" i="11"/>
  <c r="A1225" i="11"/>
  <c r="O1224" i="11"/>
  <c r="N1224" i="11"/>
  <c r="M1224" i="11"/>
  <c r="L1224" i="11"/>
  <c r="K1224" i="11"/>
  <c r="J1224" i="11"/>
  <c r="I1224" i="11"/>
  <c r="G1224" i="11"/>
  <c r="F1224" i="11"/>
  <c r="E1224" i="11"/>
  <c r="D1224" i="11"/>
  <c r="C1224" i="11"/>
  <c r="B1224" i="11"/>
  <c r="A1224" i="11"/>
  <c r="O1223" i="11"/>
  <c r="N1223" i="11"/>
  <c r="M1223" i="11"/>
  <c r="L1223" i="11"/>
  <c r="K1223" i="11"/>
  <c r="J1223" i="11"/>
  <c r="I1223" i="11"/>
  <c r="G1223" i="11"/>
  <c r="F1223" i="11"/>
  <c r="E1223" i="11"/>
  <c r="D1223" i="11"/>
  <c r="C1223" i="11"/>
  <c r="B1223" i="11"/>
  <c r="A1223" i="11"/>
  <c r="O1222" i="11"/>
  <c r="N1222" i="11"/>
  <c r="M1222" i="11"/>
  <c r="L1222" i="11"/>
  <c r="K1222" i="11"/>
  <c r="J1222" i="11"/>
  <c r="I1222" i="11"/>
  <c r="G1222" i="11"/>
  <c r="F1222" i="11"/>
  <c r="E1222" i="11"/>
  <c r="D1222" i="11"/>
  <c r="C1222" i="11"/>
  <c r="B1222" i="11"/>
  <c r="A1222" i="11"/>
  <c r="O1221" i="11"/>
  <c r="N1221" i="11"/>
  <c r="M1221" i="11"/>
  <c r="L1221" i="11"/>
  <c r="K1221" i="11"/>
  <c r="J1221" i="11"/>
  <c r="I1221" i="11"/>
  <c r="G1221" i="11"/>
  <c r="F1221" i="11"/>
  <c r="E1221" i="11"/>
  <c r="D1221" i="11"/>
  <c r="C1221" i="11"/>
  <c r="B1221" i="11"/>
  <c r="A1221" i="11"/>
  <c r="O1220" i="11"/>
  <c r="N1220" i="11"/>
  <c r="M1220" i="11"/>
  <c r="L1220" i="11"/>
  <c r="K1220" i="11"/>
  <c r="J1220" i="11"/>
  <c r="I1220" i="11"/>
  <c r="G1220" i="11"/>
  <c r="F1220" i="11"/>
  <c r="E1220" i="11"/>
  <c r="D1220" i="11"/>
  <c r="C1220" i="11"/>
  <c r="B1220" i="11"/>
  <c r="A1220" i="11"/>
  <c r="O1219" i="11"/>
  <c r="N1219" i="11"/>
  <c r="M1219" i="11"/>
  <c r="L1219" i="11"/>
  <c r="K1219" i="11"/>
  <c r="J1219" i="11"/>
  <c r="I1219" i="11"/>
  <c r="G1219" i="11"/>
  <c r="F1219" i="11"/>
  <c r="E1219" i="11"/>
  <c r="D1219" i="11"/>
  <c r="C1219" i="11"/>
  <c r="B1219" i="11"/>
  <c r="A1219" i="11"/>
  <c r="O1218" i="11"/>
  <c r="N1218" i="11"/>
  <c r="M1218" i="11"/>
  <c r="L1218" i="11"/>
  <c r="K1218" i="11"/>
  <c r="J1218" i="11"/>
  <c r="I1218" i="11"/>
  <c r="G1218" i="11"/>
  <c r="F1218" i="11"/>
  <c r="E1218" i="11"/>
  <c r="D1218" i="11"/>
  <c r="C1218" i="11"/>
  <c r="B1218" i="11"/>
  <c r="A1218" i="11"/>
  <c r="O1217" i="11"/>
  <c r="N1217" i="11"/>
  <c r="M1217" i="11"/>
  <c r="L1217" i="11"/>
  <c r="K1217" i="11"/>
  <c r="J1217" i="11"/>
  <c r="I1217" i="11"/>
  <c r="G1217" i="11"/>
  <c r="F1217" i="11"/>
  <c r="E1217" i="11"/>
  <c r="D1217" i="11"/>
  <c r="C1217" i="11"/>
  <c r="B1217" i="11"/>
  <c r="A1217" i="11"/>
  <c r="O1216" i="11"/>
  <c r="N1216" i="11"/>
  <c r="M1216" i="11"/>
  <c r="L1216" i="11"/>
  <c r="K1216" i="11"/>
  <c r="J1216" i="11"/>
  <c r="I1216" i="11"/>
  <c r="G1216" i="11"/>
  <c r="F1216" i="11"/>
  <c r="E1216" i="11"/>
  <c r="D1216" i="11"/>
  <c r="C1216" i="11"/>
  <c r="B1216" i="11"/>
  <c r="A1216" i="11"/>
  <c r="O1215" i="11"/>
  <c r="N1215" i="11"/>
  <c r="M1215" i="11"/>
  <c r="L1215" i="11"/>
  <c r="K1215" i="11"/>
  <c r="J1215" i="11"/>
  <c r="I1215" i="11"/>
  <c r="G1215" i="11"/>
  <c r="F1215" i="11"/>
  <c r="E1215" i="11"/>
  <c r="D1215" i="11"/>
  <c r="C1215" i="11"/>
  <c r="B1215" i="11"/>
  <c r="A1215" i="11"/>
  <c r="O1214" i="11"/>
  <c r="N1214" i="11"/>
  <c r="M1214" i="11"/>
  <c r="L1214" i="11"/>
  <c r="K1214" i="11"/>
  <c r="J1214" i="11"/>
  <c r="I1214" i="11"/>
  <c r="G1214" i="11"/>
  <c r="F1214" i="11"/>
  <c r="E1214" i="11"/>
  <c r="D1214" i="11"/>
  <c r="C1214" i="11"/>
  <c r="B1214" i="11"/>
  <c r="A1214" i="11"/>
  <c r="O1213" i="11"/>
  <c r="N1213" i="11"/>
  <c r="M1213" i="11"/>
  <c r="L1213" i="11"/>
  <c r="K1213" i="11"/>
  <c r="J1213" i="11"/>
  <c r="I1213" i="11"/>
  <c r="G1213" i="11"/>
  <c r="F1213" i="11"/>
  <c r="E1213" i="11"/>
  <c r="D1213" i="11"/>
  <c r="C1213" i="11"/>
  <c r="B1213" i="11"/>
  <c r="A1213" i="11"/>
  <c r="O1212" i="11"/>
  <c r="N1212" i="11"/>
  <c r="M1212" i="11"/>
  <c r="L1212" i="11"/>
  <c r="K1212" i="11"/>
  <c r="J1212" i="11"/>
  <c r="I1212" i="11"/>
  <c r="G1212" i="11"/>
  <c r="F1212" i="11"/>
  <c r="E1212" i="11"/>
  <c r="D1212" i="11"/>
  <c r="C1212" i="11"/>
  <c r="B1212" i="11"/>
  <c r="A1212" i="11"/>
  <c r="O1211" i="11"/>
  <c r="N1211" i="11"/>
  <c r="M1211" i="11"/>
  <c r="L1211" i="11"/>
  <c r="K1211" i="11"/>
  <c r="J1211" i="11"/>
  <c r="I1211" i="11"/>
  <c r="G1211" i="11"/>
  <c r="F1211" i="11"/>
  <c r="E1211" i="11"/>
  <c r="D1211" i="11"/>
  <c r="C1211" i="11"/>
  <c r="B1211" i="11"/>
  <c r="A1211" i="11"/>
  <c r="O1210" i="11"/>
  <c r="N1210" i="11"/>
  <c r="M1210" i="11"/>
  <c r="L1210" i="11"/>
  <c r="K1210" i="11"/>
  <c r="J1210" i="11"/>
  <c r="I1210" i="11"/>
  <c r="G1210" i="11"/>
  <c r="F1210" i="11"/>
  <c r="E1210" i="11"/>
  <c r="D1210" i="11"/>
  <c r="C1210" i="11"/>
  <c r="B1210" i="11"/>
  <c r="A1210" i="11"/>
  <c r="O1209" i="11"/>
  <c r="N1209" i="11"/>
  <c r="M1209" i="11"/>
  <c r="L1209" i="11"/>
  <c r="K1209" i="11"/>
  <c r="J1209" i="11"/>
  <c r="I1209" i="11"/>
  <c r="G1209" i="11"/>
  <c r="F1209" i="11"/>
  <c r="E1209" i="11"/>
  <c r="D1209" i="11"/>
  <c r="C1209" i="11"/>
  <c r="B1209" i="11"/>
  <c r="A1209" i="11"/>
  <c r="O1208" i="11"/>
  <c r="N1208" i="11"/>
  <c r="M1208" i="11"/>
  <c r="L1208" i="11"/>
  <c r="K1208" i="11"/>
  <c r="J1208" i="11"/>
  <c r="I1208" i="11"/>
  <c r="G1208" i="11"/>
  <c r="F1208" i="11"/>
  <c r="E1208" i="11"/>
  <c r="D1208" i="11"/>
  <c r="C1208" i="11"/>
  <c r="B1208" i="11"/>
  <c r="A1208" i="11"/>
  <c r="O1207" i="11"/>
  <c r="N1207" i="11"/>
  <c r="M1207" i="11"/>
  <c r="L1207" i="11"/>
  <c r="K1207" i="11"/>
  <c r="J1207" i="11"/>
  <c r="I1207" i="11"/>
  <c r="G1207" i="11"/>
  <c r="F1207" i="11"/>
  <c r="E1207" i="11"/>
  <c r="D1207" i="11"/>
  <c r="C1207" i="11"/>
  <c r="B1207" i="11"/>
  <c r="A1207" i="11"/>
  <c r="O1206" i="11"/>
  <c r="N1206" i="11"/>
  <c r="M1206" i="11"/>
  <c r="L1206" i="11"/>
  <c r="K1206" i="11"/>
  <c r="J1206" i="11"/>
  <c r="I1206" i="11"/>
  <c r="G1206" i="11"/>
  <c r="F1206" i="11"/>
  <c r="E1206" i="11"/>
  <c r="D1206" i="11"/>
  <c r="C1206" i="11"/>
  <c r="B1206" i="11"/>
  <c r="A1206" i="11"/>
  <c r="O1205" i="11"/>
  <c r="N1205" i="11"/>
  <c r="M1205" i="11"/>
  <c r="L1205" i="11"/>
  <c r="K1205" i="11"/>
  <c r="J1205" i="11"/>
  <c r="I1205" i="11"/>
  <c r="G1205" i="11"/>
  <c r="F1205" i="11"/>
  <c r="E1205" i="11"/>
  <c r="D1205" i="11"/>
  <c r="C1205" i="11"/>
  <c r="B1205" i="11"/>
  <c r="A1205" i="11"/>
  <c r="O1204" i="11"/>
  <c r="N1204" i="11"/>
  <c r="M1204" i="11"/>
  <c r="L1204" i="11"/>
  <c r="K1204" i="11"/>
  <c r="J1204" i="11"/>
  <c r="I1204" i="11"/>
  <c r="G1204" i="11"/>
  <c r="F1204" i="11"/>
  <c r="E1204" i="11"/>
  <c r="D1204" i="11"/>
  <c r="C1204" i="11"/>
  <c r="B1204" i="11"/>
  <c r="A1204" i="11"/>
  <c r="O1203" i="11"/>
  <c r="N1203" i="11"/>
  <c r="M1203" i="11"/>
  <c r="L1203" i="11"/>
  <c r="K1203" i="11"/>
  <c r="J1203" i="11"/>
  <c r="I1203" i="11"/>
  <c r="G1203" i="11"/>
  <c r="F1203" i="11"/>
  <c r="E1203" i="11"/>
  <c r="D1203" i="11"/>
  <c r="C1203" i="11"/>
  <c r="B1203" i="11"/>
  <c r="A1203" i="11"/>
  <c r="O1202" i="11"/>
  <c r="N1202" i="11"/>
  <c r="M1202" i="11"/>
  <c r="L1202" i="11"/>
  <c r="K1202" i="11"/>
  <c r="J1202" i="11"/>
  <c r="I1202" i="11"/>
  <c r="G1202" i="11"/>
  <c r="F1202" i="11"/>
  <c r="E1202" i="11"/>
  <c r="D1202" i="11"/>
  <c r="C1202" i="11"/>
  <c r="B1202" i="11"/>
  <c r="A1202" i="11"/>
  <c r="O1201" i="11"/>
  <c r="N1201" i="11"/>
  <c r="M1201" i="11"/>
  <c r="L1201" i="11"/>
  <c r="K1201" i="11"/>
  <c r="J1201" i="11"/>
  <c r="I1201" i="11"/>
  <c r="G1201" i="11"/>
  <c r="F1201" i="11"/>
  <c r="E1201" i="11"/>
  <c r="D1201" i="11"/>
  <c r="C1201" i="11"/>
  <c r="B1201" i="11"/>
  <c r="A1201" i="11"/>
  <c r="O1200" i="11"/>
  <c r="N1200" i="11"/>
  <c r="M1200" i="11"/>
  <c r="L1200" i="11"/>
  <c r="K1200" i="11"/>
  <c r="J1200" i="11"/>
  <c r="I1200" i="11"/>
  <c r="G1200" i="11"/>
  <c r="F1200" i="11"/>
  <c r="E1200" i="11"/>
  <c r="D1200" i="11"/>
  <c r="C1200" i="11"/>
  <c r="B1200" i="11"/>
  <c r="A1200" i="11"/>
  <c r="O1199" i="11"/>
  <c r="N1199" i="11"/>
  <c r="M1199" i="11"/>
  <c r="L1199" i="11"/>
  <c r="K1199" i="11"/>
  <c r="J1199" i="11"/>
  <c r="I1199" i="11"/>
  <c r="G1199" i="11"/>
  <c r="F1199" i="11"/>
  <c r="E1199" i="11"/>
  <c r="D1199" i="11"/>
  <c r="C1199" i="11"/>
  <c r="B1199" i="11"/>
  <c r="A1199" i="11"/>
  <c r="O1198" i="11"/>
  <c r="N1198" i="11"/>
  <c r="M1198" i="11"/>
  <c r="L1198" i="11"/>
  <c r="K1198" i="11"/>
  <c r="J1198" i="11"/>
  <c r="I1198" i="11"/>
  <c r="G1198" i="11"/>
  <c r="F1198" i="11"/>
  <c r="E1198" i="11"/>
  <c r="D1198" i="11"/>
  <c r="C1198" i="11"/>
  <c r="B1198" i="11"/>
  <c r="A1198" i="11"/>
  <c r="O1197" i="11"/>
  <c r="N1197" i="11"/>
  <c r="M1197" i="11"/>
  <c r="L1197" i="11"/>
  <c r="K1197" i="11"/>
  <c r="J1197" i="11"/>
  <c r="I1197" i="11"/>
  <c r="G1197" i="11"/>
  <c r="F1197" i="11"/>
  <c r="E1197" i="11"/>
  <c r="D1197" i="11"/>
  <c r="C1197" i="11"/>
  <c r="B1197" i="11"/>
  <c r="A1197" i="11"/>
  <c r="O1196" i="11"/>
  <c r="N1196" i="11"/>
  <c r="M1196" i="11"/>
  <c r="L1196" i="11"/>
  <c r="K1196" i="11"/>
  <c r="J1196" i="11"/>
  <c r="I1196" i="11"/>
  <c r="G1196" i="11"/>
  <c r="F1196" i="11"/>
  <c r="E1196" i="11"/>
  <c r="D1196" i="11"/>
  <c r="C1196" i="11"/>
  <c r="B1196" i="11"/>
  <c r="A1196" i="11"/>
  <c r="O1195" i="11"/>
  <c r="N1195" i="11"/>
  <c r="M1195" i="11"/>
  <c r="L1195" i="11"/>
  <c r="K1195" i="11"/>
  <c r="J1195" i="11"/>
  <c r="I1195" i="11"/>
  <c r="G1195" i="11"/>
  <c r="F1195" i="11"/>
  <c r="E1195" i="11"/>
  <c r="D1195" i="11"/>
  <c r="C1195" i="11"/>
  <c r="B1195" i="11"/>
  <c r="A1195" i="11"/>
  <c r="O1194" i="11"/>
  <c r="N1194" i="11"/>
  <c r="M1194" i="11"/>
  <c r="L1194" i="11"/>
  <c r="K1194" i="11"/>
  <c r="J1194" i="11"/>
  <c r="I1194" i="11"/>
  <c r="G1194" i="11"/>
  <c r="F1194" i="11"/>
  <c r="E1194" i="11"/>
  <c r="D1194" i="11"/>
  <c r="C1194" i="11"/>
  <c r="B1194" i="11"/>
  <c r="A1194" i="11"/>
  <c r="O1193" i="11"/>
  <c r="N1193" i="11"/>
  <c r="M1193" i="11"/>
  <c r="L1193" i="11"/>
  <c r="K1193" i="11"/>
  <c r="J1193" i="11"/>
  <c r="I1193" i="11"/>
  <c r="G1193" i="11"/>
  <c r="F1193" i="11"/>
  <c r="E1193" i="11"/>
  <c r="D1193" i="11"/>
  <c r="C1193" i="11"/>
  <c r="B1193" i="11"/>
  <c r="A1193" i="11"/>
  <c r="O1192" i="11"/>
  <c r="N1192" i="11"/>
  <c r="M1192" i="11"/>
  <c r="L1192" i="11"/>
  <c r="K1192" i="11"/>
  <c r="J1192" i="11"/>
  <c r="I1192" i="11"/>
  <c r="G1192" i="11"/>
  <c r="F1192" i="11"/>
  <c r="E1192" i="11"/>
  <c r="D1192" i="11"/>
  <c r="C1192" i="11"/>
  <c r="B1192" i="11"/>
  <c r="A1192" i="11"/>
  <c r="O1191" i="11"/>
  <c r="N1191" i="11"/>
  <c r="M1191" i="11"/>
  <c r="L1191" i="11"/>
  <c r="K1191" i="11"/>
  <c r="J1191" i="11"/>
  <c r="I1191" i="11"/>
  <c r="G1191" i="11"/>
  <c r="F1191" i="11"/>
  <c r="E1191" i="11"/>
  <c r="D1191" i="11"/>
  <c r="C1191" i="11"/>
  <c r="B1191" i="11"/>
  <c r="A1191" i="11"/>
  <c r="O1190" i="11"/>
  <c r="N1190" i="11"/>
  <c r="M1190" i="11"/>
  <c r="L1190" i="11"/>
  <c r="K1190" i="11"/>
  <c r="J1190" i="11"/>
  <c r="I1190" i="11"/>
  <c r="G1190" i="11"/>
  <c r="F1190" i="11"/>
  <c r="E1190" i="11"/>
  <c r="D1190" i="11"/>
  <c r="C1190" i="11"/>
  <c r="B1190" i="11"/>
  <c r="A1190" i="11"/>
  <c r="O1189" i="11"/>
  <c r="N1189" i="11"/>
  <c r="M1189" i="11"/>
  <c r="L1189" i="11"/>
  <c r="K1189" i="11"/>
  <c r="J1189" i="11"/>
  <c r="I1189" i="11"/>
  <c r="G1189" i="11"/>
  <c r="F1189" i="11"/>
  <c r="E1189" i="11"/>
  <c r="D1189" i="11"/>
  <c r="C1189" i="11"/>
  <c r="B1189" i="11"/>
  <c r="A1189" i="11"/>
  <c r="O1188" i="11"/>
  <c r="N1188" i="11"/>
  <c r="M1188" i="11"/>
  <c r="L1188" i="11"/>
  <c r="K1188" i="11"/>
  <c r="J1188" i="11"/>
  <c r="I1188" i="11"/>
  <c r="G1188" i="11"/>
  <c r="F1188" i="11"/>
  <c r="E1188" i="11"/>
  <c r="D1188" i="11"/>
  <c r="C1188" i="11"/>
  <c r="B1188" i="11"/>
  <c r="A1188" i="11"/>
  <c r="O1187" i="11"/>
  <c r="N1187" i="11"/>
  <c r="M1187" i="11"/>
  <c r="L1187" i="11"/>
  <c r="K1187" i="11"/>
  <c r="J1187" i="11"/>
  <c r="I1187" i="11"/>
  <c r="G1187" i="11"/>
  <c r="F1187" i="11"/>
  <c r="E1187" i="11"/>
  <c r="D1187" i="11"/>
  <c r="C1187" i="11"/>
  <c r="B1187" i="11"/>
  <c r="A1187" i="11"/>
  <c r="O1186" i="11"/>
  <c r="N1186" i="11"/>
  <c r="M1186" i="11"/>
  <c r="L1186" i="11"/>
  <c r="K1186" i="11"/>
  <c r="J1186" i="11"/>
  <c r="I1186" i="11"/>
  <c r="G1186" i="11"/>
  <c r="F1186" i="11"/>
  <c r="E1186" i="11"/>
  <c r="D1186" i="11"/>
  <c r="C1186" i="11"/>
  <c r="B1186" i="11"/>
  <c r="A1186" i="11"/>
  <c r="O1185" i="11"/>
  <c r="N1185" i="11"/>
  <c r="M1185" i="11"/>
  <c r="L1185" i="11"/>
  <c r="K1185" i="11"/>
  <c r="J1185" i="11"/>
  <c r="I1185" i="11"/>
  <c r="G1185" i="11"/>
  <c r="F1185" i="11"/>
  <c r="E1185" i="11"/>
  <c r="D1185" i="11"/>
  <c r="C1185" i="11"/>
  <c r="B1185" i="11"/>
  <c r="A1185" i="11"/>
  <c r="O1184" i="11"/>
  <c r="N1184" i="11"/>
  <c r="M1184" i="11"/>
  <c r="L1184" i="11"/>
  <c r="K1184" i="11"/>
  <c r="J1184" i="11"/>
  <c r="I1184" i="11"/>
  <c r="G1184" i="11"/>
  <c r="F1184" i="11"/>
  <c r="E1184" i="11"/>
  <c r="D1184" i="11"/>
  <c r="C1184" i="11"/>
  <c r="B1184" i="11"/>
  <c r="A1184" i="11"/>
  <c r="O1183" i="11"/>
  <c r="N1183" i="11"/>
  <c r="M1183" i="11"/>
  <c r="L1183" i="11"/>
  <c r="K1183" i="11"/>
  <c r="J1183" i="11"/>
  <c r="I1183" i="11"/>
  <c r="G1183" i="11"/>
  <c r="F1183" i="11"/>
  <c r="E1183" i="11"/>
  <c r="D1183" i="11"/>
  <c r="C1183" i="11"/>
  <c r="B1183" i="11"/>
  <c r="A1183" i="11"/>
  <c r="O1182" i="11"/>
  <c r="N1182" i="11"/>
  <c r="M1182" i="11"/>
  <c r="L1182" i="11"/>
  <c r="K1182" i="11"/>
  <c r="J1182" i="11"/>
  <c r="I1182" i="11"/>
  <c r="G1182" i="11"/>
  <c r="F1182" i="11"/>
  <c r="E1182" i="11"/>
  <c r="D1182" i="11"/>
  <c r="C1182" i="11"/>
  <c r="B1182" i="11"/>
  <c r="A1182" i="11"/>
  <c r="O1181" i="11"/>
  <c r="N1181" i="11"/>
  <c r="M1181" i="11"/>
  <c r="L1181" i="11"/>
  <c r="K1181" i="11"/>
  <c r="J1181" i="11"/>
  <c r="I1181" i="11"/>
  <c r="G1181" i="11"/>
  <c r="F1181" i="11"/>
  <c r="E1181" i="11"/>
  <c r="D1181" i="11"/>
  <c r="C1181" i="11"/>
  <c r="B1181" i="11"/>
  <c r="A1181" i="11"/>
  <c r="O1180" i="11"/>
  <c r="N1180" i="11"/>
  <c r="M1180" i="11"/>
  <c r="L1180" i="11"/>
  <c r="K1180" i="11"/>
  <c r="J1180" i="11"/>
  <c r="I1180" i="11"/>
  <c r="G1180" i="11"/>
  <c r="F1180" i="11"/>
  <c r="E1180" i="11"/>
  <c r="D1180" i="11"/>
  <c r="C1180" i="11"/>
  <c r="B1180" i="11"/>
  <c r="A1180" i="11"/>
  <c r="O1179" i="11"/>
  <c r="N1179" i="11"/>
  <c r="M1179" i="11"/>
  <c r="L1179" i="11"/>
  <c r="K1179" i="11"/>
  <c r="J1179" i="11"/>
  <c r="I1179" i="11"/>
  <c r="G1179" i="11"/>
  <c r="F1179" i="11"/>
  <c r="E1179" i="11"/>
  <c r="D1179" i="11"/>
  <c r="C1179" i="11"/>
  <c r="B1179" i="11"/>
  <c r="A1179" i="11"/>
  <c r="O1178" i="11"/>
  <c r="N1178" i="11"/>
  <c r="M1178" i="11"/>
  <c r="L1178" i="11"/>
  <c r="K1178" i="11"/>
  <c r="J1178" i="11"/>
  <c r="I1178" i="11"/>
  <c r="G1178" i="11"/>
  <c r="F1178" i="11"/>
  <c r="E1178" i="11"/>
  <c r="D1178" i="11"/>
  <c r="C1178" i="11"/>
  <c r="B1178" i="11"/>
  <c r="A1178" i="11"/>
  <c r="O1177" i="11"/>
  <c r="N1177" i="11"/>
  <c r="M1177" i="11"/>
  <c r="L1177" i="11"/>
  <c r="K1177" i="11"/>
  <c r="J1177" i="11"/>
  <c r="I1177" i="11"/>
  <c r="G1177" i="11"/>
  <c r="F1177" i="11"/>
  <c r="E1177" i="11"/>
  <c r="D1177" i="11"/>
  <c r="C1177" i="11"/>
  <c r="B1177" i="11"/>
  <c r="A1177" i="11"/>
  <c r="O1176" i="11"/>
  <c r="N1176" i="11"/>
  <c r="M1176" i="11"/>
  <c r="L1176" i="11"/>
  <c r="K1176" i="11"/>
  <c r="J1176" i="11"/>
  <c r="I1176" i="11"/>
  <c r="G1176" i="11"/>
  <c r="F1176" i="11"/>
  <c r="E1176" i="11"/>
  <c r="D1176" i="11"/>
  <c r="C1176" i="11"/>
  <c r="B1176" i="11"/>
  <c r="A1176" i="11"/>
  <c r="O1175" i="11"/>
  <c r="N1175" i="11"/>
  <c r="M1175" i="11"/>
  <c r="L1175" i="11"/>
  <c r="K1175" i="11"/>
  <c r="J1175" i="11"/>
  <c r="I1175" i="11"/>
  <c r="G1175" i="11"/>
  <c r="F1175" i="11"/>
  <c r="E1175" i="11"/>
  <c r="D1175" i="11"/>
  <c r="C1175" i="11"/>
  <c r="B1175" i="11"/>
  <c r="A1175" i="11"/>
  <c r="O1174" i="11"/>
  <c r="N1174" i="11"/>
  <c r="M1174" i="11"/>
  <c r="L1174" i="11"/>
  <c r="K1174" i="11"/>
  <c r="J1174" i="11"/>
  <c r="I1174" i="11"/>
  <c r="G1174" i="11"/>
  <c r="F1174" i="11"/>
  <c r="E1174" i="11"/>
  <c r="D1174" i="11"/>
  <c r="C1174" i="11"/>
  <c r="B1174" i="11"/>
  <c r="A1174" i="11"/>
  <c r="O1173" i="11"/>
  <c r="N1173" i="11"/>
  <c r="M1173" i="11"/>
  <c r="L1173" i="11"/>
  <c r="K1173" i="11"/>
  <c r="J1173" i="11"/>
  <c r="I1173" i="11"/>
  <c r="G1173" i="11"/>
  <c r="F1173" i="11"/>
  <c r="E1173" i="11"/>
  <c r="D1173" i="11"/>
  <c r="C1173" i="11"/>
  <c r="B1173" i="11"/>
  <c r="A1173" i="11"/>
  <c r="O1172" i="11"/>
  <c r="N1172" i="11"/>
  <c r="M1172" i="11"/>
  <c r="L1172" i="11"/>
  <c r="K1172" i="11"/>
  <c r="J1172" i="11"/>
  <c r="I1172" i="11"/>
  <c r="G1172" i="11"/>
  <c r="F1172" i="11"/>
  <c r="E1172" i="11"/>
  <c r="D1172" i="11"/>
  <c r="C1172" i="11"/>
  <c r="B1172" i="11"/>
  <c r="A1172" i="11"/>
  <c r="O1171" i="11"/>
  <c r="N1171" i="11"/>
  <c r="M1171" i="11"/>
  <c r="L1171" i="11"/>
  <c r="K1171" i="11"/>
  <c r="J1171" i="11"/>
  <c r="I1171" i="11"/>
  <c r="G1171" i="11"/>
  <c r="F1171" i="11"/>
  <c r="E1171" i="11"/>
  <c r="D1171" i="11"/>
  <c r="C1171" i="11"/>
  <c r="B1171" i="11"/>
  <c r="A1171" i="11"/>
  <c r="O1170" i="11"/>
  <c r="N1170" i="11"/>
  <c r="M1170" i="11"/>
  <c r="L1170" i="11"/>
  <c r="K1170" i="11"/>
  <c r="J1170" i="11"/>
  <c r="I1170" i="11"/>
  <c r="G1170" i="11"/>
  <c r="F1170" i="11"/>
  <c r="E1170" i="11"/>
  <c r="D1170" i="11"/>
  <c r="C1170" i="11"/>
  <c r="B1170" i="11"/>
  <c r="A1170" i="11"/>
  <c r="O1169" i="11"/>
  <c r="N1169" i="11"/>
  <c r="M1169" i="11"/>
  <c r="L1169" i="11"/>
  <c r="K1169" i="11"/>
  <c r="J1169" i="11"/>
  <c r="I1169" i="11"/>
  <c r="G1169" i="11"/>
  <c r="F1169" i="11"/>
  <c r="E1169" i="11"/>
  <c r="D1169" i="11"/>
  <c r="C1169" i="11"/>
  <c r="B1169" i="11"/>
  <c r="A1169" i="11"/>
  <c r="O1168" i="11"/>
  <c r="N1168" i="11"/>
  <c r="M1168" i="11"/>
  <c r="L1168" i="11"/>
  <c r="K1168" i="11"/>
  <c r="J1168" i="11"/>
  <c r="I1168" i="11"/>
  <c r="G1168" i="11"/>
  <c r="F1168" i="11"/>
  <c r="E1168" i="11"/>
  <c r="D1168" i="11"/>
  <c r="C1168" i="11"/>
  <c r="B1168" i="11"/>
  <c r="A1168" i="11"/>
  <c r="O1167" i="11"/>
  <c r="N1167" i="11"/>
  <c r="M1167" i="11"/>
  <c r="L1167" i="11"/>
  <c r="K1167" i="11"/>
  <c r="J1167" i="11"/>
  <c r="I1167" i="11"/>
  <c r="G1167" i="11"/>
  <c r="F1167" i="11"/>
  <c r="E1167" i="11"/>
  <c r="D1167" i="11"/>
  <c r="C1167" i="11"/>
  <c r="B1167" i="11"/>
  <c r="A1167" i="11"/>
  <c r="O1166" i="11"/>
  <c r="N1166" i="11"/>
  <c r="M1166" i="11"/>
  <c r="L1166" i="11"/>
  <c r="K1166" i="11"/>
  <c r="J1166" i="11"/>
  <c r="I1166" i="11"/>
  <c r="G1166" i="11"/>
  <c r="F1166" i="11"/>
  <c r="E1166" i="11"/>
  <c r="D1166" i="11"/>
  <c r="C1166" i="11"/>
  <c r="B1166" i="11"/>
  <c r="A1166" i="11"/>
  <c r="O1165" i="11"/>
  <c r="N1165" i="11"/>
  <c r="M1165" i="11"/>
  <c r="L1165" i="11"/>
  <c r="K1165" i="11"/>
  <c r="J1165" i="11"/>
  <c r="I1165" i="11"/>
  <c r="G1165" i="11"/>
  <c r="F1165" i="11"/>
  <c r="E1165" i="11"/>
  <c r="D1165" i="11"/>
  <c r="C1165" i="11"/>
  <c r="B1165" i="11"/>
  <c r="A1165" i="11"/>
  <c r="O1164" i="11"/>
  <c r="N1164" i="11"/>
  <c r="M1164" i="11"/>
  <c r="L1164" i="11"/>
  <c r="K1164" i="11"/>
  <c r="J1164" i="11"/>
  <c r="I1164" i="11"/>
  <c r="G1164" i="11"/>
  <c r="F1164" i="11"/>
  <c r="E1164" i="11"/>
  <c r="D1164" i="11"/>
  <c r="C1164" i="11"/>
  <c r="B1164" i="11"/>
  <c r="A1164" i="11"/>
  <c r="O1163" i="11"/>
  <c r="N1163" i="11"/>
  <c r="M1163" i="11"/>
  <c r="L1163" i="11"/>
  <c r="K1163" i="11"/>
  <c r="J1163" i="11"/>
  <c r="I1163" i="11"/>
  <c r="G1163" i="11"/>
  <c r="F1163" i="11"/>
  <c r="E1163" i="11"/>
  <c r="D1163" i="11"/>
  <c r="C1163" i="11"/>
  <c r="B1163" i="11"/>
  <c r="A1163" i="11"/>
  <c r="O1162" i="11"/>
  <c r="N1162" i="11"/>
  <c r="M1162" i="11"/>
  <c r="L1162" i="11"/>
  <c r="K1162" i="11"/>
  <c r="J1162" i="11"/>
  <c r="I1162" i="11"/>
  <c r="G1162" i="11"/>
  <c r="F1162" i="11"/>
  <c r="E1162" i="11"/>
  <c r="D1162" i="11"/>
  <c r="C1162" i="11"/>
  <c r="B1162" i="11"/>
  <c r="A1162" i="11"/>
  <c r="O1161" i="11"/>
  <c r="N1161" i="11"/>
  <c r="M1161" i="11"/>
  <c r="L1161" i="11"/>
  <c r="K1161" i="11"/>
  <c r="J1161" i="11"/>
  <c r="I1161" i="11"/>
  <c r="G1161" i="11"/>
  <c r="F1161" i="11"/>
  <c r="E1161" i="11"/>
  <c r="D1161" i="11"/>
  <c r="C1161" i="11"/>
  <c r="B1161" i="11"/>
  <c r="A1161" i="11"/>
  <c r="O1160" i="11"/>
  <c r="N1160" i="11"/>
  <c r="M1160" i="11"/>
  <c r="L1160" i="11"/>
  <c r="K1160" i="11"/>
  <c r="J1160" i="11"/>
  <c r="I1160" i="11"/>
  <c r="G1160" i="11"/>
  <c r="F1160" i="11"/>
  <c r="E1160" i="11"/>
  <c r="D1160" i="11"/>
  <c r="C1160" i="11"/>
  <c r="B1160" i="11"/>
  <c r="A1160" i="11"/>
  <c r="O1159" i="11"/>
  <c r="N1159" i="11"/>
  <c r="M1159" i="11"/>
  <c r="L1159" i="11"/>
  <c r="K1159" i="11"/>
  <c r="J1159" i="11"/>
  <c r="I1159" i="11"/>
  <c r="G1159" i="11"/>
  <c r="F1159" i="11"/>
  <c r="E1159" i="11"/>
  <c r="D1159" i="11"/>
  <c r="C1159" i="11"/>
  <c r="B1159" i="11"/>
  <c r="A1159" i="11"/>
  <c r="O1158" i="11"/>
  <c r="N1158" i="11"/>
  <c r="M1158" i="11"/>
  <c r="L1158" i="11"/>
  <c r="K1158" i="11"/>
  <c r="J1158" i="11"/>
  <c r="I1158" i="11"/>
  <c r="G1158" i="11"/>
  <c r="F1158" i="11"/>
  <c r="E1158" i="11"/>
  <c r="D1158" i="11"/>
  <c r="C1158" i="11"/>
  <c r="B1158" i="11"/>
  <c r="A1158" i="11"/>
  <c r="O1157" i="11"/>
  <c r="N1157" i="11"/>
  <c r="M1157" i="11"/>
  <c r="L1157" i="11"/>
  <c r="K1157" i="11"/>
  <c r="J1157" i="11"/>
  <c r="I1157" i="11"/>
  <c r="G1157" i="11"/>
  <c r="F1157" i="11"/>
  <c r="E1157" i="11"/>
  <c r="D1157" i="11"/>
  <c r="C1157" i="11"/>
  <c r="B1157" i="11"/>
  <c r="A1157" i="11"/>
  <c r="O1156" i="11"/>
  <c r="N1156" i="11"/>
  <c r="M1156" i="11"/>
  <c r="L1156" i="11"/>
  <c r="K1156" i="11"/>
  <c r="J1156" i="11"/>
  <c r="I1156" i="11"/>
  <c r="G1156" i="11"/>
  <c r="F1156" i="11"/>
  <c r="E1156" i="11"/>
  <c r="D1156" i="11"/>
  <c r="C1156" i="11"/>
  <c r="B1156" i="11"/>
  <c r="A1156" i="11"/>
  <c r="O1155" i="11"/>
  <c r="N1155" i="11"/>
  <c r="M1155" i="11"/>
  <c r="L1155" i="11"/>
  <c r="K1155" i="11"/>
  <c r="J1155" i="11"/>
  <c r="I1155" i="11"/>
  <c r="G1155" i="11"/>
  <c r="F1155" i="11"/>
  <c r="E1155" i="11"/>
  <c r="D1155" i="11"/>
  <c r="C1155" i="11"/>
  <c r="B1155" i="11"/>
  <c r="A1155" i="11"/>
  <c r="O1154" i="11"/>
  <c r="N1154" i="11"/>
  <c r="M1154" i="11"/>
  <c r="L1154" i="11"/>
  <c r="K1154" i="11"/>
  <c r="J1154" i="11"/>
  <c r="I1154" i="11"/>
  <c r="G1154" i="11"/>
  <c r="F1154" i="11"/>
  <c r="E1154" i="11"/>
  <c r="D1154" i="11"/>
  <c r="C1154" i="11"/>
  <c r="B1154" i="11"/>
  <c r="A1154" i="11"/>
  <c r="O1153" i="11"/>
  <c r="N1153" i="11"/>
  <c r="M1153" i="11"/>
  <c r="L1153" i="11"/>
  <c r="K1153" i="11"/>
  <c r="J1153" i="11"/>
  <c r="I1153" i="11"/>
  <c r="G1153" i="11"/>
  <c r="F1153" i="11"/>
  <c r="E1153" i="11"/>
  <c r="D1153" i="11"/>
  <c r="C1153" i="11"/>
  <c r="B1153" i="11"/>
  <c r="A1153" i="11"/>
  <c r="O1152" i="11"/>
  <c r="N1152" i="11"/>
  <c r="M1152" i="11"/>
  <c r="L1152" i="11"/>
  <c r="K1152" i="11"/>
  <c r="J1152" i="11"/>
  <c r="I1152" i="11"/>
  <c r="G1152" i="11"/>
  <c r="F1152" i="11"/>
  <c r="E1152" i="11"/>
  <c r="D1152" i="11"/>
  <c r="C1152" i="11"/>
  <c r="B1152" i="11"/>
  <c r="A1152" i="11"/>
  <c r="O1151" i="11"/>
  <c r="N1151" i="11"/>
  <c r="M1151" i="11"/>
  <c r="L1151" i="11"/>
  <c r="K1151" i="11"/>
  <c r="J1151" i="11"/>
  <c r="I1151" i="11"/>
  <c r="G1151" i="11"/>
  <c r="F1151" i="11"/>
  <c r="E1151" i="11"/>
  <c r="D1151" i="11"/>
  <c r="C1151" i="11"/>
  <c r="B1151" i="11"/>
  <c r="A1151" i="11"/>
  <c r="O1150" i="11"/>
  <c r="N1150" i="11"/>
  <c r="M1150" i="11"/>
  <c r="L1150" i="11"/>
  <c r="K1150" i="11"/>
  <c r="J1150" i="11"/>
  <c r="I1150" i="11"/>
  <c r="G1150" i="11"/>
  <c r="F1150" i="11"/>
  <c r="E1150" i="11"/>
  <c r="D1150" i="11"/>
  <c r="C1150" i="11"/>
  <c r="B1150" i="11"/>
  <c r="A1150" i="11"/>
  <c r="O1149" i="11"/>
  <c r="N1149" i="11"/>
  <c r="M1149" i="11"/>
  <c r="L1149" i="11"/>
  <c r="K1149" i="11"/>
  <c r="J1149" i="11"/>
  <c r="I1149" i="11"/>
  <c r="G1149" i="11"/>
  <c r="F1149" i="11"/>
  <c r="E1149" i="11"/>
  <c r="D1149" i="11"/>
  <c r="C1149" i="11"/>
  <c r="B1149" i="11"/>
  <c r="A1149" i="11"/>
  <c r="O1148" i="11"/>
  <c r="N1148" i="11"/>
  <c r="M1148" i="11"/>
  <c r="L1148" i="11"/>
  <c r="K1148" i="11"/>
  <c r="J1148" i="11"/>
  <c r="I1148" i="11"/>
  <c r="G1148" i="11"/>
  <c r="F1148" i="11"/>
  <c r="E1148" i="11"/>
  <c r="D1148" i="11"/>
  <c r="C1148" i="11"/>
  <c r="B1148" i="11"/>
  <c r="A1148" i="11"/>
  <c r="O1147" i="11"/>
  <c r="N1147" i="11"/>
  <c r="M1147" i="11"/>
  <c r="L1147" i="11"/>
  <c r="K1147" i="11"/>
  <c r="J1147" i="11"/>
  <c r="I1147" i="11"/>
  <c r="G1147" i="11"/>
  <c r="F1147" i="11"/>
  <c r="E1147" i="11"/>
  <c r="D1147" i="11"/>
  <c r="C1147" i="11"/>
  <c r="B1147" i="11"/>
  <c r="A1147" i="11"/>
  <c r="O1146" i="11"/>
  <c r="N1146" i="11"/>
  <c r="M1146" i="11"/>
  <c r="L1146" i="11"/>
  <c r="K1146" i="11"/>
  <c r="J1146" i="11"/>
  <c r="I1146" i="11"/>
  <c r="G1146" i="11"/>
  <c r="F1146" i="11"/>
  <c r="E1146" i="11"/>
  <c r="D1146" i="11"/>
  <c r="C1146" i="11"/>
  <c r="B1146" i="11"/>
  <c r="A1146" i="11"/>
  <c r="O1145" i="11"/>
  <c r="N1145" i="11"/>
  <c r="M1145" i="11"/>
  <c r="L1145" i="11"/>
  <c r="K1145" i="11"/>
  <c r="J1145" i="11"/>
  <c r="I1145" i="11"/>
  <c r="G1145" i="11"/>
  <c r="F1145" i="11"/>
  <c r="E1145" i="11"/>
  <c r="D1145" i="11"/>
  <c r="C1145" i="11"/>
  <c r="B1145" i="11"/>
  <c r="A1145" i="11"/>
  <c r="O1144" i="11"/>
  <c r="N1144" i="11"/>
  <c r="M1144" i="11"/>
  <c r="L1144" i="11"/>
  <c r="K1144" i="11"/>
  <c r="J1144" i="11"/>
  <c r="I1144" i="11"/>
  <c r="G1144" i="11"/>
  <c r="F1144" i="11"/>
  <c r="E1144" i="11"/>
  <c r="D1144" i="11"/>
  <c r="C1144" i="11"/>
  <c r="B1144" i="11"/>
  <c r="A1144" i="11"/>
  <c r="O1143" i="11"/>
  <c r="N1143" i="11"/>
  <c r="M1143" i="11"/>
  <c r="L1143" i="11"/>
  <c r="K1143" i="11"/>
  <c r="J1143" i="11"/>
  <c r="I1143" i="11"/>
  <c r="G1143" i="11"/>
  <c r="F1143" i="11"/>
  <c r="E1143" i="11"/>
  <c r="D1143" i="11"/>
  <c r="C1143" i="11"/>
  <c r="B1143" i="11"/>
  <c r="A1143" i="11"/>
  <c r="O1142" i="11"/>
  <c r="N1142" i="11"/>
  <c r="M1142" i="11"/>
  <c r="L1142" i="11"/>
  <c r="K1142" i="11"/>
  <c r="J1142" i="11"/>
  <c r="I1142" i="11"/>
  <c r="G1142" i="11"/>
  <c r="F1142" i="11"/>
  <c r="E1142" i="11"/>
  <c r="D1142" i="11"/>
  <c r="C1142" i="11"/>
  <c r="B1142" i="11"/>
  <c r="A1142" i="11"/>
  <c r="O1141" i="11"/>
  <c r="N1141" i="11"/>
  <c r="M1141" i="11"/>
  <c r="L1141" i="11"/>
  <c r="K1141" i="11"/>
  <c r="J1141" i="11"/>
  <c r="I1141" i="11"/>
  <c r="G1141" i="11"/>
  <c r="F1141" i="11"/>
  <c r="E1141" i="11"/>
  <c r="D1141" i="11"/>
  <c r="C1141" i="11"/>
  <c r="B1141" i="11"/>
  <c r="A1141" i="11"/>
  <c r="O1140" i="11"/>
  <c r="N1140" i="11"/>
  <c r="M1140" i="11"/>
  <c r="L1140" i="11"/>
  <c r="K1140" i="11"/>
  <c r="J1140" i="11"/>
  <c r="I1140" i="11"/>
  <c r="G1140" i="11"/>
  <c r="F1140" i="11"/>
  <c r="E1140" i="11"/>
  <c r="D1140" i="11"/>
  <c r="C1140" i="11"/>
  <c r="B1140" i="11"/>
  <c r="A1140" i="11"/>
  <c r="O1139" i="11"/>
  <c r="N1139" i="11"/>
  <c r="M1139" i="11"/>
  <c r="L1139" i="11"/>
  <c r="K1139" i="11"/>
  <c r="J1139" i="11"/>
  <c r="I1139" i="11"/>
  <c r="G1139" i="11"/>
  <c r="F1139" i="11"/>
  <c r="E1139" i="11"/>
  <c r="D1139" i="11"/>
  <c r="C1139" i="11"/>
  <c r="B1139" i="11"/>
  <c r="A1139" i="11"/>
  <c r="O1138" i="11"/>
  <c r="N1138" i="11"/>
  <c r="M1138" i="11"/>
  <c r="L1138" i="11"/>
  <c r="K1138" i="11"/>
  <c r="J1138" i="11"/>
  <c r="I1138" i="11"/>
  <c r="G1138" i="11"/>
  <c r="F1138" i="11"/>
  <c r="E1138" i="11"/>
  <c r="D1138" i="11"/>
  <c r="C1138" i="11"/>
  <c r="B1138" i="11"/>
  <c r="A1138" i="11"/>
  <c r="O1137" i="11"/>
  <c r="N1137" i="11"/>
  <c r="M1137" i="11"/>
  <c r="L1137" i="11"/>
  <c r="K1137" i="11"/>
  <c r="J1137" i="11"/>
  <c r="I1137" i="11"/>
  <c r="G1137" i="11"/>
  <c r="F1137" i="11"/>
  <c r="E1137" i="11"/>
  <c r="D1137" i="11"/>
  <c r="C1137" i="11"/>
  <c r="B1137" i="11"/>
  <c r="A1137" i="11"/>
  <c r="O1136" i="11"/>
  <c r="N1136" i="11"/>
  <c r="M1136" i="11"/>
  <c r="L1136" i="11"/>
  <c r="K1136" i="11"/>
  <c r="J1136" i="11"/>
  <c r="I1136" i="11"/>
  <c r="G1136" i="11"/>
  <c r="F1136" i="11"/>
  <c r="E1136" i="11"/>
  <c r="D1136" i="11"/>
  <c r="C1136" i="11"/>
  <c r="B1136" i="11"/>
  <c r="A1136" i="11"/>
  <c r="O1135" i="11"/>
  <c r="N1135" i="11"/>
  <c r="M1135" i="11"/>
  <c r="L1135" i="11"/>
  <c r="K1135" i="11"/>
  <c r="J1135" i="11"/>
  <c r="I1135" i="11"/>
  <c r="G1135" i="11"/>
  <c r="F1135" i="11"/>
  <c r="E1135" i="11"/>
  <c r="D1135" i="11"/>
  <c r="C1135" i="11"/>
  <c r="B1135" i="11"/>
  <c r="A1135" i="11"/>
  <c r="O1134" i="11"/>
  <c r="N1134" i="11"/>
  <c r="M1134" i="11"/>
  <c r="L1134" i="11"/>
  <c r="K1134" i="11"/>
  <c r="J1134" i="11"/>
  <c r="I1134" i="11"/>
  <c r="G1134" i="11"/>
  <c r="F1134" i="11"/>
  <c r="E1134" i="11"/>
  <c r="D1134" i="11"/>
  <c r="C1134" i="11"/>
  <c r="B1134" i="11"/>
  <c r="A1134" i="11"/>
  <c r="O1133" i="11"/>
  <c r="N1133" i="11"/>
  <c r="M1133" i="11"/>
  <c r="L1133" i="11"/>
  <c r="K1133" i="11"/>
  <c r="J1133" i="11"/>
  <c r="I1133" i="11"/>
  <c r="G1133" i="11"/>
  <c r="F1133" i="11"/>
  <c r="E1133" i="11"/>
  <c r="D1133" i="11"/>
  <c r="C1133" i="11"/>
  <c r="B1133" i="11"/>
  <c r="A1133" i="11"/>
  <c r="O1132" i="11"/>
  <c r="N1132" i="11"/>
  <c r="M1132" i="11"/>
  <c r="L1132" i="11"/>
  <c r="K1132" i="11"/>
  <c r="J1132" i="11"/>
  <c r="I1132" i="11"/>
  <c r="G1132" i="11"/>
  <c r="F1132" i="11"/>
  <c r="E1132" i="11"/>
  <c r="D1132" i="11"/>
  <c r="C1132" i="11"/>
  <c r="B1132" i="11"/>
  <c r="A1132" i="11"/>
  <c r="O1131" i="11"/>
  <c r="N1131" i="11"/>
  <c r="M1131" i="11"/>
  <c r="L1131" i="11"/>
  <c r="K1131" i="11"/>
  <c r="J1131" i="11"/>
  <c r="I1131" i="11"/>
  <c r="G1131" i="11"/>
  <c r="F1131" i="11"/>
  <c r="E1131" i="11"/>
  <c r="D1131" i="11"/>
  <c r="C1131" i="11"/>
  <c r="B1131" i="11"/>
  <c r="A1131" i="11"/>
  <c r="O1130" i="11"/>
  <c r="N1130" i="11"/>
  <c r="M1130" i="11"/>
  <c r="L1130" i="11"/>
  <c r="K1130" i="11"/>
  <c r="J1130" i="11"/>
  <c r="I1130" i="11"/>
  <c r="G1130" i="11"/>
  <c r="F1130" i="11"/>
  <c r="E1130" i="11"/>
  <c r="D1130" i="11"/>
  <c r="C1130" i="11"/>
  <c r="B1130" i="11"/>
  <c r="A1130" i="11"/>
  <c r="O1129" i="11"/>
  <c r="N1129" i="11"/>
  <c r="M1129" i="11"/>
  <c r="L1129" i="11"/>
  <c r="K1129" i="11"/>
  <c r="J1129" i="11"/>
  <c r="I1129" i="11"/>
  <c r="G1129" i="11"/>
  <c r="F1129" i="11"/>
  <c r="E1129" i="11"/>
  <c r="D1129" i="11"/>
  <c r="C1129" i="11"/>
  <c r="B1129" i="11"/>
  <c r="A1129" i="11"/>
  <c r="O1128" i="11"/>
  <c r="N1128" i="11"/>
  <c r="M1128" i="11"/>
  <c r="L1128" i="11"/>
  <c r="K1128" i="11"/>
  <c r="J1128" i="11"/>
  <c r="I1128" i="11"/>
  <c r="G1128" i="11"/>
  <c r="F1128" i="11"/>
  <c r="E1128" i="11"/>
  <c r="D1128" i="11"/>
  <c r="C1128" i="11"/>
  <c r="B1128" i="11"/>
  <c r="A1128" i="11"/>
  <c r="O1127" i="11"/>
  <c r="N1127" i="11"/>
  <c r="M1127" i="11"/>
  <c r="L1127" i="11"/>
  <c r="K1127" i="11"/>
  <c r="J1127" i="11"/>
  <c r="I1127" i="11"/>
  <c r="G1127" i="11"/>
  <c r="F1127" i="11"/>
  <c r="E1127" i="11"/>
  <c r="D1127" i="11"/>
  <c r="C1127" i="11"/>
  <c r="B1127" i="11"/>
  <c r="A1127" i="11"/>
  <c r="O1126" i="11"/>
  <c r="N1126" i="11"/>
  <c r="M1126" i="11"/>
  <c r="L1126" i="11"/>
  <c r="K1126" i="11"/>
  <c r="J1126" i="11"/>
  <c r="I1126" i="11"/>
  <c r="G1126" i="11"/>
  <c r="F1126" i="11"/>
  <c r="E1126" i="11"/>
  <c r="D1126" i="11"/>
  <c r="C1126" i="11"/>
  <c r="B1126" i="11"/>
  <c r="A1126" i="11"/>
  <c r="O1125" i="11"/>
  <c r="N1125" i="11"/>
  <c r="M1125" i="11"/>
  <c r="L1125" i="11"/>
  <c r="K1125" i="11"/>
  <c r="J1125" i="11"/>
  <c r="I1125" i="11"/>
  <c r="G1125" i="11"/>
  <c r="F1125" i="11"/>
  <c r="E1125" i="11"/>
  <c r="D1125" i="11"/>
  <c r="C1125" i="11"/>
  <c r="B1125" i="11"/>
  <c r="A1125" i="11"/>
  <c r="O1124" i="11"/>
  <c r="N1124" i="11"/>
  <c r="M1124" i="11"/>
  <c r="L1124" i="11"/>
  <c r="K1124" i="11"/>
  <c r="J1124" i="11"/>
  <c r="I1124" i="11"/>
  <c r="G1124" i="11"/>
  <c r="F1124" i="11"/>
  <c r="E1124" i="11"/>
  <c r="D1124" i="11"/>
  <c r="C1124" i="11"/>
  <c r="B1124" i="11"/>
  <c r="A1124" i="11"/>
  <c r="O1123" i="11"/>
  <c r="N1123" i="11"/>
  <c r="M1123" i="11"/>
  <c r="L1123" i="11"/>
  <c r="K1123" i="11"/>
  <c r="J1123" i="11"/>
  <c r="I1123" i="11"/>
  <c r="G1123" i="11"/>
  <c r="F1123" i="11"/>
  <c r="E1123" i="11"/>
  <c r="D1123" i="11"/>
  <c r="C1123" i="11"/>
  <c r="B1123" i="11"/>
  <c r="A1123" i="11"/>
  <c r="O1122" i="11"/>
  <c r="N1122" i="11"/>
  <c r="M1122" i="11"/>
  <c r="L1122" i="11"/>
  <c r="K1122" i="11"/>
  <c r="J1122" i="11"/>
  <c r="I1122" i="11"/>
  <c r="G1122" i="11"/>
  <c r="F1122" i="11"/>
  <c r="E1122" i="11"/>
  <c r="D1122" i="11"/>
  <c r="C1122" i="11"/>
  <c r="B1122" i="11"/>
  <c r="A1122" i="11"/>
  <c r="O1121" i="11"/>
  <c r="N1121" i="11"/>
  <c r="M1121" i="11"/>
  <c r="L1121" i="11"/>
  <c r="K1121" i="11"/>
  <c r="J1121" i="11"/>
  <c r="I1121" i="11"/>
  <c r="G1121" i="11"/>
  <c r="F1121" i="11"/>
  <c r="E1121" i="11"/>
  <c r="D1121" i="11"/>
  <c r="C1121" i="11"/>
  <c r="B1121" i="11"/>
  <c r="A1121" i="11"/>
  <c r="O1120" i="11"/>
  <c r="N1120" i="11"/>
  <c r="M1120" i="11"/>
  <c r="L1120" i="11"/>
  <c r="K1120" i="11"/>
  <c r="J1120" i="11"/>
  <c r="I1120" i="11"/>
  <c r="G1120" i="11"/>
  <c r="F1120" i="11"/>
  <c r="E1120" i="11"/>
  <c r="D1120" i="11"/>
  <c r="C1120" i="11"/>
  <c r="B1120" i="11"/>
  <c r="A1120" i="11"/>
  <c r="O1119" i="11"/>
  <c r="N1119" i="11"/>
  <c r="M1119" i="11"/>
  <c r="L1119" i="11"/>
  <c r="K1119" i="11"/>
  <c r="J1119" i="11"/>
  <c r="I1119" i="11"/>
  <c r="G1119" i="11"/>
  <c r="F1119" i="11"/>
  <c r="E1119" i="11"/>
  <c r="D1119" i="11"/>
  <c r="C1119" i="11"/>
  <c r="B1119" i="11"/>
  <c r="A1119" i="11"/>
  <c r="O1118" i="11"/>
  <c r="N1118" i="11"/>
  <c r="M1118" i="11"/>
  <c r="L1118" i="11"/>
  <c r="K1118" i="11"/>
  <c r="J1118" i="11"/>
  <c r="I1118" i="11"/>
  <c r="G1118" i="11"/>
  <c r="F1118" i="11"/>
  <c r="E1118" i="11"/>
  <c r="D1118" i="11"/>
  <c r="C1118" i="11"/>
  <c r="B1118" i="11"/>
  <c r="A1118" i="11"/>
  <c r="O1117" i="11"/>
  <c r="N1117" i="11"/>
  <c r="M1117" i="11"/>
  <c r="L1117" i="11"/>
  <c r="K1117" i="11"/>
  <c r="J1117" i="11"/>
  <c r="I1117" i="11"/>
  <c r="G1117" i="11"/>
  <c r="F1117" i="11"/>
  <c r="E1117" i="11"/>
  <c r="D1117" i="11"/>
  <c r="C1117" i="11"/>
  <c r="B1117" i="11"/>
  <c r="A1117" i="11"/>
  <c r="O1116" i="11"/>
  <c r="N1116" i="11"/>
  <c r="M1116" i="11"/>
  <c r="L1116" i="11"/>
  <c r="K1116" i="11"/>
  <c r="J1116" i="11"/>
  <c r="I1116" i="11"/>
  <c r="G1116" i="11"/>
  <c r="F1116" i="11"/>
  <c r="E1116" i="11"/>
  <c r="D1116" i="11"/>
  <c r="C1116" i="11"/>
  <c r="B1116" i="11"/>
  <c r="A1116" i="11"/>
  <c r="O1115" i="11"/>
  <c r="N1115" i="11"/>
  <c r="M1115" i="11"/>
  <c r="L1115" i="11"/>
  <c r="K1115" i="11"/>
  <c r="J1115" i="11"/>
  <c r="I1115" i="11"/>
  <c r="G1115" i="11"/>
  <c r="F1115" i="11"/>
  <c r="E1115" i="11"/>
  <c r="D1115" i="11"/>
  <c r="C1115" i="11"/>
  <c r="B1115" i="11"/>
  <c r="A1115" i="11"/>
  <c r="O1114" i="11"/>
  <c r="N1114" i="11"/>
  <c r="M1114" i="11"/>
  <c r="L1114" i="11"/>
  <c r="K1114" i="11"/>
  <c r="J1114" i="11"/>
  <c r="I1114" i="11"/>
  <c r="G1114" i="11"/>
  <c r="F1114" i="11"/>
  <c r="E1114" i="11"/>
  <c r="D1114" i="11"/>
  <c r="C1114" i="11"/>
  <c r="B1114" i="11"/>
  <c r="A1114" i="11"/>
  <c r="O1113" i="11"/>
  <c r="N1113" i="11"/>
  <c r="M1113" i="11"/>
  <c r="L1113" i="11"/>
  <c r="K1113" i="11"/>
  <c r="J1113" i="11"/>
  <c r="I1113" i="11"/>
  <c r="G1113" i="11"/>
  <c r="F1113" i="11"/>
  <c r="E1113" i="11"/>
  <c r="D1113" i="11"/>
  <c r="C1113" i="11"/>
  <c r="B1113" i="11"/>
  <c r="A1113" i="11"/>
  <c r="O1112" i="11"/>
  <c r="N1112" i="11"/>
  <c r="M1112" i="11"/>
  <c r="L1112" i="11"/>
  <c r="K1112" i="11"/>
  <c r="J1112" i="11"/>
  <c r="I1112" i="11"/>
  <c r="G1112" i="11"/>
  <c r="F1112" i="11"/>
  <c r="E1112" i="11"/>
  <c r="D1112" i="11"/>
  <c r="C1112" i="11"/>
  <c r="B1112" i="11"/>
  <c r="A1112" i="11"/>
  <c r="O1111" i="11"/>
  <c r="N1111" i="11"/>
  <c r="M1111" i="11"/>
  <c r="L1111" i="11"/>
  <c r="K1111" i="11"/>
  <c r="J1111" i="11"/>
  <c r="I1111" i="11"/>
  <c r="G1111" i="11"/>
  <c r="F1111" i="11"/>
  <c r="E1111" i="11"/>
  <c r="D1111" i="11"/>
  <c r="C1111" i="11"/>
  <c r="B1111" i="11"/>
  <c r="A1111" i="11"/>
  <c r="O1110" i="11"/>
  <c r="N1110" i="11"/>
  <c r="M1110" i="11"/>
  <c r="L1110" i="11"/>
  <c r="K1110" i="11"/>
  <c r="J1110" i="11"/>
  <c r="I1110" i="11"/>
  <c r="G1110" i="11"/>
  <c r="F1110" i="11"/>
  <c r="E1110" i="11"/>
  <c r="D1110" i="11"/>
  <c r="C1110" i="11"/>
  <c r="B1110" i="11"/>
  <c r="A1110" i="11"/>
  <c r="O1109" i="11"/>
  <c r="N1109" i="11"/>
  <c r="M1109" i="11"/>
  <c r="L1109" i="11"/>
  <c r="K1109" i="11"/>
  <c r="J1109" i="11"/>
  <c r="I1109" i="11"/>
  <c r="G1109" i="11"/>
  <c r="F1109" i="11"/>
  <c r="E1109" i="11"/>
  <c r="D1109" i="11"/>
  <c r="C1109" i="11"/>
  <c r="B1109" i="11"/>
  <c r="A1109" i="11"/>
  <c r="O1108" i="11"/>
  <c r="N1108" i="11"/>
  <c r="M1108" i="11"/>
  <c r="L1108" i="11"/>
  <c r="K1108" i="11"/>
  <c r="J1108" i="11"/>
  <c r="I1108" i="11"/>
  <c r="G1108" i="11"/>
  <c r="F1108" i="11"/>
  <c r="E1108" i="11"/>
  <c r="D1108" i="11"/>
  <c r="C1108" i="11"/>
  <c r="B1108" i="11"/>
  <c r="A1108" i="11"/>
  <c r="O1107" i="11"/>
  <c r="N1107" i="11"/>
  <c r="M1107" i="11"/>
  <c r="L1107" i="11"/>
  <c r="K1107" i="11"/>
  <c r="J1107" i="11"/>
  <c r="I1107" i="11"/>
  <c r="G1107" i="11"/>
  <c r="F1107" i="11"/>
  <c r="E1107" i="11"/>
  <c r="D1107" i="11"/>
  <c r="C1107" i="11"/>
  <c r="B1107" i="11"/>
  <c r="A1107" i="11"/>
  <c r="O1106" i="11"/>
  <c r="N1106" i="11"/>
  <c r="M1106" i="11"/>
  <c r="L1106" i="11"/>
  <c r="K1106" i="11"/>
  <c r="J1106" i="11"/>
  <c r="I1106" i="11"/>
  <c r="G1106" i="11"/>
  <c r="F1106" i="11"/>
  <c r="E1106" i="11"/>
  <c r="D1106" i="11"/>
  <c r="C1106" i="11"/>
  <c r="B1106" i="11"/>
  <c r="A1106" i="11"/>
  <c r="O1105" i="11"/>
  <c r="N1105" i="11"/>
  <c r="M1105" i="11"/>
  <c r="L1105" i="11"/>
  <c r="K1105" i="11"/>
  <c r="J1105" i="11"/>
  <c r="I1105" i="11"/>
  <c r="G1105" i="11"/>
  <c r="F1105" i="11"/>
  <c r="E1105" i="11"/>
  <c r="D1105" i="11"/>
  <c r="C1105" i="11"/>
  <c r="B1105" i="11"/>
  <c r="A1105" i="11"/>
  <c r="O1104" i="11"/>
  <c r="N1104" i="11"/>
  <c r="M1104" i="11"/>
  <c r="L1104" i="11"/>
  <c r="K1104" i="11"/>
  <c r="J1104" i="11"/>
  <c r="I1104" i="11"/>
  <c r="G1104" i="11"/>
  <c r="F1104" i="11"/>
  <c r="E1104" i="11"/>
  <c r="D1104" i="11"/>
  <c r="C1104" i="11"/>
  <c r="B1104" i="11"/>
  <c r="A1104" i="11"/>
  <c r="O1103" i="11"/>
  <c r="N1103" i="11"/>
  <c r="M1103" i="11"/>
  <c r="L1103" i="11"/>
  <c r="K1103" i="11"/>
  <c r="J1103" i="11"/>
  <c r="I1103" i="11"/>
  <c r="G1103" i="11"/>
  <c r="F1103" i="11"/>
  <c r="E1103" i="11"/>
  <c r="D1103" i="11"/>
  <c r="C1103" i="11"/>
  <c r="B1103" i="11"/>
  <c r="A1103" i="11"/>
  <c r="O1102" i="11"/>
  <c r="N1102" i="11"/>
  <c r="M1102" i="11"/>
  <c r="L1102" i="11"/>
  <c r="K1102" i="11"/>
  <c r="J1102" i="11"/>
  <c r="I1102" i="11"/>
  <c r="G1102" i="11"/>
  <c r="F1102" i="11"/>
  <c r="E1102" i="11"/>
  <c r="D1102" i="11"/>
  <c r="C1102" i="11"/>
  <c r="B1102" i="11"/>
  <c r="A1102" i="11"/>
  <c r="O1101" i="11"/>
  <c r="N1101" i="11"/>
  <c r="M1101" i="11"/>
  <c r="L1101" i="11"/>
  <c r="K1101" i="11"/>
  <c r="J1101" i="11"/>
  <c r="I1101" i="11"/>
  <c r="G1101" i="11"/>
  <c r="F1101" i="11"/>
  <c r="E1101" i="11"/>
  <c r="D1101" i="11"/>
  <c r="C1101" i="11"/>
  <c r="B1101" i="11"/>
  <c r="A1101" i="11"/>
  <c r="O1100" i="11"/>
  <c r="N1100" i="11"/>
  <c r="M1100" i="11"/>
  <c r="L1100" i="11"/>
  <c r="K1100" i="11"/>
  <c r="J1100" i="11"/>
  <c r="I1100" i="11"/>
  <c r="G1100" i="11"/>
  <c r="F1100" i="11"/>
  <c r="E1100" i="11"/>
  <c r="D1100" i="11"/>
  <c r="C1100" i="11"/>
  <c r="B1100" i="11"/>
  <c r="A1100" i="11"/>
  <c r="O1099" i="11"/>
  <c r="N1099" i="11"/>
  <c r="M1099" i="11"/>
  <c r="L1099" i="11"/>
  <c r="K1099" i="11"/>
  <c r="J1099" i="11"/>
  <c r="I1099" i="11"/>
  <c r="G1099" i="11"/>
  <c r="F1099" i="11"/>
  <c r="E1099" i="11"/>
  <c r="D1099" i="11"/>
  <c r="C1099" i="11"/>
  <c r="B1099" i="11"/>
  <c r="A1099" i="11"/>
  <c r="O1098" i="11"/>
  <c r="N1098" i="11"/>
  <c r="M1098" i="11"/>
  <c r="L1098" i="11"/>
  <c r="K1098" i="11"/>
  <c r="J1098" i="11"/>
  <c r="I1098" i="11"/>
  <c r="G1098" i="11"/>
  <c r="F1098" i="11"/>
  <c r="E1098" i="11"/>
  <c r="D1098" i="11"/>
  <c r="C1098" i="11"/>
  <c r="B1098" i="11"/>
  <c r="A1098" i="11"/>
  <c r="O1097" i="11"/>
  <c r="N1097" i="11"/>
  <c r="M1097" i="11"/>
  <c r="L1097" i="11"/>
  <c r="K1097" i="11"/>
  <c r="J1097" i="11"/>
  <c r="I1097" i="11"/>
  <c r="G1097" i="11"/>
  <c r="F1097" i="11"/>
  <c r="E1097" i="11"/>
  <c r="D1097" i="11"/>
  <c r="C1097" i="11"/>
  <c r="B1097" i="11"/>
  <c r="A1097" i="11"/>
  <c r="O1096" i="11"/>
  <c r="N1096" i="11"/>
  <c r="M1096" i="11"/>
  <c r="L1096" i="11"/>
  <c r="K1096" i="11"/>
  <c r="J1096" i="11"/>
  <c r="I1096" i="11"/>
  <c r="G1096" i="11"/>
  <c r="F1096" i="11"/>
  <c r="E1096" i="11"/>
  <c r="D1096" i="11"/>
  <c r="C1096" i="11"/>
  <c r="B1096" i="11"/>
  <c r="A1096" i="11"/>
  <c r="O1095" i="11"/>
  <c r="N1095" i="11"/>
  <c r="M1095" i="11"/>
  <c r="L1095" i="11"/>
  <c r="K1095" i="11"/>
  <c r="J1095" i="11"/>
  <c r="I1095" i="11"/>
  <c r="G1095" i="11"/>
  <c r="F1095" i="11"/>
  <c r="E1095" i="11"/>
  <c r="D1095" i="11"/>
  <c r="C1095" i="11"/>
  <c r="B1095" i="11"/>
  <c r="A1095" i="11"/>
  <c r="O1094" i="11"/>
  <c r="N1094" i="11"/>
  <c r="M1094" i="11"/>
  <c r="L1094" i="11"/>
  <c r="K1094" i="11"/>
  <c r="J1094" i="11"/>
  <c r="I1094" i="11"/>
  <c r="G1094" i="11"/>
  <c r="F1094" i="11"/>
  <c r="E1094" i="11"/>
  <c r="D1094" i="11"/>
  <c r="C1094" i="11"/>
  <c r="B1094" i="11"/>
  <c r="A1094" i="11"/>
  <c r="O1093" i="11"/>
  <c r="N1093" i="11"/>
  <c r="M1093" i="11"/>
  <c r="L1093" i="11"/>
  <c r="K1093" i="11"/>
  <c r="J1093" i="11"/>
  <c r="I1093" i="11"/>
  <c r="G1093" i="11"/>
  <c r="F1093" i="11"/>
  <c r="E1093" i="11"/>
  <c r="D1093" i="11"/>
  <c r="C1093" i="11"/>
  <c r="B1093" i="11"/>
  <c r="A1093" i="11"/>
  <c r="O1092" i="11"/>
  <c r="N1092" i="11"/>
  <c r="M1092" i="11"/>
  <c r="L1092" i="11"/>
  <c r="K1092" i="11"/>
  <c r="J1092" i="11"/>
  <c r="I1092" i="11"/>
  <c r="G1092" i="11"/>
  <c r="F1092" i="11"/>
  <c r="E1092" i="11"/>
  <c r="D1092" i="11"/>
  <c r="C1092" i="11"/>
  <c r="B1092" i="11"/>
  <c r="A1092" i="11"/>
  <c r="O1091" i="11"/>
  <c r="N1091" i="11"/>
  <c r="M1091" i="11"/>
  <c r="L1091" i="11"/>
  <c r="K1091" i="11"/>
  <c r="J1091" i="11"/>
  <c r="I1091" i="11"/>
  <c r="G1091" i="11"/>
  <c r="F1091" i="11"/>
  <c r="E1091" i="11"/>
  <c r="D1091" i="11"/>
  <c r="C1091" i="11"/>
  <c r="B1091" i="11"/>
  <c r="A1091" i="11"/>
  <c r="O1090" i="11"/>
  <c r="N1090" i="11"/>
  <c r="M1090" i="11"/>
  <c r="L1090" i="11"/>
  <c r="K1090" i="11"/>
  <c r="J1090" i="11"/>
  <c r="I1090" i="11"/>
  <c r="G1090" i="11"/>
  <c r="F1090" i="11"/>
  <c r="E1090" i="11"/>
  <c r="D1090" i="11"/>
  <c r="C1090" i="11"/>
  <c r="B1090" i="11"/>
  <c r="A1090" i="11"/>
  <c r="O1089" i="11"/>
  <c r="N1089" i="11"/>
  <c r="M1089" i="11"/>
  <c r="L1089" i="11"/>
  <c r="K1089" i="11"/>
  <c r="J1089" i="11"/>
  <c r="I1089" i="11"/>
  <c r="G1089" i="11"/>
  <c r="F1089" i="11"/>
  <c r="E1089" i="11"/>
  <c r="D1089" i="11"/>
  <c r="C1089" i="11"/>
  <c r="B1089" i="11"/>
  <c r="A1089" i="11"/>
  <c r="O1088" i="11"/>
  <c r="N1088" i="11"/>
  <c r="M1088" i="11"/>
  <c r="L1088" i="11"/>
  <c r="K1088" i="11"/>
  <c r="J1088" i="11"/>
  <c r="I1088" i="11"/>
  <c r="G1088" i="11"/>
  <c r="F1088" i="11"/>
  <c r="E1088" i="11"/>
  <c r="D1088" i="11"/>
  <c r="C1088" i="11"/>
  <c r="B1088" i="11"/>
  <c r="A1088" i="11"/>
  <c r="O1087" i="11"/>
  <c r="N1087" i="11"/>
  <c r="M1087" i="11"/>
  <c r="L1087" i="11"/>
  <c r="K1087" i="11"/>
  <c r="J1087" i="11"/>
  <c r="I1087" i="11"/>
  <c r="G1087" i="11"/>
  <c r="F1087" i="11"/>
  <c r="E1087" i="11"/>
  <c r="D1087" i="11"/>
  <c r="C1087" i="11"/>
  <c r="B1087" i="11"/>
  <c r="A1087" i="11"/>
  <c r="O1086" i="11"/>
  <c r="N1086" i="11"/>
  <c r="M1086" i="11"/>
  <c r="L1086" i="11"/>
  <c r="K1086" i="11"/>
  <c r="J1086" i="11"/>
  <c r="I1086" i="11"/>
  <c r="G1086" i="11"/>
  <c r="F1086" i="11"/>
  <c r="E1086" i="11"/>
  <c r="D1086" i="11"/>
  <c r="C1086" i="11"/>
  <c r="B1086" i="11"/>
  <c r="A1086" i="11"/>
  <c r="O1085" i="11"/>
  <c r="N1085" i="11"/>
  <c r="M1085" i="11"/>
  <c r="L1085" i="11"/>
  <c r="K1085" i="11"/>
  <c r="J1085" i="11"/>
  <c r="I1085" i="11"/>
  <c r="G1085" i="11"/>
  <c r="F1085" i="11"/>
  <c r="E1085" i="11"/>
  <c r="D1085" i="11"/>
  <c r="C1085" i="11"/>
  <c r="B1085" i="11"/>
  <c r="A1085" i="11"/>
  <c r="O1084" i="11"/>
  <c r="N1084" i="11"/>
  <c r="M1084" i="11"/>
  <c r="L1084" i="11"/>
  <c r="K1084" i="11"/>
  <c r="J1084" i="11"/>
  <c r="I1084" i="11"/>
  <c r="G1084" i="11"/>
  <c r="F1084" i="11"/>
  <c r="E1084" i="11"/>
  <c r="D1084" i="11"/>
  <c r="C1084" i="11"/>
  <c r="B1084" i="11"/>
  <c r="A1084" i="11"/>
  <c r="O1083" i="11"/>
  <c r="N1083" i="11"/>
  <c r="M1083" i="11"/>
  <c r="L1083" i="11"/>
  <c r="K1083" i="11"/>
  <c r="J1083" i="11"/>
  <c r="I1083" i="11"/>
  <c r="G1083" i="11"/>
  <c r="F1083" i="11"/>
  <c r="E1083" i="11"/>
  <c r="D1083" i="11"/>
  <c r="C1083" i="11"/>
  <c r="B1083" i="11"/>
  <c r="A1083" i="11"/>
  <c r="O1082" i="11"/>
  <c r="N1082" i="11"/>
  <c r="M1082" i="11"/>
  <c r="L1082" i="11"/>
  <c r="K1082" i="11"/>
  <c r="J1082" i="11"/>
  <c r="I1082" i="11"/>
  <c r="G1082" i="11"/>
  <c r="F1082" i="11"/>
  <c r="E1082" i="11"/>
  <c r="D1082" i="11"/>
  <c r="C1082" i="11"/>
  <c r="B1082" i="11"/>
  <c r="A1082" i="11"/>
  <c r="O1081" i="11"/>
  <c r="N1081" i="11"/>
  <c r="M1081" i="11"/>
  <c r="L1081" i="11"/>
  <c r="K1081" i="11"/>
  <c r="J1081" i="11"/>
  <c r="I1081" i="11"/>
  <c r="G1081" i="11"/>
  <c r="F1081" i="11"/>
  <c r="E1081" i="11"/>
  <c r="D1081" i="11"/>
  <c r="C1081" i="11"/>
  <c r="B1081" i="11"/>
  <c r="A1081" i="11"/>
  <c r="O1080" i="11"/>
  <c r="N1080" i="11"/>
  <c r="M1080" i="11"/>
  <c r="L1080" i="11"/>
  <c r="K1080" i="11"/>
  <c r="J1080" i="11"/>
  <c r="I1080" i="11"/>
  <c r="G1080" i="11"/>
  <c r="F1080" i="11"/>
  <c r="E1080" i="11"/>
  <c r="D1080" i="11"/>
  <c r="C1080" i="11"/>
  <c r="B1080" i="11"/>
  <c r="A1080" i="11"/>
  <c r="O1079" i="11"/>
  <c r="N1079" i="11"/>
  <c r="M1079" i="11"/>
  <c r="L1079" i="11"/>
  <c r="K1079" i="11"/>
  <c r="J1079" i="11"/>
  <c r="I1079" i="11"/>
  <c r="G1079" i="11"/>
  <c r="F1079" i="11"/>
  <c r="E1079" i="11"/>
  <c r="D1079" i="11"/>
  <c r="C1079" i="11"/>
  <c r="B1079" i="11"/>
  <c r="A1079" i="11"/>
  <c r="O1078" i="11"/>
  <c r="N1078" i="11"/>
  <c r="M1078" i="11"/>
  <c r="L1078" i="11"/>
  <c r="K1078" i="11"/>
  <c r="J1078" i="11"/>
  <c r="I1078" i="11"/>
  <c r="G1078" i="11"/>
  <c r="F1078" i="11"/>
  <c r="E1078" i="11"/>
  <c r="D1078" i="11"/>
  <c r="C1078" i="11"/>
  <c r="B1078" i="11"/>
  <c r="A1078" i="11"/>
  <c r="O1077" i="11"/>
  <c r="N1077" i="11"/>
  <c r="M1077" i="11"/>
  <c r="L1077" i="11"/>
  <c r="K1077" i="11"/>
  <c r="J1077" i="11"/>
  <c r="I1077" i="11"/>
  <c r="G1077" i="11"/>
  <c r="F1077" i="11"/>
  <c r="E1077" i="11"/>
  <c r="D1077" i="11"/>
  <c r="C1077" i="11"/>
  <c r="B1077" i="11"/>
  <c r="A1077" i="11"/>
  <c r="O1076" i="11"/>
  <c r="N1076" i="11"/>
  <c r="M1076" i="11"/>
  <c r="L1076" i="11"/>
  <c r="K1076" i="11"/>
  <c r="J1076" i="11"/>
  <c r="I1076" i="11"/>
  <c r="G1076" i="11"/>
  <c r="F1076" i="11"/>
  <c r="E1076" i="11"/>
  <c r="D1076" i="11"/>
  <c r="C1076" i="11"/>
  <c r="B1076" i="11"/>
  <c r="A1076" i="11"/>
  <c r="O1075" i="11"/>
  <c r="N1075" i="11"/>
  <c r="M1075" i="11"/>
  <c r="L1075" i="11"/>
  <c r="K1075" i="11"/>
  <c r="J1075" i="11"/>
  <c r="I1075" i="11"/>
  <c r="G1075" i="11"/>
  <c r="F1075" i="11"/>
  <c r="E1075" i="11"/>
  <c r="D1075" i="11"/>
  <c r="C1075" i="11"/>
  <c r="B1075" i="11"/>
  <c r="A1075" i="11"/>
  <c r="O1074" i="11"/>
  <c r="N1074" i="11"/>
  <c r="M1074" i="11"/>
  <c r="L1074" i="11"/>
  <c r="K1074" i="11"/>
  <c r="J1074" i="11"/>
  <c r="I1074" i="11"/>
  <c r="G1074" i="11"/>
  <c r="F1074" i="11"/>
  <c r="E1074" i="11"/>
  <c r="D1074" i="11"/>
  <c r="C1074" i="11"/>
  <c r="B1074" i="11"/>
  <c r="A1074" i="11"/>
  <c r="O1073" i="11"/>
  <c r="N1073" i="11"/>
  <c r="M1073" i="11"/>
  <c r="L1073" i="11"/>
  <c r="K1073" i="11"/>
  <c r="J1073" i="11"/>
  <c r="I1073" i="11"/>
  <c r="G1073" i="11"/>
  <c r="F1073" i="11"/>
  <c r="E1073" i="11"/>
  <c r="D1073" i="11"/>
  <c r="C1073" i="11"/>
  <c r="B1073" i="11"/>
  <c r="A1073" i="11"/>
  <c r="O1072" i="11"/>
  <c r="N1072" i="11"/>
  <c r="M1072" i="11"/>
  <c r="L1072" i="11"/>
  <c r="K1072" i="11"/>
  <c r="J1072" i="11"/>
  <c r="I1072" i="11"/>
  <c r="G1072" i="11"/>
  <c r="F1072" i="11"/>
  <c r="E1072" i="11"/>
  <c r="D1072" i="11"/>
  <c r="C1072" i="11"/>
  <c r="B1072" i="11"/>
  <c r="A1072" i="11"/>
  <c r="O1071" i="11"/>
  <c r="N1071" i="11"/>
  <c r="M1071" i="11"/>
  <c r="L1071" i="11"/>
  <c r="K1071" i="11"/>
  <c r="J1071" i="11"/>
  <c r="I1071" i="11"/>
  <c r="G1071" i="11"/>
  <c r="F1071" i="11"/>
  <c r="E1071" i="11"/>
  <c r="D1071" i="11"/>
  <c r="C1071" i="11"/>
  <c r="B1071" i="11"/>
  <c r="A1071" i="11"/>
  <c r="O1070" i="11"/>
  <c r="N1070" i="11"/>
  <c r="M1070" i="11"/>
  <c r="L1070" i="11"/>
  <c r="K1070" i="11"/>
  <c r="J1070" i="11"/>
  <c r="I1070" i="11"/>
  <c r="G1070" i="11"/>
  <c r="F1070" i="11"/>
  <c r="E1070" i="11"/>
  <c r="D1070" i="11"/>
  <c r="C1070" i="11"/>
  <c r="B1070" i="11"/>
  <c r="A1070" i="11"/>
  <c r="O1069" i="11"/>
  <c r="N1069" i="11"/>
  <c r="M1069" i="11"/>
  <c r="L1069" i="11"/>
  <c r="K1069" i="11"/>
  <c r="J1069" i="11"/>
  <c r="I1069" i="11"/>
  <c r="G1069" i="11"/>
  <c r="F1069" i="11"/>
  <c r="E1069" i="11"/>
  <c r="D1069" i="11"/>
  <c r="C1069" i="11"/>
  <c r="B1069" i="11"/>
  <c r="A1069" i="11"/>
  <c r="O1068" i="11"/>
  <c r="N1068" i="11"/>
  <c r="M1068" i="11"/>
  <c r="L1068" i="11"/>
  <c r="K1068" i="11"/>
  <c r="J1068" i="11"/>
  <c r="I1068" i="11"/>
  <c r="G1068" i="11"/>
  <c r="F1068" i="11"/>
  <c r="E1068" i="11"/>
  <c r="D1068" i="11"/>
  <c r="C1068" i="11"/>
  <c r="B1068" i="11"/>
  <c r="A1068" i="11"/>
  <c r="O1067" i="11"/>
  <c r="N1067" i="11"/>
  <c r="M1067" i="11"/>
  <c r="L1067" i="11"/>
  <c r="K1067" i="11"/>
  <c r="J1067" i="11"/>
  <c r="I1067" i="11"/>
  <c r="G1067" i="11"/>
  <c r="F1067" i="11"/>
  <c r="E1067" i="11"/>
  <c r="D1067" i="11"/>
  <c r="C1067" i="11"/>
  <c r="B1067" i="11"/>
  <c r="A1067" i="11"/>
  <c r="O1066" i="11"/>
  <c r="N1066" i="11"/>
  <c r="M1066" i="11"/>
  <c r="L1066" i="11"/>
  <c r="K1066" i="11"/>
  <c r="J1066" i="11"/>
  <c r="I1066" i="11"/>
  <c r="G1066" i="11"/>
  <c r="F1066" i="11"/>
  <c r="E1066" i="11"/>
  <c r="D1066" i="11"/>
  <c r="C1066" i="11"/>
  <c r="B1066" i="11"/>
  <c r="A1066" i="11"/>
  <c r="O1065" i="11"/>
  <c r="N1065" i="11"/>
  <c r="M1065" i="11"/>
  <c r="L1065" i="11"/>
  <c r="K1065" i="11"/>
  <c r="J1065" i="11"/>
  <c r="I1065" i="11"/>
  <c r="G1065" i="11"/>
  <c r="F1065" i="11"/>
  <c r="E1065" i="11"/>
  <c r="D1065" i="11"/>
  <c r="C1065" i="11"/>
  <c r="B1065" i="11"/>
  <c r="A1065" i="11"/>
  <c r="O1064" i="11"/>
  <c r="N1064" i="11"/>
  <c r="M1064" i="11"/>
  <c r="L1064" i="11"/>
  <c r="K1064" i="11"/>
  <c r="J1064" i="11"/>
  <c r="I1064" i="11"/>
  <c r="G1064" i="11"/>
  <c r="F1064" i="11"/>
  <c r="E1064" i="11"/>
  <c r="D1064" i="11"/>
  <c r="C1064" i="11"/>
  <c r="B1064" i="11"/>
  <c r="A1064" i="11"/>
  <c r="O1063" i="11"/>
  <c r="N1063" i="11"/>
  <c r="M1063" i="11"/>
  <c r="L1063" i="11"/>
  <c r="K1063" i="11"/>
  <c r="J1063" i="11"/>
  <c r="I1063" i="11"/>
  <c r="G1063" i="11"/>
  <c r="F1063" i="11"/>
  <c r="E1063" i="11"/>
  <c r="D1063" i="11"/>
  <c r="C1063" i="11"/>
  <c r="B1063" i="11"/>
  <c r="A1063" i="11"/>
  <c r="O1062" i="11"/>
  <c r="N1062" i="11"/>
  <c r="M1062" i="11"/>
  <c r="L1062" i="11"/>
  <c r="K1062" i="11"/>
  <c r="J1062" i="11"/>
  <c r="I1062" i="11"/>
  <c r="G1062" i="11"/>
  <c r="F1062" i="11"/>
  <c r="E1062" i="11"/>
  <c r="D1062" i="11"/>
  <c r="C1062" i="11"/>
  <c r="B1062" i="11"/>
  <c r="A1062" i="11"/>
  <c r="O1061" i="11"/>
  <c r="N1061" i="11"/>
  <c r="M1061" i="11"/>
  <c r="L1061" i="11"/>
  <c r="K1061" i="11"/>
  <c r="J1061" i="11"/>
  <c r="I1061" i="11"/>
  <c r="G1061" i="11"/>
  <c r="F1061" i="11"/>
  <c r="E1061" i="11"/>
  <c r="D1061" i="11"/>
  <c r="C1061" i="11"/>
  <c r="B1061" i="11"/>
  <c r="A1061" i="11"/>
  <c r="O1060" i="11"/>
  <c r="N1060" i="11"/>
  <c r="M1060" i="11"/>
  <c r="L1060" i="11"/>
  <c r="K1060" i="11"/>
  <c r="J1060" i="11"/>
  <c r="I1060" i="11"/>
  <c r="G1060" i="11"/>
  <c r="F1060" i="11"/>
  <c r="E1060" i="11"/>
  <c r="D1060" i="11"/>
  <c r="C1060" i="11"/>
  <c r="B1060" i="11"/>
  <c r="A1060" i="11"/>
  <c r="O1059" i="11"/>
  <c r="N1059" i="11"/>
  <c r="M1059" i="11"/>
  <c r="L1059" i="11"/>
  <c r="K1059" i="11"/>
  <c r="J1059" i="11"/>
  <c r="I1059" i="11"/>
  <c r="G1059" i="11"/>
  <c r="F1059" i="11"/>
  <c r="E1059" i="11"/>
  <c r="D1059" i="11"/>
  <c r="C1059" i="11"/>
  <c r="B1059" i="11"/>
  <c r="A1059" i="11"/>
  <c r="O1058" i="11"/>
  <c r="N1058" i="11"/>
  <c r="M1058" i="11"/>
  <c r="L1058" i="11"/>
  <c r="K1058" i="11"/>
  <c r="J1058" i="11"/>
  <c r="I1058" i="11"/>
  <c r="G1058" i="11"/>
  <c r="F1058" i="11"/>
  <c r="E1058" i="11"/>
  <c r="D1058" i="11"/>
  <c r="C1058" i="11"/>
  <c r="B1058" i="11"/>
  <c r="A1058" i="11"/>
  <c r="O1057" i="11"/>
  <c r="N1057" i="11"/>
  <c r="M1057" i="11"/>
  <c r="L1057" i="11"/>
  <c r="K1057" i="11"/>
  <c r="J1057" i="11"/>
  <c r="I1057" i="11"/>
  <c r="G1057" i="11"/>
  <c r="F1057" i="11"/>
  <c r="E1057" i="11"/>
  <c r="D1057" i="11"/>
  <c r="C1057" i="11"/>
  <c r="B1057" i="11"/>
  <c r="A1057" i="11"/>
  <c r="O1056" i="11"/>
  <c r="N1056" i="11"/>
  <c r="M1056" i="11"/>
  <c r="L1056" i="11"/>
  <c r="K1056" i="11"/>
  <c r="J1056" i="11"/>
  <c r="I1056" i="11"/>
  <c r="G1056" i="11"/>
  <c r="F1056" i="11"/>
  <c r="E1056" i="11"/>
  <c r="D1056" i="11"/>
  <c r="C1056" i="11"/>
  <c r="B1056" i="11"/>
  <c r="A1056" i="11"/>
  <c r="O1055" i="11"/>
  <c r="N1055" i="11"/>
  <c r="M1055" i="11"/>
  <c r="L1055" i="11"/>
  <c r="K1055" i="11"/>
  <c r="J1055" i="11"/>
  <c r="I1055" i="11"/>
  <c r="G1055" i="11"/>
  <c r="F1055" i="11"/>
  <c r="E1055" i="11"/>
  <c r="D1055" i="11"/>
  <c r="C1055" i="11"/>
  <c r="B1055" i="11"/>
  <c r="A1055" i="11"/>
  <c r="O1054" i="11"/>
  <c r="N1054" i="11"/>
  <c r="M1054" i="11"/>
  <c r="L1054" i="11"/>
  <c r="K1054" i="11"/>
  <c r="J1054" i="11"/>
  <c r="I1054" i="11"/>
  <c r="G1054" i="11"/>
  <c r="F1054" i="11"/>
  <c r="E1054" i="11"/>
  <c r="D1054" i="11"/>
  <c r="C1054" i="11"/>
  <c r="B1054" i="11"/>
  <c r="A1054" i="11"/>
  <c r="O1053" i="11"/>
  <c r="N1053" i="11"/>
  <c r="M1053" i="11"/>
  <c r="L1053" i="11"/>
  <c r="K1053" i="11"/>
  <c r="J1053" i="11"/>
  <c r="I1053" i="11"/>
  <c r="G1053" i="11"/>
  <c r="F1053" i="11"/>
  <c r="E1053" i="11"/>
  <c r="D1053" i="11"/>
  <c r="C1053" i="11"/>
  <c r="B1053" i="11"/>
  <c r="A1053" i="11"/>
  <c r="O1052" i="11"/>
  <c r="N1052" i="11"/>
  <c r="M1052" i="11"/>
  <c r="L1052" i="11"/>
  <c r="K1052" i="11"/>
  <c r="J1052" i="11"/>
  <c r="I1052" i="11"/>
  <c r="G1052" i="11"/>
  <c r="F1052" i="11"/>
  <c r="E1052" i="11"/>
  <c r="D1052" i="11"/>
  <c r="C1052" i="11"/>
  <c r="B1052" i="11"/>
  <c r="A1052" i="11"/>
  <c r="O1051" i="11"/>
  <c r="N1051" i="11"/>
  <c r="M1051" i="11"/>
  <c r="L1051" i="11"/>
  <c r="K1051" i="11"/>
  <c r="J1051" i="11"/>
  <c r="I1051" i="11"/>
  <c r="G1051" i="11"/>
  <c r="F1051" i="11"/>
  <c r="E1051" i="11"/>
  <c r="D1051" i="11"/>
  <c r="C1051" i="11"/>
  <c r="B1051" i="11"/>
  <c r="A1051" i="11"/>
  <c r="O1050" i="11"/>
  <c r="N1050" i="11"/>
  <c r="M1050" i="11"/>
  <c r="L1050" i="11"/>
  <c r="K1050" i="11"/>
  <c r="J1050" i="11"/>
  <c r="I1050" i="11"/>
  <c r="G1050" i="11"/>
  <c r="F1050" i="11"/>
  <c r="E1050" i="11"/>
  <c r="D1050" i="11"/>
  <c r="C1050" i="11"/>
  <c r="B1050" i="11"/>
  <c r="A1050" i="11"/>
  <c r="O1049" i="11"/>
  <c r="N1049" i="11"/>
  <c r="M1049" i="11"/>
  <c r="L1049" i="11"/>
  <c r="K1049" i="11"/>
  <c r="J1049" i="11"/>
  <c r="I1049" i="11"/>
  <c r="G1049" i="11"/>
  <c r="F1049" i="11"/>
  <c r="E1049" i="11"/>
  <c r="D1049" i="11"/>
  <c r="C1049" i="11"/>
  <c r="B1049" i="11"/>
  <c r="A1049" i="11"/>
  <c r="O1048" i="11"/>
  <c r="N1048" i="11"/>
  <c r="M1048" i="11"/>
  <c r="L1048" i="11"/>
  <c r="K1048" i="11"/>
  <c r="J1048" i="11"/>
  <c r="I1048" i="11"/>
  <c r="G1048" i="11"/>
  <c r="F1048" i="11"/>
  <c r="E1048" i="11"/>
  <c r="D1048" i="11"/>
  <c r="C1048" i="11"/>
  <c r="B1048" i="11"/>
  <c r="A1048" i="11"/>
  <c r="O1047" i="11"/>
  <c r="N1047" i="11"/>
  <c r="M1047" i="11"/>
  <c r="L1047" i="11"/>
  <c r="K1047" i="11"/>
  <c r="J1047" i="11"/>
  <c r="I1047" i="11"/>
  <c r="G1047" i="11"/>
  <c r="F1047" i="11"/>
  <c r="E1047" i="11"/>
  <c r="D1047" i="11"/>
  <c r="C1047" i="11"/>
  <c r="B1047" i="11"/>
  <c r="A1047" i="11"/>
  <c r="O1046" i="11"/>
  <c r="N1046" i="11"/>
  <c r="M1046" i="11"/>
  <c r="L1046" i="11"/>
  <c r="K1046" i="11"/>
  <c r="J1046" i="11"/>
  <c r="I1046" i="11"/>
  <c r="G1046" i="11"/>
  <c r="F1046" i="11"/>
  <c r="E1046" i="11"/>
  <c r="D1046" i="11"/>
  <c r="C1046" i="11"/>
  <c r="B1046" i="11"/>
  <c r="A1046" i="11"/>
  <c r="O1045" i="11"/>
  <c r="N1045" i="11"/>
  <c r="M1045" i="11"/>
  <c r="L1045" i="11"/>
  <c r="K1045" i="11"/>
  <c r="J1045" i="11"/>
  <c r="I1045" i="11"/>
  <c r="G1045" i="11"/>
  <c r="F1045" i="11"/>
  <c r="E1045" i="11"/>
  <c r="D1045" i="11"/>
  <c r="C1045" i="11"/>
  <c r="B1045" i="11"/>
  <c r="A1045" i="11"/>
  <c r="O1044" i="11"/>
  <c r="N1044" i="11"/>
  <c r="M1044" i="11"/>
  <c r="L1044" i="11"/>
  <c r="K1044" i="11"/>
  <c r="J1044" i="11"/>
  <c r="I1044" i="11"/>
  <c r="G1044" i="11"/>
  <c r="F1044" i="11"/>
  <c r="E1044" i="11"/>
  <c r="D1044" i="11"/>
  <c r="C1044" i="11"/>
  <c r="B1044" i="11"/>
  <c r="A1044" i="11"/>
  <c r="O1043" i="11"/>
  <c r="N1043" i="11"/>
  <c r="M1043" i="11"/>
  <c r="L1043" i="11"/>
  <c r="K1043" i="11"/>
  <c r="J1043" i="11"/>
  <c r="I1043" i="11"/>
  <c r="G1043" i="11"/>
  <c r="F1043" i="11"/>
  <c r="E1043" i="11"/>
  <c r="D1043" i="11"/>
  <c r="C1043" i="11"/>
  <c r="B1043" i="11"/>
  <c r="A1043" i="11"/>
  <c r="O1042" i="11"/>
  <c r="N1042" i="11"/>
  <c r="M1042" i="11"/>
  <c r="L1042" i="11"/>
  <c r="K1042" i="11"/>
  <c r="J1042" i="11"/>
  <c r="I1042" i="11"/>
  <c r="G1042" i="11"/>
  <c r="F1042" i="11"/>
  <c r="E1042" i="11"/>
  <c r="D1042" i="11"/>
  <c r="C1042" i="11"/>
  <c r="B1042" i="11"/>
  <c r="A1042" i="11"/>
  <c r="O1041" i="11"/>
  <c r="N1041" i="11"/>
  <c r="M1041" i="11"/>
  <c r="L1041" i="11"/>
  <c r="K1041" i="11"/>
  <c r="J1041" i="11"/>
  <c r="I1041" i="11"/>
  <c r="G1041" i="11"/>
  <c r="F1041" i="11"/>
  <c r="E1041" i="11"/>
  <c r="D1041" i="11"/>
  <c r="C1041" i="11"/>
  <c r="B1041" i="11"/>
  <c r="A1041" i="11"/>
  <c r="O1040" i="11"/>
  <c r="N1040" i="11"/>
  <c r="M1040" i="11"/>
  <c r="L1040" i="11"/>
  <c r="K1040" i="11"/>
  <c r="J1040" i="11"/>
  <c r="I1040" i="11"/>
  <c r="G1040" i="11"/>
  <c r="F1040" i="11"/>
  <c r="E1040" i="11"/>
  <c r="D1040" i="11"/>
  <c r="C1040" i="11"/>
  <c r="B1040" i="11"/>
  <c r="A1040" i="11"/>
  <c r="O1039" i="11"/>
  <c r="N1039" i="11"/>
  <c r="M1039" i="11"/>
  <c r="L1039" i="11"/>
  <c r="K1039" i="11"/>
  <c r="J1039" i="11"/>
  <c r="I1039" i="11"/>
  <c r="G1039" i="11"/>
  <c r="F1039" i="11"/>
  <c r="E1039" i="11"/>
  <c r="D1039" i="11"/>
  <c r="C1039" i="11"/>
  <c r="B1039" i="11"/>
  <c r="A1039" i="11"/>
  <c r="O1038" i="11"/>
  <c r="N1038" i="11"/>
  <c r="M1038" i="11"/>
  <c r="L1038" i="11"/>
  <c r="K1038" i="11"/>
  <c r="J1038" i="11"/>
  <c r="I1038" i="11"/>
  <c r="G1038" i="11"/>
  <c r="F1038" i="11"/>
  <c r="E1038" i="11"/>
  <c r="D1038" i="11"/>
  <c r="C1038" i="11"/>
  <c r="B1038" i="11"/>
  <c r="A1038" i="11"/>
  <c r="O1037" i="11"/>
  <c r="N1037" i="11"/>
  <c r="M1037" i="11"/>
  <c r="L1037" i="11"/>
  <c r="K1037" i="11"/>
  <c r="J1037" i="11"/>
  <c r="I1037" i="11"/>
  <c r="G1037" i="11"/>
  <c r="F1037" i="11"/>
  <c r="E1037" i="11"/>
  <c r="D1037" i="11"/>
  <c r="C1037" i="11"/>
  <c r="B1037" i="11"/>
  <c r="A1037" i="11"/>
  <c r="O1036" i="11"/>
  <c r="N1036" i="11"/>
  <c r="M1036" i="11"/>
  <c r="L1036" i="11"/>
  <c r="K1036" i="11"/>
  <c r="J1036" i="11"/>
  <c r="I1036" i="11"/>
  <c r="G1036" i="11"/>
  <c r="F1036" i="11"/>
  <c r="E1036" i="11"/>
  <c r="D1036" i="11"/>
  <c r="C1036" i="11"/>
  <c r="B1036" i="11"/>
  <c r="A1036" i="11"/>
  <c r="O1035" i="11"/>
  <c r="N1035" i="11"/>
  <c r="M1035" i="11"/>
  <c r="L1035" i="11"/>
  <c r="K1035" i="11"/>
  <c r="J1035" i="11"/>
  <c r="I1035" i="11"/>
  <c r="G1035" i="11"/>
  <c r="F1035" i="11"/>
  <c r="E1035" i="11"/>
  <c r="D1035" i="11"/>
  <c r="C1035" i="11"/>
  <c r="B1035" i="11"/>
  <c r="A1035" i="11"/>
  <c r="O1034" i="11"/>
  <c r="N1034" i="11"/>
  <c r="M1034" i="11"/>
  <c r="L1034" i="11"/>
  <c r="K1034" i="11"/>
  <c r="J1034" i="11"/>
  <c r="I1034" i="11"/>
  <c r="G1034" i="11"/>
  <c r="F1034" i="11"/>
  <c r="E1034" i="11"/>
  <c r="D1034" i="11"/>
  <c r="C1034" i="11"/>
  <c r="B1034" i="11"/>
  <c r="A1034" i="11"/>
  <c r="O1033" i="11"/>
  <c r="N1033" i="11"/>
  <c r="M1033" i="11"/>
  <c r="L1033" i="11"/>
  <c r="K1033" i="11"/>
  <c r="J1033" i="11"/>
  <c r="I1033" i="11"/>
  <c r="G1033" i="11"/>
  <c r="F1033" i="11"/>
  <c r="E1033" i="11"/>
  <c r="D1033" i="11"/>
  <c r="C1033" i="11"/>
  <c r="B1033" i="11"/>
  <c r="A1033" i="11"/>
  <c r="O1032" i="11"/>
  <c r="N1032" i="11"/>
  <c r="M1032" i="11"/>
  <c r="L1032" i="11"/>
  <c r="K1032" i="11"/>
  <c r="J1032" i="11"/>
  <c r="I1032" i="11"/>
  <c r="G1032" i="11"/>
  <c r="F1032" i="11"/>
  <c r="E1032" i="11"/>
  <c r="D1032" i="11"/>
  <c r="C1032" i="11"/>
  <c r="B1032" i="11"/>
  <c r="A1032" i="11"/>
  <c r="O1031" i="11"/>
  <c r="N1031" i="11"/>
  <c r="M1031" i="11"/>
  <c r="L1031" i="11"/>
  <c r="K1031" i="11"/>
  <c r="J1031" i="11"/>
  <c r="I1031" i="11"/>
  <c r="G1031" i="11"/>
  <c r="F1031" i="11"/>
  <c r="E1031" i="11"/>
  <c r="D1031" i="11"/>
  <c r="C1031" i="11"/>
  <c r="B1031" i="11"/>
  <c r="A1031" i="11"/>
  <c r="O1030" i="11"/>
  <c r="N1030" i="11"/>
  <c r="M1030" i="11"/>
  <c r="L1030" i="11"/>
  <c r="K1030" i="11"/>
  <c r="J1030" i="11"/>
  <c r="I1030" i="11"/>
  <c r="G1030" i="11"/>
  <c r="F1030" i="11"/>
  <c r="E1030" i="11"/>
  <c r="D1030" i="11"/>
  <c r="C1030" i="11"/>
  <c r="B1030" i="11"/>
  <c r="A1030" i="11"/>
  <c r="O1029" i="11"/>
  <c r="N1029" i="11"/>
  <c r="M1029" i="11"/>
  <c r="L1029" i="11"/>
  <c r="K1029" i="11"/>
  <c r="J1029" i="11"/>
  <c r="I1029" i="11"/>
  <c r="G1029" i="11"/>
  <c r="F1029" i="11"/>
  <c r="E1029" i="11"/>
  <c r="D1029" i="11"/>
  <c r="C1029" i="11"/>
  <c r="B1029" i="11"/>
  <c r="A1029" i="11"/>
  <c r="O1028" i="11"/>
  <c r="N1028" i="11"/>
  <c r="M1028" i="11"/>
  <c r="L1028" i="11"/>
  <c r="K1028" i="11"/>
  <c r="J1028" i="11"/>
  <c r="I1028" i="11"/>
  <c r="G1028" i="11"/>
  <c r="F1028" i="11"/>
  <c r="E1028" i="11"/>
  <c r="D1028" i="11"/>
  <c r="C1028" i="11"/>
  <c r="B1028" i="11"/>
  <c r="A1028" i="11"/>
  <c r="O1027" i="11"/>
  <c r="N1027" i="11"/>
  <c r="M1027" i="11"/>
  <c r="L1027" i="11"/>
  <c r="K1027" i="11"/>
  <c r="J1027" i="11"/>
  <c r="I1027" i="11"/>
  <c r="G1027" i="11"/>
  <c r="F1027" i="11"/>
  <c r="E1027" i="11"/>
  <c r="D1027" i="11"/>
  <c r="C1027" i="11"/>
  <c r="B1027" i="11"/>
  <c r="A1027" i="11"/>
  <c r="O1026" i="11"/>
  <c r="N1026" i="11"/>
  <c r="M1026" i="11"/>
  <c r="L1026" i="11"/>
  <c r="K1026" i="11"/>
  <c r="J1026" i="11"/>
  <c r="I1026" i="11"/>
  <c r="G1026" i="11"/>
  <c r="F1026" i="11"/>
  <c r="E1026" i="11"/>
  <c r="D1026" i="11"/>
  <c r="C1026" i="11"/>
  <c r="B1026" i="11"/>
  <c r="A1026" i="11"/>
  <c r="O1025" i="11"/>
  <c r="N1025" i="11"/>
  <c r="M1025" i="11"/>
  <c r="L1025" i="11"/>
  <c r="K1025" i="11"/>
  <c r="J1025" i="11"/>
  <c r="I1025" i="11"/>
  <c r="G1025" i="11"/>
  <c r="F1025" i="11"/>
  <c r="E1025" i="11"/>
  <c r="D1025" i="11"/>
  <c r="C1025" i="11"/>
  <c r="B1025" i="11"/>
  <c r="A1025" i="11"/>
  <c r="O1024" i="11"/>
  <c r="N1024" i="11"/>
  <c r="M1024" i="11"/>
  <c r="L1024" i="11"/>
  <c r="K1024" i="11"/>
  <c r="J1024" i="11"/>
  <c r="I1024" i="11"/>
  <c r="G1024" i="11"/>
  <c r="F1024" i="11"/>
  <c r="E1024" i="11"/>
  <c r="D1024" i="11"/>
  <c r="C1024" i="11"/>
  <c r="B1024" i="11"/>
  <c r="A1024" i="11"/>
  <c r="O1023" i="11"/>
  <c r="N1023" i="11"/>
  <c r="M1023" i="11"/>
  <c r="L1023" i="11"/>
  <c r="K1023" i="11"/>
  <c r="J1023" i="11"/>
  <c r="I1023" i="11"/>
  <c r="G1023" i="11"/>
  <c r="F1023" i="11"/>
  <c r="E1023" i="11"/>
  <c r="D1023" i="11"/>
  <c r="C1023" i="11"/>
  <c r="B1023" i="11"/>
  <c r="A1023" i="11"/>
  <c r="O1022" i="11"/>
  <c r="N1022" i="11"/>
  <c r="M1022" i="11"/>
  <c r="L1022" i="11"/>
  <c r="K1022" i="11"/>
  <c r="J1022" i="11"/>
  <c r="I1022" i="11"/>
  <c r="G1022" i="11"/>
  <c r="F1022" i="11"/>
  <c r="E1022" i="11"/>
  <c r="D1022" i="11"/>
  <c r="C1022" i="11"/>
  <c r="B1022" i="11"/>
  <c r="A1022" i="11"/>
  <c r="O1021" i="11"/>
  <c r="N1021" i="11"/>
  <c r="M1021" i="11"/>
  <c r="L1021" i="11"/>
  <c r="K1021" i="11"/>
  <c r="J1021" i="11"/>
  <c r="I1021" i="11"/>
  <c r="G1021" i="11"/>
  <c r="F1021" i="11"/>
  <c r="E1021" i="11"/>
  <c r="D1021" i="11"/>
  <c r="C1021" i="11"/>
  <c r="B1021" i="11"/>
  <c r="A1021" i="11"/>
  <c r="O1020" i="11"/>
  <c r="N1020" i="11"/>
  <c r="M1020" i="11"/>
  <c r="L1020" i="11"/>
  <c r="K1020" i="11"/>
  <c r="J1020" i="11"/>
  <c r="I1020" i="11"/>
  <c r="G1020" i="11"/>
  <c r="F1020" i="11"/>
  <c r="E1020" i="11"/>
  <c r="D1020" i="11"/>
  <c r="C1020" i="11"/>
  <c r="B1020" i="11"/>
  <c r="A1020" i="11"/>
  <c r="O1019" i="11"/>
  <c r="N1019" i="11"/>
  <c r="M1019" i="11"/>
  <c r="L1019" i="11"/>
  <c r="K1019" i="11"/>
  <c r="J1019" i="11"/>
  <c r="I1019" i="11"/>
  <c r="G1019" i="11"/>
  <c r="F1019" i="11"/>
  <c r="E1019" i="11"/>
  <c r="D1019" i="11"/>
  <c r="C1019" i="11"/>
  <c r="B1019" i="11"/>
  <c r="A1019" i="11"/>
  <c r="O1018" i="11"/>
  <c r="N1018" i="11"/>
  <c r="M1018" i="11"/>
  <c r="L1018" i="11"/>
  <c r="K1018" i="11"/>
  <c r="J1018" i="11"/>
  <c r="I1018" i="11"/>
  <c r="G1018" i="11"/>
  <c r="F1018" i="11"/>
  <c r="E1018" i="11"/>
  <c r="D1018" i="11"/>
  <c r="C1018" i="11"/>
  <c r="B1018" i="11"/>
  <c r="A1018" i="11"/>
  <c r="O1017" i="11"/>
  <c r="N1017" i="11"/>
  <c r="M1017" i="11"/>
  <c r="L1017" i="11"/>
  <c r="K1017" i="11"/>
  <c r="J1017" i="11"/>
  <c r="I1017" i="11"/>
  <c r="G1017" i="11"/>
  <c r="F1017" i="11"/>
  <c r="E1017" i="11"/>
  <c r="D1017" i="11"/>
  <c r="C1017" i="11"/>
  <c r="B1017" i="11"/>
  <c r="A1017" i="11"/>
  <c r="O1016" i="11"/>
  <c r="N1016" i="11"/>
  <c r="M1016" i="11"/>
  <c r="L1016" i="11"/>
  <c r="K1016" i="11"/>
  <c r="J1016" i="11"/>
  <c r="I1016" i="11"/>
  <c r="G1016" i="11"/>
  <c r="F1016" i="11"/>
  <c r="E1016" i="11"/>
  <c r="D1016" i="11"/>
  <c r="C1016" i="11"/>
  <c r="B1016" i="11"/>
  <c r="A1016" i="11"/>
  <c r="O1015" i="11"/>
  <c r="N1015" i="11"/>
  <c r="M1015" i="11"/>
  <c r="L1015" i="11"/>
  <c r="K1015" i="11"/>
  <c r="J1015" i="11"/>
  <c r="I1015" i="11"/>
  <c r="G1015" i="11"/>
  <c r="F1015" i="11"/>
  <c r="E1015" i="11"/>
  <c r="D1015" i="11"/>
  <c r="C1015" i="11"/>
  <c r="B1015" i="11"/>
  <c r="A1015" i="11"/>
  <c r="O1014" i="11"/>
  <c r="N1014" i="11"/>
  <c r="M1014" i="11"/>
  <c r="L1014" i="11"/>
  <c r="K1014" i="11"/>
  <c r="J1014" i="11"/>
  <c r="I1014" i="11"/>
  <c r="G1014" i="11"/>
  <c r="F1014" i="11"/>
  <c r="E1014" i="11"/>
  <c r="D1014" i="11"/>
  <c r="C1014" i="11"/>
  <c r="B1014" i="11"/>
  <c r="A1014" i="11"/>
  <c r="O1013" i="11"/>
  <c r="N1013" i="11"/>
  <c r="M1013" i="11"/>
  <c r="L1013" i="11"/>
  <c r="K1013" i="11"/>
  <c r="J1013" i="11"/>
  <c r="I1013" i="11"/>
  <c r="G1013" i="11"/>
  <c r="F1013" i="11"/>
  <c r="E1013" i="11"/>
  <c r="D1013" i="11"/>
  <c r="C1013" i="11"/>
  <c r="B1013" i="11"/>
  <c r="A1013" i="11"/>
  <c r="O1012" i="11"/>
  <c r="N1012" i="11"/>
  <c r="M1012" i="11"/>
  <c r="L1012" i="11"/>
  <c r="K1012" i="11"/>
  <c r="J1012" i="11"/>
  <c r="I1012" i="11"/>
  <c r="G1012" i="11"/>
  <c r="F1012" i="11"/>
  <c r="E1012" i="11"/>
  <c r="D1012" i="11"/>
  <c r="C1012" i="11"/>
  <c r="B1012" i="11"/>
  <c r="A1012" i="11"/>
  <c r="O1011" i="11"/>
  <c r="N1011" i="11"/>
  <c r="M1011" i="11"/>
  <c r="L1011" i="11"/>
  <c r="K1011" i="11"/>
  <c r="J1011" i="11"/>
  <c r="I1011" i="11"/>
  <c r="G1011" i="11"/>
  <c r="F1011" i="11"/>
  <c r="E1011" i="11"/>
  <c r="D1011" i="11"/>
  <c r="C1011" i="11"/>
  <c r="B1011" i="11"/>
  <c r="A1011" i="11"/>
  <c r="O1010" i="11"/>
  <c r="N1010" i="11"/>
  <c r="M1010" i="11"/>
  <c r="L1010" i="11"/>
  <c r="K1010" i="11"/>
  <c r="J1010" i="11"/>
  <c r="I1010" i="11"/>
  <c r="G1010" i="11"/>
  <c r="F1010" i="11"/>
  <c r="E1010" i="11"/>
  <c r="D1010" i="11"/>
  <c r="C1010" i="11"/>
  <c r="B1010" i="11"/>
  <c r="A1010" i="11"/>
  <c r="O1009" i="11"/>
  <c r="N1009" i="11"/>
  <c r="M1009" i="11"/>
  <c r="L1009" i="11"/>
  <c r="K1009" i="11"/>
  <c r="J1009" i="11"/>
  <c r="I1009" i="11"/>
  <c r="G1009" i="11"/>
  <c r="F1009" i="11"/>
  <c r="E1009" i="11"/>
  <c r="D1009" i="11"/>
  <c r="C1009" i="11"/>
  <c r="B1009" i="11"/>
  <c r="A1009" i="11"/>
  <c r="O1008" i="11"/>
  <c r="N1008" i="11"/>
  <c r="M1008" i="11"/>
  <c r="L1008" i="11"/>
  <c r="K1008" i="11"/>
  <c r="J1008" i="11"/>
  <c r="I1008" i="11"/>
  <c r="G1008" i="11"/>
  <c r="F1008" i="11"/>
  <c r="E1008" i="11"/>
  <c r="D1008" i="11"/>
  <c r="C1008" i="11"/>
  <c r="B1008" i="11"/>
  <c r="A1008" i="11"/>
  <c r="O1007" i="11"/>
  <c r="N1007" i="11"/>
  <c r="M1007" i="11"/>
  <c r="L1007" i="11"/>
  <c r="K1007" i="11"/>
  <c r="J1007" i="11"/>
  <c r="I1007" i="11"/>
  <c r="G1007" i="11"/>
  <c r="F1007" i="11"/>
  <c r="E1007" i="11"/>
  <c r="D1007" i="11"/>
  <c r="C1007" i="11"/>
  <c r="B1007" i="11"/>
  <c r="A1007" i="11"/>
  <c r="O1006" i="11"/>
  <c r="N1006" i="11"/>
  <c r="M1006" i="11"/>
  <c r="L1006" i="11"/>
  <c r="K1006" i="11"/>
  <c r="J1006" i="11"/>
  <c r="I1006" i="11"/>
  <c r="G1006" i="11"/>
  <c r="F1006" i="11"/>
  <c r="E1006" i="11"/>
  <c r="D1006" i="11"/>
  <c r="C1006" i="11"/>
  <c r="B1006" i="11"/>
  <c r="A1006" i="11"/>
  <c r="O1005" i="11"/>
  <c r="N1005" i="11"/>
  <c r="M1005" i="11"/>
  <c r="L1005" i="11"/>
  <c r="K1005" i="11"/>
  <c r="J1005" i="11"/>
  <c r="I1005" i="11"/>
  <c r="G1005" i="11"/>
  <c r="F1005" i="11"/>
  <c r="E1005" i="11"/>
  <c r="D1005" i="11"/>
  <c r="C1005" i="11"/>
  <c r="B1005" i="11"/>
  <c r="A1005" i="11"/>
  <c r="O1004" i="11"/>
  <c r="N1004" i="11"/>
  <c r="M1004" i="11"/>
  <c r="L1004" i="11"/>
  <c r="K1004" i="11"/>
  <c r="J1004" i="11"/>
  <c r="I1004" i="11"/>
  <c r="G1004" i="11"/>
  <c r="F1004" i="11"/>
  <c r="E1004" i="11"/>
  <c r="D1004" i="11"/>
  <c r="C1004" i="11"/>
  <c r="B1004" i="11"/>
  <c r="A1004" i="11"/>
  <c r="O1003" i="11"/>
  <c r="N1003" i="11"/>
  <c r="M1003" i="11"/>
  <c r="L1003" i="11"/>
  <c r="K1003" i="11"/>
  <c r="J1003" i="11"/>
  <c r="I1003" i="11"/>
  <c r="G1003" i="11"/>
  <c r="F1003" i="11"/>
  <c r="E1003" i="11"/>
  <c r="D1003" i="11"/>
  <c r="C1003" i="11"/>
  <c r="B1003" i="11"/>
  <c r="A1003" i="11"/>
  <c r="O1002" i="11"/>
  <c r="N1002" i="11"/>
  <c r="M1002" i="11"/>
  <c r="L1002" i="11"/>
  <c r="K1002" i="11"/>
  <c r="J1002" i="11"/>
  <c r="I1002" i="11"/>
  <c r="G1002" i="11"/>
  <c r="F1002" i="11"/>
  <c r="E1002" i="11"/>
  <c r="D1002" i="11"/>
  <c r="C1002" i="11"/>
  <c r="B1002" i="11"/>
  <c r="A1002" i="11"/>
  <c r="O1001" i="11"/>
  <c r="N1001" i="11"/>
  <c r="M1001" i="11"/>
  <c r="L1001" i="11"/>
  <c r="K1001" i="11"/>
  <c r="J1001" i="11"/>
  <c r="I1001" i="11"/>
  <c r="G1001" i="11"/>
  <c r="F1001" i="11"/>
  <c r="E1001" i="11"/>
  <c r="D1001" i="11"/>
  <c r="C1001" i="11"/>
  <c r="B1001" i="11"/>
  <c r="A1001" i="11"/>
  <c r="O1000" i="11"/>
  <c r="N1000" i="11"/>
  <c r="M1000" i="11"/>
  <c r="L1000" i="11"/>
  <c r="K1000" i="11"/>
  <c r="J1000" i="11"/>
  <c r="I1000" i="11"/>
  <c r="G1000" i="11"/>
  <c r="F1000" i="11"/>
  <c r="E1000" i="11"/>
  <c r="D1000" i="11"/>
  <c r="C1000" i="11"/>
  <c r="B1000" i="11"/>
  <c r="A1000" i="11"/>
  <c r="O999" i="11"/>
  <c r="N999" i="11"/>
  <c r="M999" i="11"/>
  <c r="L999" i="11"/>
  <c r="K999" i="11"/>
  <c r="J999" i="11"/>
  <c r="I999" i="11"/>
  <c r="G999" i="11"/>
  <c r="F999" i="11"/>
  <c r="E999" i="11"/>
  <c r="D999" i="11"/>
  <c r="C999" i="11"/>
  <c r="B999" i="11"/>
  <c r="A999" i="11"/>
  <c r="O998" i="11"/>
  <c r="N998" i="11"/>
  <c r="M998" i="11"/>
  <c r="L998" i="11"/>
  <c r="K998" i="11"/>
  <c r="J998" i="11"/>
  <c r="I998" i="11"/>
  <c r="G998" i="11"/>
  <c r="F998" i="11"/>
  <c r="E998" i="11"/>
  <c r="D998" i="11"/>
  <c r="C998" i="11"/>
  <c r="B998" i="11"/>
  <c r="A998" i="11"/>
  <c r="O997" i="11"/>
  <c r="N997" i="11"/>
  <c r="M997" i="11"/>
  <c r="L997" i="11"/>
  <c r="K997" i="11"/>
  <c r="J997" i="11"/>
  <c r="I997" i="11"/>
  <c r="G997" i="11"/>
  <c r="F997" i="11"/>
  <c r="E997" i="11"/>
  <c r="D997" i="11"/>
  <c r="C997" i="11"/>
  <c r="B997" i="11"/>
  <c r="A997" i="11"/>
  <c r="O996" i="11"/>
  <c r="N996" i="11"/>
  <c r="M996" i="11"/>
  <c r="L996" i="11"/>
  <c r="K996" i="11"/>
  <c r="J996" i="11"/>
  <c r="I996" i="11"/>
  <c r="G996" i="11"/>
  <c r="F996" i="11"/>
  <c r="E996" i="11"/>
  <c r="D996" i="11"/>
  <c r="C996" i="11"/>
  <c r="B996" i="11"/>
  <c r="A996" i="11"/>
  <c r="O995" i="11"/>
  <c r="N995" i="11"/>
  <c r="M995" i="11"/>
  <c r="L995" i="11"/>
  <c r="K995" i="11"/>
  <c r="J995" i="11"/>
  <c r="I995" i="11"/>
  <c r="G995" i="11"/>
  <c r="F995" i="11"/>
  <c r="E995" i="11"/>
  <c r="D995" i="11"/>
  <c r="C995" i="11"/>
  <c r="B995" i="11"/>
  <c r="A995" i="11"/>
  <c r="O994" i="11"/>
  <c r="N994" i="11"/>
  <c r="M994" i="11"/>
  <c r="L994" i="11"/>
  <c r="K994" i="11"/>
  <c r="J994" i="11"/>
  <c r="I994" i="11"/>
  <c r="G994" i="11"/>
  <c r="F994" i="11"/>
  <c r="E994" i="11"/>
  <c r="D994" i="11"/>
  <c r="C994" i="11"/>
  <c r="B994" i="11"/>
  <c r="A994" i="11"/>
  <c r="O993" i="11"/>
  <c r="N993" i="11"/>
  <c r="M993" i="11"/>
  <c r="L993" i="11"/>
  <c r="K993" i="11"/>
  <c r="J993" i="11"/>
  <c r="I993" i="11"/>
  <c r="G993" i="11"/>
  <c r="F993" i="11"/>
  <c r="E993" i="11"/>
  <c r="D993" i="11"/>
  <c r="C993" i="11"/>
  <c r="B993" i="11"/>
  <c r="A993" i="11"/>
  <c r="O992" i="11"/>
  <c r="N992" i="11"/>
  <c r="M992" i="11"/>
  <c r="L992" i="11"/>
  <c r="K992" i="11"/>
  <c r="J992" i="11"/>
  <c r="I992" i="11"/>
  <c r="G992" i="11"/>
  <c r="F992" i="11"/>
  <c r="E992" i="11"/>
  <c r="D992" i="11"/>
  <c r="C992" i="11"/>
  <c r="B992" i="11"/>
  <c r="A992" i="11"/>
  <c r="O991" i="11"/>
  <c r="N991" i="11"/>
  <c r="M991" i="11"/>
  <c r="L991" i="11"/>
  <c r="K991" i="11"/>
  <c r="J991" i="11"/>
  <c r="I991" i="11"/>
  <c r="G991" i="11"/>
  <c r="F991" i="11"/>
  <c r="E991" i="11"/>
  <c r="D991" i="11"/>
  <c r="C991" i="11"/>
  <c r="B991" i="11"/>
  <c r="A991" i="11"/>
  <c r="O990" i="11"/>
  <c r="N990" i="11"/>
  <c r="M990" i="11"/>
  <c r="L990" i="11"/>
  <c r="K990" i="11"/>
  <c r="J990" i="11"/>
  <c r="I990" i="11"/>
  <c r="G990" i="11"/>
  <c r="F990" i="11"/>
  <c r="E990" i="11"/>
  <c r="D990" i="11"/>
  <c r="C990" i="11"/>
  <c r="B990" i="11"/>
  <c r="A990" i="11"/>
  <c r="O989" i="11"/>
  <c r="N989" i="11"/>
  <c r="M989" i="11"/>
  <c r="L989" i="11"/>
  <c r="K989" i="11"/>
  <c r="J989" i="11"/>
  <c r="I989" i="11"/>
  <c r="G989" i="11"/>
  <c r="F989" i="11"/>
  <c r="E989" i="11"/>
  <c r="D989" i="11"/>
  <c r="C989" i="11"/>
  <c r="B989" i="11"/>
  <c r="A989" i="11"/>
  <c r="O988" i="11"/>
  <c r="N988" i="11"/>
  <c r="M988" i="11"/>
  <c r="L988" i="11"/>
  <c r="K988" i="11"/>
  <c r="J988" i="11"/>
  <c r="I988" i="11"/>
  <c r="G988" i="11"/>
  <c r="F988" i="11"/>
  <c r="E988" i="11"/>
  <c r="D988" i="11"/>
  <c r="C988" i="11"/>
  <c r="B988" i="11"/>
  <c r="A988" i="11"/>
  <c r="O987" i="11"/>
  <c r="N987" i="11"/>
  <c r="M987" i="11"/>
  <c r="L987" i="11"/>
  <c r="K987" i="11"/>
  <c r="J987" i="11"/>
  <c r="I987" i="11"/>
  <c r="G987" i="11"/>
  <c r="F987" i="11"/>
  <c r="E987" i="11"/>
  <c r="D987" i="11"/>
  <c r="C987" i="11"/>
  <c r="B987" i="11"/>
  <c r="A987" i="11"/>
  <c r="O986" i="11"/>
  <c r="N986" i="11"/>
  <c r="M986" i="11"/>
  <c r="L986" i="11"/>
  <c r="K986" i="11"/>
  <c r="J986" i="11"/>
  <c r="I986" i="11"/>
  <c r="G986" i="11"/>
  <c r="F986" i="11"/>
  <c r="E986" i="11"/>
  <c r="D986" i="11"/>
  <c r="C986" i="11"/>
  <c r="B986" i="11"/>
  <c r="A986" i="11"/>
  <c r="O985" i="11"/>
  <c r="N985" i="11"/>
  <c r="M985" i="11"/>
  <c r="L985" i="11"/>
  <c r="K985" i="11"/>
  <c r="J985" i="11"/>
  <c r="I985" i="11"/>
  <c r="G985" i="11"/>
  <c r="F985" i="11"/>
  <c r="E985" i="11"/>
  <c r="D985" i="11"/>
  <c r="C985" i="11"/>
  <c r="B985" i="11"/>
  <c r="A985" i="11"/>
  <c r="O984" i="11"/>
  <c r="N984" i="11"/>
  <c r="M984" i="11"/>
  <c r="L984" i="11"/>
  <c r="K984" i="11"/>
  <c r="J984" i="11"/>
  <c r="I984" i="11"/>
  <c r="G984" i="11"/>
  <c r="F984" i="11"/>
  <c r="E984" i="11"/>
  <c r="D984" i="11"/>
  <c r="C984" i="11"/>
  <c r="B984" i="11"/>
  <c r="A984" i="11"/>
  <c r="O983" i="11"/>
  <c r="N983" i="11"/>
  <c r="M983" i="11"/>
  <c r="L983" i="11"/>
  <c r="K983" i="11"/>
  <c r="J983" i="11"/>
  <c r="I983" i="11"/>
  <c r="G983" i="11"/>
  <c r="F983" i="11"/>
  <c r="E983" i="11"/>
  <c r="D983" i="11"/>
  <c r="C983" i="11"/>
  <c r="B983" i="11"/>
  <c r="A983" i="11"/>
  <c r="O982" i="11"/>
  <c r="N982" i="11"/>
  <c r="M982" i="11"/>
  <c r="L982" i="11"/>
  <c r="K982" i="11"/>
  <c r="J982" i="11"/>
  <c r="I982" i="11"/>
  <c r="G982" i="11"/>
  <c r="F982" i="11"/>
  <c r="E982" i="11"/>
  <c r="D982" i="11"/>
  <c r="C982" i="11"/>
  <c r="B982" i="11"/>
  <c r="A982" i="11"/>
  <c r="O981" i="11"/>
  <c r="N981" i="11"/>
  <c r="M981" i="11"/>
  <c r="L981" i="11"/>
  <c r="K981" i="11"/>
  <c r="J981" i="11"/>
  <c r="I981" i="11"/>
  <c r="G981" i="11"/>
  <c r="F981" i="11"/>
  <c r="E981" i="11"/>
  <c r="D981" i="11"/>
  <c r="C981" i="11"/>
  <c r="B981" i="11"/>
  <c r="A981" i="11"/>
  <c r="O980" i="11"/>
  <c r="N980" i="11"/>
  <c r="M980" i="11"/>
  <c r="L980" i="11"/>
  <c r="K980" i="11"/>
  <c r="J980" i="11"/>
  <c r="I980" i="11"/>
  <c r="G980" i="11"/>
  <c r="F980" i="11"/>
  <c r="E980" i="11"/>
  <c r="D980" i="11"/>
  <c r="C980" i="11"/>
  <c r="B980" i="11"/>
  <c r="A980" i="11"/>
  <c r="O979" i="11"/>
  <c r="N979" i="11"/>
  <c r="M979" i="11"/>
  <c r="L979" i="11"/>
  <c r="K979" i="11"/>
  <c r="J979" i="11"/>
  <c r="I979" i="11"/>
  <c r="G979" i="11"/>
  <c r="F979" i="11"/>
  <c r="E979" i="11"/>
  <c r="D979" i="11"/>
  <c r="C979" i="11"/>
  <c r="B979" i="11"/>
  <c r="A979" i="11"/>
  <c r="O978" i="11"/>
  <c r="N978" i="11"/>
  <c r="M978" i="11"/>
  <c r="L978" i="11"/>
  <c r="K978" i="11"/>
  <c r="J978" i="11"/>
  <c r="I978" i="11"/>
  <c r="G978" i="11"/>
  <c r="F978" i="11"/>
  <c r="E978" i="11"/>
  <c r="D978" i="11"/>
  <c r="C978" i="11"/>
  <c r="B978" i="11"/>
  <c r="A978" i="11"/>
  <c r="O977" i="11"/>
  <c r="N977" i="11"/>
  <c r="M977" i="11"/>
  <c r="L977" i="11"/>
  <c r="K977" i="11"/>
  <c r="J977" i="11"/>
  <c r="I977" i="11"/>
  <c r="G977" i="11"/>
  <c r="F977" i="11"/>
  <c r="E977" i="11"/>
  <c r="D977" i="11"/>
  <c r="C977" i="11"/>
  <c r="B977" i="11"/>
  <c r="A977" i="11"/>
  <c r="O976" i="11"/>
  <c r="N976" i="11"/>
  <c r="M976" i="11"/>
  <c r="L976" i="11"/>
  <c r="K976" i="11"/>
  <c r="J976" i="11"/>
  <c r="I976" i="11"/>
  <c r="G976" i="11"/>
  <c r="F976" i="11"/>
  <c r="E976" i="11"/>
  <c r="D976" i="11"/>
  <c r="C976" i="11"/>
  <c r="B976" i="11"/>
  <c r="A976" i="11"/>
  <c r="O975" i="11"/>
  <c r="N975" i="11"/>
  <c r="M975" i="11"/>
  <c r="L975" i="11"/>
  <c r="K975" i="11"/>
  <c r="J975" i="11"/>
  <c r="I975" i="11"/>
  <c r="G975" i="11"/>
  <c r="F975" i="11"/>
  <c r="E975" i="11"/>
  <c r="D975" i="11"/>
  <c r="C975" i="11"/>
  <c r="B975" i="11"/>
  <c r="A975" i="11"/>
  <c r="O974" i="11"/>
  <c r="N974" i="11"/>
  <c r="M974" i="11"/>
  <c r="L974" i="11"/>
  <c r="K974" i="11"/>
  <c r="J974" i="11"/>
  <c r="I974" i="11"/>
  <c r="G974" i="11"/>
  <c r="F974" i="11"/>
  <c r="E974" i="11"/>
  <c r="D974" i="11"/>
  <c r="C974" i="11"/>
  <c r="B974" i="11"/>
  <c r="A974" i="11"/>
  <c r="O973" i="11"/>
  <c r="N973" i="11"/>
  <c r="M973" i="11"/>
  <c r="L973" i="11"/>
  <c r="K973" i="11"/>
  <c r="J973" i="11"/>
  <c r="I973" i="11"/>
  <c r="G973" i="11"/>
  <c r="F973" i="11"/>
  <c r="E973" i="11"/>
  <c r="D973" i="11"/>
  <c r="C973" i="11"/>
  <c r="B973" i="11"/>
  <c r="A973" i="11"/>
  <c r="O972" i="11"/>
  <c r="N972" i="11"/>
  <c r="M972" i="11"/>
  <c r="L972" i="11"/>
  <c r="K972" i="11"/>
  <c r="J972" i="11"/>
  <c r="I972" i="11"/>
  <c r="G972" i="11"/>
  <c r="F972" i="11"/>
  <c r="E972" i="11"/>
  <c r="D972" i="11"/>
  <c r="C972" i="11"/>
  <c r="B972" i="11"/>
  <c r="A972" i="11"/>
  <c r="O971" i="11"/>
  <c r="N971" i="11"/>
  <c r="M971" i="11"/>
  <c r="L971" i="11"/>
  <c r="K971" i="11"/>
  <c r="J971" i="11"/>
  <c r="I971" i="11"/>
  <c r="G971" i="11"/>
  <c r="F971" i="11"/>
  <c r="E971" i="11"/>
  <c r="D971" i="11"/>
  <c r="C971" i="11"/>
  <c r="B971" i="11"/>
  <c r="A971" i="11"/>
  <c r="O970" i="11"/>
  <c r="N970" i="11"/>
  <c r="M970" i="11"/>
  <c r="L970" i="11"/>
  <c r="K970" i="11"/>
  <c r="J970" i="11"/>
  <c r="I970" i="11"/>
  <c r="G970" i="11"/>
  <c r="F970" i="11"/>
  <c r="E970" i="11"/>
  <c r="D970" i="11"/>
  <c r="C970" i="11"/>
  <c r="B970" i="11"/>
  <c r="A970" i="11"/>
  <c r="O969" i="11"/>
  <c r="N969" i="11"/>
  <c r="M969" i="11"/>
  <c r="L969" i="11"/>
  <c r="K969" i="11"/>
  <c r="J969" i="11"/>
  <c r="I969" i="11"/>
  <c r="G969" i="11"/>
  <c r="F969" i="11"/>
  <c r="E969" i="11"/>
  <c r="D969" i="11"/>
  <c r="C969" i="11"/>
  <c r="B969" i="11"/>
  <c r="A969" i="11"/>
  <c r="O968" i="11"/>
  <c r="N968" i="11"/>
  <c r="M968" i="11"/>
  <c r="L968" i="11"/>
  <c r="K968" i="11"/>
  <c r="J968" i="11"/>
  <c r="I968" i="11"/>
  <c r="G968" i="11"/>
  <c r="F968" i="11"/>
  <c r="E968" i="11"/>
  <c r="D968" i="11"/>
  <c r="C968" i="11"/>
  <c r="B968" i="11"/>
  <c r="A968" i="11"/>
  <c r="O967" i="11"/>
  <c r="N967" i="11"/>
  <c r="M967" i="11"/>
  <c r="L967" i="11"/>
  <c r="K967" i="11"/>
  <c r="J967" i="11"/>
  <c r="I967" i="11"/>
  <c r="G967" i="11"/>
  <c r="F967" i="11"/>
  <c r="E967" i="11"/>
  <c r="D967" i="11"/>
  <c r="C967" i="11"/>
  <c r="B967" i="11"/>
  <c r="A967" i="11"/>
  <c r="O966" i="11"/>
  <c r="N966" i="11"/>
  <c r="M966" i="11"/>
  <c r="L966" i="11"/>
  <c r="K966" i="11"/>
  <c r="J966" i="11"/>
  <c r="I966" i="11"/>
  <c r="G966" i="11"/>
  <c r="F966" i="11"/>
  <c r="E966" i="11"/>
  <c r="D966" i="11"/>
  <c r="C966" i="11"/>
  <c r="B966" i="11"/>
  <c r="A966" i="11"/>
  <c r="O965" i="11"/>
  <c r="N965" i="11"/>
  <c r="M965" i="11"/>
  <c r="L965" i="11"/>
  <c r="K965" i="11"/>
  <c r="J965" i="11"/>
  <c r="I965" i="11"/>
  <c r="G965" i="11"/>
  <c r="F965" i="11"/>
  <c r="E965" i="11"/>
  <c r="D965" i="11"/>
  <c r="C965" i="11"/>
  <c r="B965" i="11"/>
  <c r="A965" i="11"/>
  <c r="O964" i="11"/>
  <c r="N964" i="11"/>
  <c r="M964" i="11"/>
  <c r="L964" i="11"/>
  <c r="K964" i="11"/>
  <c r="J964" i="11"/>
  <c r="I964" i="11"/>
  <c r="G964" i="11"/>
  <c r="F964" i="11"/>
  <c r="E964" i="11"/>
  <c r="D964" i="11"/>
  <c r="C964" i="11"/>
  <c r="B964" i="11"/>
  <c r="A964" i="11"/>
  <c r="O963" i="11"/>
  <c r="N963" i="11"/>
  <c r="M963" i="11"/>
  <c r="L963" i="11"/>
  <c r="K963" i="11"/>
  <c r="J963" i="11"/>
  <c r="I963" i="11"/>
  <c r="G963" i="11"/>
  <c r="F963" i="11"/>
  <c r="E963" i="11"/>
  <c r="D963" i="11"/>
  <c r="C963" i="11"/>
  <c r="B963" i="11"/>
  <c r="A963" i="11"/>
  <c r="O962" i="11"/>
  <c r="N962" i="11"/>
  <c r="M962" i="11"/>
  <c r="L962" i="11"/>
  <c r="K962" i="11"/>
  <c r="J962" i="11"/>
  <c r="I962" i="11"/>
  <c r="G962" i="11"/>
  <c r="F962" i="11"/>
  <c r="E962" i="11"/>
  <c r="D962" i="11"/>
  <c r="C962" i="11"/>
  <c r="B962" i="11"/>
  <c r="A962" i="11"/>
  <c r="O961" i="11"/>
  <c r="N961" i="11"/>
  <c r="M961" i="11"/>
  <c r="L961" i="11"/>
  <c r="K961" i="11"/>
  <c r="J961" i="11"/>
  <c r="I961" i="11"/>
  <c r="G961" i="11"/>
  <c r="F961" i="11"/>
  <c r="E961" i="11"/>
  <c r="D961" i="11"/>
  <c r="C961" i="11"/>
  <c r="B961" i="11"/>
  <c r="A961" i="11"/>
  <c r="O960" i="11"/>
  <c r="N960" i="11"/>
  <c r="M960" i="11"/>
  <c r="L960" i="11"/>
  <c r="K960" i="11"/>
  <c r="J960" i="11"/>
  <c r="I960" i="11"/>
  <c r="G960" i="11"/>
  <c r="F960" i="11"/>
  <c r="E960" i="11"/>
  <c r="D960" i="11"/>
  <c r="C960" i="11"/>
  <c r="B960" i="11"/>
  <c r="A960" i="11"/>
  <c r="O959" i="11"/>
  <c r="N959" i="11"/>
  <c r="M959" i="11"/>
  <c r="L959" i="11"/>
  <c r="K959" i="11"/>
  <c r="J959" i="11"/>
  <c r="I959" i="11"/>
  <c r="G959" i="11"/>
  <c r="F959" i="11"/>
  <c r="E959" i="11"/>
  <c r="D959" i="11"/>
  <c r="C959" i="11"/>
  <c r="B959" i="11"/>
  <c r="A959" i="11"/>
  <c r="O958" i="11"/>
  <c r="N958" i="11"/>
  <c r="M958" i="11"/>
  <c r="L958" i="11"/>
  <c r="K958" i="11"/>
  <c r="J958" i="11"/>
  <c r="I958" i="11"/>
  <c r="G958" i="11"/>
  <c r="F958" i="11"/>
  <c r="E958" i="11"/>
  <c r="D958" i="11"/>
  <c r="C958" i="11"/>
  <c r="B958" i="11"/>
  <c r="A958" i="11"/>
  <c r="O957" i="11"/>
  <c r="N957" i="11"/>
  <c r="M957" i="11"/>
  <c r="L957" i="11"/>
  <c r="K957" i="11"/>
  <c r="J957" i="11"/>
  <c r="I957" i="11"/>
  <c r="G957" i="11"/>
  <c r="F957" i="11"/>
  <c r="E957" i="11"/>
  <c r="D957" i="11"/>
  <c r="C957" i="11"/>
  <c r="B957" i="11"/>
  <c r="A957" i="11"/>
  <c r="O956" i="11"/>
  <c r="N956" i="11"/>
  <c r="M956" i="11"/>
  <c r="L956" i="11"/>
  <c r="K956" i="11"/>
  <c r="J956" i="11"/>
  <c r="I956" i="11"/>
  <c r="G956" i="11"/>
  <c r="F956" i="11"/>
  <c r="E956" i="11"/>
  <c r="D956" i="11"/>
  <c r="C956" i="11"/>
  <c r="B956" i="11"/>
  <c r="A956" i="11"/>
  <c r="O955" i="11"/>
  <c r="N955" i="11"/>
  <c r="M955" i="11"/>
  <c r="L955" i="11"/>
  <c r="K955" i="11"/>
  <c r="J955" i="11"/>
  <c r="I955" i="11"/>
  <c r="G955" i="11"/>
  <c r="F955" i="11"/>
  <c r="E955" i="11"/>
  <c r="D955" i="11"/>
  <c r="C955" i="11"/>
  <c r="B955" i="11"/>
  <c r="A955" i="11"/>
  <c r="O954" i="11"/>
  <c r="N954" i="11"/>
  <c r="M954" i="11"/>
  <c r="L954" i="11"/>
  <c r="K954" i="11"/>
  <c r="J954" i="11"/>
  <c r="I954" i="11"/>
  <c r="G954" i="11"/>
  <c r="F954" i="11"/>
  <c r="E954" i="11"/>
  <c r="D954" i="11"/>
  <c r="C954" i="11"/>
  <c r="B954" i="11"/>
  <c r="A954" i="11"/>
  <c r="O953" i="11"/>
  <c r="N953" i="11"/>
  <c r="M953" i="11"/>
  <c r="L953" i="11"/>
  <c r="K953" i="11"/>
  <c r="J953" i="11"/>
  <c r="I953" i="11"/>
  <c r="G953" i="11"/>
  <c r="F953" i="11"/>
  <c r="E953" i="11"/>
  <c r="D953" i="11"/>
  <c r="C953" i="11"/>
  <c r="B953" i="11"/>
  <c r="A953" i="11"/>
  <c r="O952" i="11"/>
  <c r="N952" i="11"/>
  <c r="M952" i="11"/>
  <c r="L952" i="11"/>
  <c r="K952" i="11"/>
  <c r="J952" i="11"/>
  <c r="I952" i="11"/>
  <c r="G952" i="11"/>
  <c r="F952" i="11"/>
  <c r="E952" i="11"/>
  <c r="D952" i="11"/>
  <c r="C952" i="11"/>
  <c r="B952" i="11"/>
  <c r="A952" i="11"/>
  <c r="O951" i="11"/>
  <c r="N951" i="11"/>
  <c r="M951" i="11"/>
  <c r="L951" i="11"/>
  <c r="K951" i="11"/>
  <c r="J951" i="11"/>
  <c r="I951" i="11"/>
  <c r="G951" i="11"/>
  <c r="F951" i="11"/>
  <c r="E951" i="11"/>
  <c r="D951" i="11"/>
  <c r="C951" i="11"/>
  <c r="B951" i="11"/>
  <c r="A951" i="11"/>
  <c r="O950" i="11"/>
  <c r="N950" i="11"/>
  <c r="M950" i="11"/>
  <c r="L950" i="11"/>
  <c r="K950" i="11"/>
  <c r="J950" i="11"/>
  <c r="I950" i="11"/>
  <c r="G950" i="11"/>
  <c r="F950" i="11"/>
  <c r="E950" i="11"/>
  <c r="D950" i="11"/>
  <c r="C950" i="11"/>
  <c r="B950" i="11"/>
  <c r="A950" i="11"/>
  <c r="O949" i="11"/>
  <c r="N949" i="11"/>
  <c r="M949" i="11"/>
  <c r="L949" i="11"/>
  <c r="K949" i="11"/>
  <c r="J949" i="11"/>
  <c r="I949" i="11"/>
  <c r="G949" i="11"/>
  <c r="F949" i="11"/>
  <c r="E949" i="11"/>
  <c r="D949" i="11"/>
  <c r="C949" i="11"/>
  <c r="B949" i="11"/>
  <c r="A949" i="11"/>
  <c r="O948" i="11"/>
  <c r="N948" i="11"/>
  <c r="M948" i="11"/>
  <c r="L948" i="11"/>
  <c r="K948" i="11"/>
  <c r="J948" i="11"/>
  <c r="I948" i="11"/>
  <c r="G948" i="11"/>
  <c r="F948" i="11"/>
  <c r="E948" i="11"/>
  <c r="D948" i="11"/>
  <c r="C948" i="11"/>
  <c r="B948" i="11"/>
  <c r="A948" i="11"/>
  <c r="O947" i="11"/>
  <c r="N947" i="11"/>
  <c r="M947" i="11"/>
  <c r="L947" i="11"/>
  <c r="K947" i="11"/>
  <c r="J947" i="11"/>
  <c r="I947" i="11"/>
  <c r="G947" i="11"/>
  <c r="F947" i="11"/>
  <c r="E947" i="11"/>
  <c r="D947" i="11"/>
  <c r="C947" i="11"/>
  <c r="B947" i="11"/>
  <c r="A947" i="11"/>
  <c r="O946" i="11"/>
  <c r="N946" i="11"/>
  <c r="M946" i="11"/>
  <c r="L946" i="11"/>
  <c r="K946" i="11"/>
  <c r="J946" i="11"/>
  <c r="I946" i="11"/>
  <c r="G946" i="11"/>
  <c r="F946" i="11"/>
  <c r="E946" i="11"/>
  <c r="D946" i="11"/>
  <c r="C946" i="11"/>
  <c r="B946" i="11"/>
  <c r="A946" i="11"/>
  <c r="O945" i="11"/>
  <c r="N945" i="11"/>
  <c r="M945" i="11"/>
  <c r="L945" i="11"/>
  <c r="K945" i="11"/>
  <c r="J945" i="11"/>
  <c r="I945" i="11"/>
  <c r="G945" i="11"/>
  <c r="F945" i="11"/>
  <c r="E945" i="11"/>
  <c r="D945" i="11"/>
  <c r="C945" i="11"/>
  <c r="B945" i="11"/>
  <c r="A945" i="11"/>
  <c r="O944" i="11"/>
  <c r="N944" i="11"/>
  <c r="M944" i="11"/>
  <c r="L944" i="11"/>
  <c r="K944" i="11"/>
  <c r="J944" i="11"/>
  <c r="I944" i="11"/>
  <c r="G944" i="11"/>
  <c r="F944" i="11"/>
  <c r="E944" i="11"/>
  <c r="D944" i="11"/>
  <c r="C944" i="11"/>
  <c r="B944" i="11"/>
  <c r="A944" i="11"/>
  <c r="O943" i="11"/>
  <c r="N943" i="11"/>
  <c r="M943" i="11"/>
  <c r="L943" i="11"/>
  <c r="K943" i="11"/>
  <c r="J943" i="11"/>
  <c r="I943" i="11"/>
  <c r="G943" i="11"/>
  <c r="F943" i="11"/>
  <c r="E943" i="11"/>
  <c r="D943" i="11"/>
  <c r="C943" i="11"/>
  <c r="B943" i="11"/>
  <c r="A943" i="11"/>
  <c r="O942" i="11"/>
  <c r="N942" i="11"/>
  <c r="M942" i="11"/>
  <c r="L942" i="11"/>
  <c r="K942" i="11"/>
  <c r="J942" i="11"/>
  <c r="I942" i="11"/>
  <c r="G942" i="11"/>
  <c r="F942" i="11"/>
  <c r="E942" i="11"/>
  <c r="D942" i="11"/>
  <c r="C942" i="11"/>
  <c r="B942" i="11"/>
  <c r="A942" i="11"/>
  <c r="O941" i="11"/>
  <c r="N941" i="11"/>
  <c r="M941" i="11"/>
  <c r="L941" i="11"/>
  <c r="K941" i="11"/>
  <c r="J941" i="11"/>
  <c r="I941" i="11"/>
  <c r="G941" i="11"/>
  <c r="F941" i="11"/>
  <c r="E941" i="11"/>
  <c r="D941" i="11"/>
  <c r="C941" i="11"/>
  <c r="B941" i="11"/>
  <c r="A941" i="11"/>
  <c r="O940" i="11"/>
  <c r="N940" i="11"/>
  <c r="M940" i="11"/>
  <c r="L940" i="11"/>
  <c r="K940" i="11"/>
  <c r="J940" i="11"/>
  <c r="I940" i="11"/>
  <c r="G940" i="11"/>
  <c r="F940" i="11"/>
  <c r="E940" i="11"/>
  <c r="D940" i="11"/>
  <c r="C940" i="11"/>
  <c r="B940" i="11"/>
  <c r="A940" i="11"/>
  <c r="O939" i="11"/>
  <c r="N939" i="11"/>
  <c r="M939" i="11"/>
  <c r="L939" i="11"/>
  <c r="K939" i="11"/>
  <c r="J939" i="11"/>
  <c r="I939" i="11"/>
  <c r="G939" i="11"/>
  <c r="F939" i="11"/>
  <c r="E939" i="11"/>
  <c r="D939" i="11"/>
  <c r="C939" i="11"/>
  <c r="B939" i="11"/>
  <c r="A939" i="11"/>
  <c r="O938" i="11"/>
  <c r="N938" i="11"/>
  <c r="M938" i="11"/>
  <c r="L938" i="11"/>
  <c r="K938" i="11"/>
  <c r="J938" i="11"/>
  <c r="I938" i="11"/>
  <c r="G938" i="11"/>
  <c r="F938" i="11"/>
  <c r="E938" i="11"/>
  <c r="D938" i="11"/>
  <c r="C938" i="11"/>
  <c r="B938" i="11"/>
  <c r="A938" i="11"/>
  <c r="O937" i="11"/>
  <c r="N937" i="11"/>
  <c r="M937" i="11"/>
  <c r="L937" i="11"/>
  <c r="K937" i="11"/>
  <c r="J937" i="11"/>
  <c r="I937" i="11"/>
  <c r="G937" i="11"/>
  <c r="F937" i="11"/>
  <c r="E937" i="11"/>
  <c r="D937" i="11"/>
  <c r="C937" i="11"/>
  <c r="B937" i="11"/>
  <c r="A937" i="11"/>
  <c r="O936" i="11"/>
  <c r="N936" i="11"/>
  <c r="M936" i="11"/>
  <c r="L936" i="11"/>
  <c r="K936" i="11"/>
  <c r="J936" i="11"/>
  <c r="I936" i="11"/>
  <c r="G936" i="11"/>
  <c r="F936" i="11"/>
  <c r="E936" i="11"/>
  <c r="D936" i="11"/>
  <c r="C936" i="11"/>
  <c r="B936" i="11"/>
  <c r="A936" i="11"/>
  <c r="O935" i="11"/>
  <c r="N935" i="11"/>
  <c r="M935" i="11"/>
  <c r="L935" i="11"/>
  <c r="K935" i="11"/>
  <c r="J935" i="11"/>
  <c r="I935" i="11"/>
  <c r="G935" i="11"/>
  <c r="F935" i="11"/>
  <c r="E935" i="11"/>
  <c r="D935" i="11"/>
  <c r="C935" i="11"/>
  <c r="B935" i="11"/>
  <c r="A935" i="11"/>
  <c r="O934" i="11"/>
  <c r="N934" i="11"/>
  <c r="M934" i="11"/>
  <c r="L934" i="11"/>
  <c r="K934" i="11"/>
  <c r="J934" i="11"/>
  <c r="I934" i="11"/>
  <c r="G934" i="11"/>
  <c r="F934" i="11"/>
  <c r="E934" i="11"/>
  <c r="D934" i="11"/>
  <c r="C934" i="11"/>
  <c r="B934" i="11"/>
  <c r="A934" i="11"/>
  <c r="O933" i="11"/>
  <c r="N933" i="11"/>
  <c r="M933" i="11"/>
  <c r="L933" i="11"/>
  <c r="K933" i="11"/>
  <c r="J933" i="11"/>
  <c r="I933" i="11"/>
  <c r="G933" i="11"/>
  <c r="F933" i="11"/>
  <c r="E933" i="11"/>
  <c r="D933" i="11"/>
  <c r="C933" i="11"/>
  <c r="B933" i="11"/>
  <c r="A933" i="11"/>
  <c r="O932" i="11"/>
  <c r="N932" i="11"/>
  <c r="M932" i="11"/>
  <c r="L932" i="11"/>
  <c r="K932" i="11"/>
  <c r="J932" i="11"/>
  <c r="I932" i="11"/>
  <c r="G932" i="11"/>
  <c r="F932" i="11"/>
  <c r="E932" i="11"/>
  <c r="D932" i="11"/>
  <c r="C932" i="11"/>
  <c r="B932" i="11"/>
  <c r="A932" i="11"/>
  <c r="O931" i="11"/>
  <c r="N931" i="11"/>
  <c r="M931" i="11"/>
  <c r="L931" i="11"/>
  <c r="K931" i="11"/>
  <c r="J931" i="11"/>
  <c r="I931" i="11"/>
  <c r="G931" i="11"/>
  <c r="F931" i="11"/>
  <c r="E931" i="11"/>
  <c r="D931" i="11"/>
  <c r="C931" i="11"/>
  <c r="B931" i="11"/>
  <c r="A931" i="11"/>
  <c r="O930" i="11"/>
  <c r="N930" i="11"/>
  <c r="M930" i="11"/>
  <c r="L930" i="11"/>
  <c r="K930" i="11"/>
  <c r="J930" i="11"/>
  <c r="I930" i="11"/>
  <c r="G930" i="11"/>
  <c r="F930" i="11"/>
  <c r="E930" i="11"/>
  <c r="D930" i="11"/>
  <c r="C930" i="11"/>
  <c r="B930" i="11"/>
  <c r="A930" i="11"/>
  <c r="O929" i="11"/>
  <c r="N929" i="11"/>
  <c r="M929" i="11"/>
  <c r="L929" i="11"/>
  <c r="K929" i="11"/>
  <c r="J929" i="11"/>
  <c r="I929" i="11"/>
  <c r="G929" i="11"/>
  <c r="F929" i="11"/>
  <c r="E929" i="11"/>
  <c r="D929" i="11"/>
  <c r="C929" i="11"/>
  <c r="B929" i="11"/>
  <c r="A929" i="11"/>
  <c r="O928" i="11"/>
  <c r="N928" i="11"/>
  <c r="M928" i="11"/>
  <c r="L928" i="11"/>
  <c r="K928" i="11"/>
  <c r="J928" i="11"/>
  <c r="I928" i="11"/>
  <c r="G928" i="11"/>
  <c r="F928" i="11"/>
  <c r="E928" i="11"/>
  <c r="D928" i="11"/>
  <c r="C928" i="11"/>
  <c r="B928" i="11"/>
  <c r="A928" i="11"/>
  <c r="O927" i="11"/>
  <c r="N927" i="11"/>
  <c r="M927" i="11"/>
  <c r="L927" i="11"/>
  <c r="K927" i="11"/>
  <c r="J927" i="11"/>
  <c r="I927" i="11"/>
  <c r="G927" i="11"/>
  <c r="F927" i="11"/>
  <c r="E927" i="11"/>
  <c r="D927" i="11"/>
  <c r="C927" i="11"/>
  <c r="B927" i="11"/>
  <c r="A927" i="11"/>
  <c r="O926" i="11"/>
  <c r="N926" i="11"/>
  <c r="M926" i="11"/>
  <c r="L926" i="11"/>
  <c r="K926" i="11"/>
  <c r="J926" i="11"/>
  <c r="I926" i="11"/>
  <c r="G926" i="11"/>
  <c r="F926" i="11"/>
  <c r="E926" i="11"/>
  <c r="D926" i="11"/>
  <c r="C926" i="11"/>
  <c r="B926" i="11"/>
  <c r="A926" i="11"/>
  <c r="O925" i="11"/>
  <c r="N925" i="11"/>
  <c r="M925" i="11"/>
  <c r="L925" i="11"/>
  <c r="K925" i="11"/>
  <c r="J925" i="11"/>
  <c r="I925" i="11"/>
  <c r="G925" i="11"/>
  <c r="F925" i="11"/>
  <c r="E925" i="11"/>
  <c r="D925" i="11"/>
  <c r="C925" i="11"/>
  <c r="B925" i="11"/>
  <c r="A925" i="11"/>
  <c r="O924" i="11"/>
  <c r="N924" i="11"/>
  <c r="M924" i="11"/>
  <c r="L924" i="11"/>
  <c r="K924" i="11"/>
  <c r="J924" i="11"/>
  <c r="I924" i="11"/>
  <c r="G924" i="11"/>
  <c r="F924" i="11"/>
  <c r="E924" i="11"/>
  <c r="D924" i="11"/>
  <c r="C924" i="11"/>
  <c r="B924" i="11"/>
  <c r="A924" i="11"/>
  <c r="O923" i="11"/>
  <c r="N923" i="11"/>
  <c r="M923" i="11"/>
  <c r="L923" i="11"/>
  <c r="K923" i="11"/>
  <c r="J923" i="11"/>
  <c r="I923" i="11"/>
  <c r="G923" i="11"/>
  <c r="F923" i="11"/>
  <c r="E923" i="11"/>
  <c r="D923" i="11"/>
  <c r="C923" i="11"/>
  <c r="B923" i="11"/>
  <c r="A923" i="11"/>
  <c r="O922" i="11"/>
  <c r="N922" i="11"/>
  <c r="M922" i="11"/>
  <c r="L922" i="11"/>
  <c r="K922" i="11"/>
  <c r="J922" i="11"/>
  <c r="I922" i="11"/>
  <c r="G922" i="11"/>
  <c r="F922" i="11"/>
  <c r="E922" i="11"/>
  <c r="D922" i="11"/>
  <c r="C922" i="11"/>
  <c r="B922" i="11"/>
  <c r="A922" i="11"/>
  <c r="O921" i="11"/>
  <c r="N921" i="11"/>
  <c r="M921" i="11"/>
  <c r="L921" i="11"/>
  <c r="K921" i="11"/>
  <c r="J921" i="11"/>
  <c r="I921" i="11"/>
  <c r="G921" i="11"/>
  <c r="F921" i="11"/>
  <c r="E921" i="11"/>
  <c r="D921" i="11"/>
  <c r="C921" i="11"/>
  <c r="B921" i="11"/>
  <c r="A921" i="11"/>
  <c r="O920" i="11"/>
  <c r="N920" i="11"/>
  <c r="M920" i="11"/>
  <c r="L920" i="11"/>
  <c r="K920" i="11"/>
  <c r="J920" i="11"/>
  <c r="I920" i="11"/>
  <c r="G920" i="11"/>
  <c r="F920" i="11"/>
  <c r="E920" i="11"/>
  <c r="D920" i="11"/>
  <c r="C920" i="11"/>
  <c r="B920" i="11"/>
  <c r="A920" i="11"/>
  <c r="O919" i="11"/>
  <c r="N919" i="11"/>
  <c r="M919" i="11"/>
  <c r="L919" i="11"/>
  <c r="K919" i="11"/>
  <c r="J919" i="11"/>
  <c r="I919" i="11"/>
  <c r="G919" i="11"/>
  <c r="F919" i="11"/>
  <c r="E919" i="11"/>
  <c r="D919" i="11"/>
  <c r="C919" i="11"/>
  <c r="B919" i="11"/>
  <c r="A919" i="11"/>
  <c r="O918" i="11"/>
  <c r="N918" i="11"/>
  <c r="M918" i="11"/>
  <c r="L918" i="11"/>
  <c r="K918" i="11"/>
  <c r="J918" i="11"/>
  <c r="I918" i="11"/>
  <c r="G918" i="11"/>
  <c r="F918" i="11"/>
  <c r="E918" i="11"/>
  <c r="D918" i="11"/>
  <c r="C918" i="11"/>
  <c r="B918" i="11"/>
  <c r="A918" i="11"/>
  <c r="O917" i="11"/>
  <c r="N917" i="11"/>
  <c r="M917" i="11"/>
  <c r="L917" i="11"/>
  <c r="K917" i="11"/>
  <c r="J917" i="11"/>
  <c r="I917" i="11"/>
  <c r="G917" i="11"/>
  <c r="F917" i="11"/>
  <c r="E917" i="11"/>
  <c r="D917" i="11"/>
  <c r="C917" i="11"/>
  <c r="B917" i="11"/>
  <c r="A917" i="11"/>
  <c r="O916" i="11"/>
  <c r="N916" i="11"/>
  <c r="M916" i="11"/>
  <c r="L916" i="11"/>
  <c r="K916" i="11"/>
  <c r="J916" i="11"/>
  <c r="I916" i="11"/>
  <c r="G916" i="11"/>
  <c r="F916" i="11"/>
  <c r="E916" i="11"/>
  <c r="D916" i="11"/>
  <c r="C916" i="11"/>
  <c r="B916" i="11"/>
  <c r="A916" i="11"/>
  <c r="O915" i="11"/>
  <c r="N915" i="11"/>
  <c r="M915" i="11"/>
  <c r="L915" i="11"/>
  <c r="K915" i="11"/>
  <c r="J915" i="11"/>
  <c r="I915" i="11"/>
  <c r="G915" i="11"/>
  <c r="F915" i="11"/>
  <c r="E915" i="11"/>
  <c r="D915" i="11"/>
  <c r="C915" i="11"/>
  <c r="B915" i="11"/>
  <c r="A915" i="11"/>
  <c r="O914" i="11"/>
  <c r="N914" i="11"/>
  <c r="M914" i="11"/>
  <c r="L914" i="11"/>
  <c r="K914" i="11"/>
  <c r="J914" i="11"/>
  <c r="I914" i="11"/>
  <c r="G914" i="11"/>
  <c r="F914" i="11"/>
  <c r="E914" i="11"/>
  <c r="D914" i="11"/>
  <c r="C914" i="11"/>
  <c r="B914" i="11"/>
  <c r="A914" i="11"/>
  <c r="O913" i="11"/>
  <c r="N913" i="11"/>
  <c r="M913" i="11"/>
  <c r="L913" i="11"/>
  <c r="K913" i="11"/>
  <c r="J913" i="11"/>
  <c r="I913" i="11"/>
  <c r="G913" i="11"/>
  <c r="F913" i="11"/>
  <c r="E913" i="11"/>
  <c r="D913" i="11"/>
  <c r="C913" i="11"/>
  <c r="B913" i="11"/>
  <c r="A913" i="11"/>
  <c r="O912" i="11"/>
  <c r="N912" i="11"/>
  <c r="M912" i="11"/>
  <c r="L912" i="11"/>
  <c r="K912" i="11"/>
  <c r="J912" i="11"/>
  <c r="I912" i="11"/>
  <c r="G912" i="11"/>
  <c r="F912" i="11"/>
  <c r="E912" i="11"/>
  <c r="D912" i="11"/>
  <c r="C912" i="11"/>
  <c r="B912" i="11"/>
  <c r="A912" i="11"/>
  <c r="O911" i="11"/>
  <c r="N911" i="11"/>
  <c r="M911" i="11"/>
  <c r="L911" i="11"/>
  <c r="K911" i="11"/>
  <c r="J911" i="11"/>
  <c r="I911" i="11"/>
  <c r="G911" i="11"/>
  <c r="F911" i="11"/>
  <c r="E911" i="11"/>
  <c r="D911" i="11"/>
  <c r="C911" i="11"/>
  <c r="B911" i="11"/>
  <c r="A911" i="11"/>
  <c r="O910" i="11"/>
  <c r="N910" i="11"/>
  <c r="M910" i="11"/>
  <c r="L910" i="11"/>
  <c r="K910" i="11"/>
  <c r="J910" i="11"/>
  <c r="I910" i="11"/>
  <c r="G910" i="11"/>
  <c r="F910" i="11"/>
  <c r="E910" i="11"/>
  <c r="D910" i="11"/>
  <c r="C910" i="11"/>
  <c r="B910" i="11"/>
  <c r="A910" i="11"/>
  <c r="O909" i="11"/>
  <c r="N909" i="11"/>
  <c r="M909" i="11"/>
  <c r="L909" i="11"/>
  <c r="K909" i="11"/>
  <c r="J909" i="11"/>
  <c r="I909" i="11"/>
  <c r="G909" i="11"/>
  <c r="F909" i="11"/>
  <c r="E909" i="11"/>
  <c r="D909" i="11"/>
  <c r="C909" i="11"/>
  <c r="B909" i="11"/>
  <c r="A909" i="11"/>
  <c r="O908" i="11"/>
  <c r="N908" i="11"/>
  <c r="M908" i="11"/>
  <c r="L908" i="11"/>
  <c r="K908" i="11"/>
  <c r="J908" i="11"/>
  <c r="I908" i="11"/>
  <c r="G908" i="11"/>
  <c r="F908" i="11"/>
  <c r="E908" i="11"/>
  <c r="D908" i="11"/>
  <c r="C908" i="11"/>
  <c r="B908" i="11"/>
  <c r="A908" i="11"/>
  <c r="O907" i="11"/>
  <c r="N907" i="11"/>
  <c r="M907" i="11"/>
  <c r="L907" i="11"/>
  <c r="K907" i="11"/>
  <c r="J907" i="11"/>
  <c r="I907" i="11"/>
  <c r="G907" i="11"/>
  <c r="F907" i="11"/>
  <c r="E907" i="11"/>
  <c r="D907" i="11"/>
  <c r="C907" i="11"/>
  <c r="B907" i="11"/>
  <c r="A907" i="11"/>
  <c r="O906" i="11"/>
  <c r="N906" i="11"/>
  <c r="M906" i="11"/>
  <c r="L906" i="11"/>
  <c r="K906" i="11"/>
  <c r="J906" i="11"/>
  <c r="I906" i="11"/>
  <c r="G906" i="11"/>
  <c r="F906" i="11"/>
  <c r="E906" i="11"/>
  <c r="D906" i="11"/>
  <c r="C906" i="11"/>
  <c r="B906" i="11"/>
  <c r="A906" i="11"/>
  <c r="O905" i="11"/>
  <c r="N905" i="11"/>
  <c r="M905" i="11"/>
  <c r="L905" i="11"/>
  <c r="K905" i="11"/>
  <c r="J905" i="11"/>
  <c r="I905" i="11"/>
  <c r="G905" i="11"/>
  <c r="F905" i="11"/>
  <c r="E905" i="11"/>
  <c r="D905" i="11"/>
  <c r="C905" i="11"/>
  <c r="B905" i="11"/>
  <c r="A905" i="11"/>
  <c r="O904" i="11"/>
  <c r="N904" i="11"/>
  <c r="M904" i="11"/>
  <c r="L904" i="11"/>
  <c r="K904" i="11"/>
  <c r="J904" i="11"/>
  <c r="I904" i="11"/>
  <c r="G904" i="11"/>
  <c r="F904" i="11"/>
  <c r="E904" i="11"/>
  <c r="D904" i="11"/>
  <c r="C904" i="11"/>
  <c r="B904" i="11"/>
  <c r="A904" i="11"/>
  <c r="O903" i="11"/>
  <c r="N903" i="11"/>
  <c r="M903" i="11"/>
  <c r="L903" i="11"/>
  <c r="K903" i="11"/>
  <c r="J903" i="11"/>
  <c r="I903" i="11"/>
  <c r="G903" i="11"/>
  <c r="F903" i="11"/>
  <c r="E903" i="11"/>
  <c r="D903" i="11"/>
  <c r="C903" i="11"/>
  <c r="B903" i="11"/>
  <c r="A903" i="11"/>
  <c r="O902" i="11"/>
  <c r="N902" i="11"/>
  <c r="M902" i="11"/>
  <c r="L902" i="11"/>
  <c r="K902" i="11"/>
  <c r="J902" i="11"/>
  <c r="I902" i="11"/>
  <c r="G902" i="11"/>
  <c r="F902" i="11"/>
  <c r="E902" i="11"/>
  <c r="D902" i="11"/>
  <c r="C902" i="11"/>
  <c r="B902" i="11"/>
  <c r="A902" i="11"/>
  <c r="O901" i="11"/>
  <c r="N901" i="11"/>
  <c r="M901" i="11"/>
  <c r="L901" i="11"/>
  <c r="K901" i="11"/>
  <c r="J901" i="11"/>
  <c r="I901" i="11"/>
  <c r="G901" i="11"/>
  <c r="F901" i="11"/>
  <c r="E901" i="11"/>
  <c r="D901" i="11"/>
  <c r="C901" i="11"/>
  <c r="B901" i="11"/>
  <c r="A901" i="11"/>
  <c r="O900" i="11"/>
  <c r="N900" i="11"/>
  <c r="M900" i="11"/>
  <c r="L900" i="11"/>
  <c r="K900" i="11"/>
  <c r="J900" i="11"/>
  <c r="I900" i="11"/>
  <c r="G900" i="11"/>
  <c r="F900" i="11"/>
  <c r="E900" i="11"/>
  <c r="D900" i="11"/>
  <c r="C900" i="11"/>
  <c r="B900" i="11"/>
  <c r="A900" i="11"/>
  <c r="O899" i="11"/>
  <c r="N899" i="11"/>
  <c r="M899" i="11"/>
  <c r="L899" i="11"/>
  <c r="K899" i="11"/>
  <c r="J899" i="11"/>
  <c r="I899" i="11"/>
  <c r="G899" i="11"/>
  <c r="F899" i="11"/>
  <c r="E899" i="11"/>
  <c r="D899" i="11"/>
  <c r="C899" i="11"/>
  <c r="B899" i="11"/>
  <c r="A899" i="11"/>
  <c r="O898" i="11"/>
  <c r="N898" i="11"/>
  <c r="M898" i="11"/>
  <c r="L898" i="11"/>
  <c r="K898" i="11"/>
  <c r="J898" i="11"/>
  <c r="I898" i="11"/>
  <c r="G898" i="11"/>
  <c r="F898" i="11"/>
  <c r="E898" i="11"/>
  <c r="D898" i="11"/>
  <c r="C898" i="11"/>
  <c r="B898" i="11"/>
  <c r="A898" i="11"/>
  <c r="O897" i="11"/>
  <c r="N897" i="11"/>
  <c r="M897" i="11"/>
  <c r="L897" i="11"/>
  <c r="K897" i="11"/>
  <c r="J897" i="11"/>
  <c r="I897" i="11"/>
  <c r="G897" i="11"/>
  <c r="F897" i="11"/>
  <c r="E897" i="11"/>
  <c r="D897" i="11"/>
  <c r="C897" i="11"/>
  <c r="B897" i="11"/>
  <c r="A897" i="11"/>
  <c r="O896" i="11"/>
  <c r="N896" i="11"/>
  <c r="M896" i="11"/>
  <c r="L896" i="11"/>
  <c r="K896" i="11"/>
  <c r="J896" i="11"/>
  <c r="I896" i="11"/>
  <c r="G896" i="11"/>
  <c r="F896" i="11"/>
  <c r="E896" i="11"/>
  <c r="D896" i="11"/>
  <c r="C896" i="11"/>
  <c r="B896" i="11"/>
  <c r="A896" i="11"/>
  <c r="O895" i="11"/>
  <c r="N895" i="11"/>
  <c r="M895" i="11"/>
  <c r="L895" i="11"/>
  <c r="K895" i="11"/>
  <c r="J895" i="11"/>
  <c r="I895" i="11"/>
  <c r="G895" i="11"/>
  <c r="F895" i="11"/>
  <c r="E895" i="11"/>
  <c r="D895" i="11"/>
  <c r="C895" i="11"/>
  <c r="B895" i="11"/>
  <c r="A895" i="11"/>
  <c r="O894" i="11"/>
  <c r="N894" i="11"/>
  <c r="M894" i="11"/>
  <c r="L894" i="11"/>
  <c r="K894" i="11"/>
  <c r="J894" i="11"/>
  <c r="I894" i="11"/>
  <c r="G894" i="11"/>
  <c r="F894" i="11"/>
  <c r="E894" i="11"/>
  <c r="D894" i="11"/>
  <c r="C894" i="11"/>
  <c r="B894" i="11"/>
  <c r="A894" i="11"/>
  <c r="O893" i="11"/>
  <c r="N893" i="11"/>
  <c r="M893" i="11"/>
  <c r="L893" i="11"/>
  <c r="K893" i="11"/>
  <c r="J893" i="11"/>
  <c r="I893" i="11"/>
  <c r="G893" i="11"/>
  <c r="F893" i="11"/>
  <c r="E893" i="11"/>
  <c r="D893" i="11"/>
  <c r="C893" i="11"/>
  <c r="B893" i="11"/>
  <c r="A893" i="11"/>
  <c r="O892" i="11"/>
  <c r="N892" i="11"/>
  <c r="M892" i="11"/>
  <c r="L892" i="11"/>
  <c r="K892" i="11"/>
  <c r="J892" i="11"/>
  <c r="I892" i="11"/>
  <c r="G892" i="11"/>
  <c r="F892" i="11"/>
  <c r="E892" i="11"/>
  <c r="D892" i="11"/>
  <c r="C892" i="11"/>
  <c r="B892" i="11"/>
  <c r="A892" i="11"/>
  <c r="O891" i="11"/>
  <c r="N891" i="11"/>
  <c r="M891" i="11"/>
  <c r="L891" i="11"/>
  <c r="K891" i="11"/>
  <c r="J891" i="11"/>
  <c r="I891" i="11"/>
  <c r="G891" i="11"/>
  <c r="F891" i="11"/>
  <c r="E891" i="11"/>
  <c r="D891" i="11"/>
  <c r="C891" i="11"/>
  <c r="B891" i="11"/>
  <c r="A891" i="11"/>
  <c r="O890" i="11"/>
  <c r="N890" i="11"/>
  <c r="M890" i="11"/>
  <c r="L890" i="11"/>
  <c r="K890" i="11"/>
  <c r="J890" i="11"/>
  <c r="I890" i="11"/>
  <c r="G890" i="11"/>
  <c r="F890" i="11"/>
  <c r="E890" i="11"/>
  <c r="D890" i="11"/>
  <c r="C890" i="11"/>
  <c r="B890" i="11"/>
  <c r="A890" i="11"/>
  <c r="O889" i="11"/>
  <c r="N889" i="11"/>
  <c r="M889" i="11"/>
  <c r="L889" i="11"/>
  <c r="K889" i="11"/>
  <c r="J889" i="11"/>
  <c r="I889" i="11"/>
  <c r="G889" i="11"/>
  <c r="F889" i="11"/>
  <c r="E889" i="11"/>
  <c r="D889" i="11"/>
  <c r="C889" i="11"/>
  <c r="B889" i="11"/>
  <c r="A889" i="11"/>
  <c r="O888" i="11"/>
  <c r="N888" i="11"/>
  <c r="M888" i="11"/>
  <c r="L888" i="11"/>
  <c r="K888" i="11"/>
  <c r="J888" i="11"/>
  <c r="I888" i="11"/>
  <c r="G888" i="11"/>
  <c r="F888" i="11"/>
  <c r="E888" i="11"/>
  <c r="D888" i="11"/>
  <c r="C888" i="11"/>
  <c r="B888" i="11"/>
  <c r="A888" i="11"/>
  <c r="O887" i="11"/>
  <c r="N887" i="11"/>
  <c r="M887" i="11"/>
  <c r="L887" i="11"/>
  <c r="K887" i="11"/>
  <c r="J887" i="11"/>
  <c r="I887" i="11"/>
  <c r="G887" i="11"/>
  <c r="F887" i="11"/>
  <c r="E887" i="11"/>
  <c r="D887" i="11"/>
  <c r="C887" i="11"/>
  <c r="B887" i="11"/>
  <c r="A887" i="11"/>
  <c r="O886" i="11"/>
  <c r="N886" i="11"/>
  <c r="M886" i="11"/>
  <c r="L886" i="11"/>
  <c r="K886" i="11"/>
  <c r="J886" i="11"/>
  <c r="I886" i="11"/>
  <c r="G886" i="11"/>
  <c r="F886" i="11"/>
  <c r="E886" i="11"/>
  <c r="D886" i="11"/>
  <c r="C886" i="11"/>
  <c r="B886" i="11"/>
  <c r="A886" i="11"/>
  <c r="O885" i="11"/>
  <c r="N885" i="11"/>
  <c r="M885" i="11"/>
  <c r="L885" i="11"/>
  <c r="K885" i="11"/>
  <c r="J885" i="11"/>
  <c r="I885" i="11"/>
  <c r="G885" i="11"/>
  <c r="F885" i="11"/>
  <c r="E885" i="11"/>
  <c r="D885" i="11"/>
  <c r="C885" i="11"/>
  <c r="B885" i="11"/>
  <c r="A885" i="11"/>
  <c r="O884" i="11"/>
  <c r="N884" i="11"/>
  <c r="M884" i="11"/>
  <c r="L884" i="11"/>
  <c r="K884" i="11"/>
  <c r="J884" i="11"/>
  <c r="I884" i="11"/>
  <c r="G884" i="11"/>
  <c r="F884" i="11"/>
  <c r="E884" i="11"/>
  <c r="D884" i="11"/>
  <c r="C884" i="11"/>
  <c r="B884" i="11"/>
  <c r="A884" i="11"/>
  <c r="O883" i="11"/>
  <c r="N883" i="11"/>
  <c r="M883" i="11"/>
  <c r="L883" i="11"/>
  <c r="K883" i="11"/>
  <c r="J883" i="11"/>
  <c r="I883" i="11"/>
  <c r="G883" i="11"/>
  <c r="F883" i="11"/>
  <c r="E883" i="11"/>
  <c r="D883" i="11"/>
  <c r="C883" i="11"/>
  <c r="B883" i="11"/>
  <c r="A883" i="11"/>
  <c r="O882" i="11"/>
  <c r="N882" i="11"/>
  <c r="M882" i="11"/>
  <c r="L882" i="11"/>
  <c r="K882" i="11"/>
  <c r="J882" i="11"/>
  <c r="I882" i="11"/>
  <c r="G882" i="11"/>
  <c r="F882" i="11"/>
  <c r="E882" i="11"/>
  <c r="D882" i="11"/>
  <c r="C882" i="11"/>
  <c r="B882" i="11"/>
  <c r="A882" i="11"/>
  <c r="O881" i="11"/>
  <c r="N881" i="11"/>
  <c r="M881" i="11"/>
  <c r="L881" i="11"/>
  <c r="K881" i="11"/>
  <c r="J881" i="11"/>
  <c r="I881" i="11"/>
  <c r="G881" i="11"/>
  <c r="F881" i="11"/>
  <c r="E881" i="11"/>
  <c r="D881" i="11"/>
  <c r="C881" i="11"/>
  <c r="B881" i="11"/>
  <c r="A881" i="11"/>
  <c r="O880" i="11"/>
  <c r="N880" i="11"/>
  <c r="M880" i="11"/>
  <c r="L880" i="11"/>
  <c r="K880" i="11"/>
  <c r="J880" i="11"/>
  <c r="I880" i="11"/>
  <c r="G880" i="11"/>
  <c r="F880" i="11"/>
  <c r="E880" i="11"/>
  <c r="D880" i="11"/>
  <c r="C880" i="11"/>
  <c r="B880" i="11"/>
  <c r="A880" i="11"/>
  <c r="O879" i="11"/>
  <c r="N879" i="11"/>
  <c r="M879" i="11"/>
  <c r="L879" i="11"/>
  <c r="K879" i="11"/>
  <c r="J879" i="11"/>
  <c r="I879" i="11"/>
  <c r="G879" i="11"/>
  <c r="F879" i="11"/>
  <c r="E879" i="11"/>
  <c r="D879" i="11"/>
  <c r="C879" i="11"/>
  <c r="B879" i="11"/>
  <c r="A879" i="11"/>
  <c r="O878" i="11"/>
  <c r="N878" i="11"/>
  <c r="M878" i="11"/>
  <c r="L878" i="11"/>
  <c r="K878" i="11"/>
  <c r="J878" i="11"/>
  <c r="I878" i="11"/>
  <c r="G878" i="11"/>
  <c r="F878" i="11"/>
  <c r="E878" i="11"/>
  <c r="D878" i="11"/>
  <c r="C878" i="11"/>
  <c r="B878" i="11"/>
  <c r="A878" i="11"/>
  <c r="O877" i="11"/>
  <c r="N877" i="11"/>
  <c r="M877" i="11"/>
  <c r="L877" i="11"/>
  <c r="K877" i="11"/>
  <c r="J877" i="11"/>
  <c r="I877" i="11"/>
  <c r="G877" i="11"/>
  <c r="F877" i="11"/>
  <c r="E877" i="11"/>
  <c r="D877" i="11"/>
  <c r="C877" i="11"/>
  <c r="B877" i="11"/>
  <c r="A877" i="11"/>
  <c r="O876" i="11"/>
  <c r="N876" i="11"/>
  <c r="M876" i="11"/>
  <c r="L876" i="11"/>
  <c r="K876" i="11"/>
  <c r="J876" i="11"/>
  <c r="I876" i="11"/>
  <c r="G876" i="11"/>
  <c r="F876" i="11"/>
  <c r="E876" i="11"/>
  <c r="D876" i="11"/>
  <c r="C876" i="11"/>
  <c r="B876" i="11"/>
  <c r="A876" i="11"/>
  <c r="O875" i="11"/>
  <c r="N875" i="11"/>
  <c r="M875" i="11"/>
  <c r="L875" i="11"/>
  <c r="K875" i="11"/>
  <c r="J875" i="11"/>
  <c r="I875" i="11"/>
  <c r="G875" i="11"/>
  <c r="F875" i="11"/>
  <c r="E875" i="11"/>
  <c r="D875" i="11"/>
  <c r="C875" i="11"/>
  <c r="B875" i="11"/>
  <c r="A875" i="11"/>
  <c r="O874" i="11"/>
  <c r="N874" i="11"/>
  <c r="M874" i="11"/>
  <c r="L874" i="11"/>
  <c r="K874" i="11"/>
  <c r="J874" i="11"/>
  <c r="I874" i="11"/>
  <c r="G874" i="11"/>
  <c r="F874" i="11"/>
  <c r="E874" i="11"/>
  <c r="D874" i="11"/>
  <c r="C874" i="11"/>
  <c r="B874" i="11"/>
  <c r="A874" i="11"/>
  <c r="O873" i="11"/>
  <c r="N873" i="11"/>
  <c r="M873" i="11"/>
  <c r="L873" i="11"/>
  <c r="K873" i="11"/>
  <c r="J873" i="11"/>
  <c r="I873" i="11"/>
  <c r="G873" i="11"/>
  <c r="F873" i="11"/>
  <c r="E873" i="11"/>
  <c r="D873" i="11"/>
  <c r="C873" i="11"/>
  <c r="B873" i="11"/>
  <c r="A873" i="11"/>
  <c r="O872" i="11"/>
  <c r="N872" i="11"/>
  <c r="M872" i="11"/>
  <c r="L872" i="11"/>
  <c r="K872" i="11"/>
  <c r="J872" i="11"/>
  <c r="I872" i="11"/>
  <c r="G872" i="11"/>
  <c r="F872" i="11"/>
  <c r="E872" i="11"/>
  <c r="D872" i="11"/>
  <c r="C872" i="11"/>
  <c r="B872" i="11"/>
  <c r="A872" i="11"/>
  <c r="O871" i="11"/>
  <c r="N871" i="11"/>
  <c r="M871" i="11"/>
  <c r="L871" i="11"/>
  <c r="K871" i="11"/>
  <c r="J871" i="11"/>
  <c r="I871" i="11"/>
  <c r="G871" i="11"/>
  <c r="F871" i="11"/>
  <c r="E871" i="11"/>
  <c r="D871" i="11"/>
  <c r="C871" i="11"/>
  <c r="B871" i="11"/>
  <c r="A871" i="11"/>
  <c r="O870" i="11"/>
  <c r="N870" i="11"/>
  <c r="M870" i="11"/>
  <c r="L870" i="11"/>
  <c r="K870" i="11"/>
  <c r="J870" i="11"/>
  <c r="I870" i="11"/>
  <c r="G870" i="11"/>
  <c r="F870" i="11"/>
  <c r="E870" i="11"/>
  <c r="D870" i="11"/>
  <c r="C870" i="11"/>
  <c r="B870" i="11"/>
  <c r="A870" i="11"/>
  <c r="O869" i="11"/>
  <c r="N869" i="11"/>
  <c r="M869" i="11"/>
  <c r="L869" i="11"/>
  <c r="K869" i="11"/>
  <c r="J869" i="11"/>
  <c r="I869" i="11"/>
  <c r="G869" i="11"/>
  <c r="F869" i="11"/>
  <c r="E869" i="11"/>
  <c r="D869" i="11"/>
  <c r="C869" i="11"/>
  <c r="B869" i="11"/>
  <c r="A869" i="11"/>
  <c r="O868" i="11"/>
  <c r="N868" i="11"/>
  <c r="M868" i="11"/>
  <c r="L868" i="11"/>
  <c r="K868" i="11"/>
  <c r="J868" i="11"/>
  <c r="I868" i="11"/>
  <c r="G868" i="11"/>
  <c r="F868" i="11"/>
  <c r="E868" i="11"/>
  <c r="D868" i="11"/>
  <c r="C868" i="11"/>
  <c r="B868" i="11"/>
  <c r="A868" i="11"/>
  <c r="O867" i="11"/>
  <c r="N867" i="11"/>
  <c r="M867" i="11"/>
  <c r="L867" i="11"/>
  <c r="K867" i="11"/>
  <c r="J867" i="11"/>
  <c r="I867" i="11"/>
  <c r="G867" i="11"/>
  <c r="F867" i="11"/>
  <c r="E867" i="11"/>
  <c r="D867" i="11"/>
  <c r="C867" i="11"/>
  <c r="B867" i="11"/>
  <c r="A867" i="11"/>
  <c r="O866" i="11"/>
  <c r="N866" i="11"/>
  <c r="M866" i="11"/>
  <c r="L866" i="11"/>
  <c r="K866" i="11"/>
  <c r="J866" i="11"/>
  <c r="I866" i="11"/>
  <c r="G866" i="11"/>
  <c r="F866" i="11"/>
  <c r="E866" i="11"/>
  <c r="D866" i="11"/>
  <c r="C866" i="11"/>
  <c r="B866" i="11"/>
  <c r="A866" i="11"/>
  <c r="O865" i="11"/>
  <c r="N865" i="11"/>
  <c r="M865" i="11"/>
  <c r="L865" i="11"/>
  <c r="K865" i="11"/>
  <c r="J865" i="11"/>
  <c r="I865" i="11"/>
  <c r="G865" i="11"/>
  <c r="F865" i="11"/>
  <c r="E865" i="11"/>
  <c r="D865" i="11"/>
  <c r="C865" i="11"/>
  <c r="B865" i="11"/>
  <c r="A865" i="11"/>
  <c r="O864" i="11"/>
  <c r="N864" i="11"/>
  <c r="M864" i="11"/>
  <c r="L864" i="11"/>
  <c r="K864" i="11"/>
  <c r="J864" i="11"/>
  <c r="I864" i="11"/>
  <c r="G864" i="11"/>
  <c r="F864" i="11"/>
  <c r="E864" i="11"/>
  <c r="D864" i="11"/>
  <c r="C864" i="11"/>
  <c r="B864" i="11"/>
  <c r="A864" i="11"/>
  <c r="O863" i="11"/>
  <c r="N863" i="11"/>
  <c r="M863" i="11"/>
  <c r="L863" i="11"/>
  <c r="K863" i="11"/>
  <c r="J863" i="11"/>
  <c r="I863" i="11"/>
  <c r="G863" i="11"/>
  <c r="F863" i="11"/>
  <c r="E863" i="11"/>
  <c r="D863" i="11"/>
  <c r="C863" i="11"/>
  <c r="B863" i="11"/>
  <c r="A863" i="11"/>
  <c r="O862" i="11"/>
  <c r="N862" i="11"/>
  <c r="M862" i="11"/>
  <c r="L862" i="11"/>
  <c r="K862" i="11"/>
  <c r="J862" i="11"/>
  <c r="I862" i="11"/>
  <c r="G862" i="11"/>
  <c r="F862" i="11"/>
  <c r="E862" i="11"/>
  <c r="D862" i="11"/>
  <c r="C862" i="11"/>
  <c r="B862" i="11"/>
  <c r="A862" i="11"/>
  <c r="O861" i="11"/>
  <c r="N861" i="11"/>
  <c r="M861" i="11"/>
  <c r="L861" i="11"/>
  <c r="K861" i="11"/>
  <c r="J861" i="11"/>
  <c r="I861" i="11"/>
  <c r="G861" i="11"/>
  <c r="F861" i="11"/>
  <c r="E861" i="11"/>
  <c r="D861" i="11"/>
  <c r="C861" i="11"/>
  <c r="B861" i="11"/>
  <c r="A861" i="11"/>
  <c r="O860" i="11"/>
  <c r="N860" i="11"/>
  <c r="M860" i="11"/>
  <c r="L860" i="11"/>
  <c r="K860" i="11"/>
  <c r="J860" i="11"/>
  <c r="I860" i="11"/>
  <c r="G860" i="11"/>
  <c r="F860" i="11"/>
  <c r="E860" i="11"/>
  <c r="D860" i="11"/>
  <c r="C860" i="11"/>
  <c r="B860" i="11"/>
  <c r="A860" i="11"/>
  <c r="O859" i="11"/>
  <c r="N859" i="11"/>
  <c r="M859" i="11"/>
  <c r="L859" i="11"/>
  <c r="K859" i="11"/>
  <c r="J859" i="11"/>
  <c r="I859" i="11"/>
  <c r="G859" i="11"/>
  <c r="F859" i="11"/>
  <c r="E859" i="11"/>
  <c r="D859" i="11"/>
  <c r="C859" i="11"/>
  <c r="B859" i="11"/>
  <c r="A859" i="11"/>
  <c r="O858" i="11"/>
  <c r="N858" i="11"/>
  <c r="M858" i="11"/>
  <c r="L858" i="11"/>
  <c r="K858" i="11"/>
  <c r="J858" i="11"/>
  <c r="I858" i="11"/>
  <c r="G858" i="11"/>
  <c r="F858" i="11"/>
  <c r="E858" i="11"/>
  <c r="D858" i="11"/>
  <c r="C858" i="11"/>
  <c r="B858" i="11"/>
  <c r="A858" i="11"/>
  <c r="O857" i="11"/>
  <c r="N857" i="11"/>
  <c r="M857" i="11"/>
  <c r="L857" i="11"/>
  <c r="K857" i="11"/>
  <c r="J857" i="11"/>
  <c r="I857" i="11"/>
  <c r="G857" i="11"/>
  <c r="F857" i="11"/>
  <c r="E857" i="11"/>
  <c r="D857" i="11"/>
  <c r="C857" i="11"/>
  <c r="B857" i="11"/>
  <c r="A857" i="11"/>
  <c r="O856" i="11"/>
  <c r="N856" i="11"/>
  <c r="M856" i="11"/>
  <c r="L856" i="11"/>
  <c r="K856" i="11"/>
  <c r="J856" i="11"/>
  <c r="I856" i="11"/>
  <c r="G856" i="11"/>
  <c r="F856" i="11"/>
  <c r="E856" i="11"/>
  <c r="D856" i="11"/>
  <c r="C856" i="11"/>
  <c r="B856" i="11"/>
  <c r="A856" i="11"/>
  <c r="O855" i="11"/>
  <c r="N855" i="11"/>
  <c r="M855" i="11"/>
  <c r="L855" i="11"/>
  <c r="K855" i="11"/>
  <c r="J855" i="11"/>
  <c r="I855" i="11"/>
  <c r="G855" i="11"/>
  <c r="F855" i="11"/>
  <c r="E855" i="11"/>
  <c r="D855" i="11"/>
  <c r="C855" i="11"/>
  <c r="B855" i="11"/>
  <c r="A855" i="11"/>
  <c r="O854" i="11"/>
  <c r="N854" i="11"/>
  <c r="M854" i="11"/>
  <c r="L854" i="11"/>
  <c r="K854" i="11"/>
  <c r="J854" i="11"/>
  <c r="I854" i="11"/>
  <c r="G854" i="11"/>
  <c r="F854" i="11"/>
  <c r="E854" i="11"/>
  <c r="D854" i="11"/>
  <c r="C854" i="11"/>
  <c r="B854" i="11"/>
  <c r="A854" i="11"/>
  <c r="O853" i="11"/>
  <c r="N853" i="11"/>
  <c r="M853" i="11"/>
  <c r="L853" i="11"/>
  <c r="K853" i="11"/>
  <c r="J853" i="11"/>
  <c r="I853" i="11"/>
  <c r="G853" i="11"/>
  <c r="F853" i="11"/>
  <c r="E853" i="11"/>
  <c r="D853" i="11"/>
  <c r="C853" i="11"/>
  <c r="B853" i="11"/>
  <c r="A853" i="11"/>
  <c r="O852" i="11"/>
  <c r="N852" i="11"/>
  <c r="M852" i="11"/>
  <c r="L852" i="11"/>
  <c r="K852" i="11"/>
  <c r="J852" i="11"/>
  <c r="I852" i="11"/>
  <c r="G852" i="11"/>
  <c r="F852" i="11"/>
  <c r="E852" i="11"/>
  <c r="D852" i="11"/>
  <c r="C852" i="11"/>
  <c r="B852" i="11"/>
  <c r="A852" i="11"/>
  <c r="O851" i="11"/>
  <c r="N851" i="11"/>
  <c r="M851" i="11"/>
  <c r="L851" i="11"/>
  <c r="K851" i="11"/>
  <c r="J851" i="11"/>
  <c r="I851" i="11"/>
  <c r="G851" i="11"/>
  <c r="F851" i="11"/>
  <c r="E851" i="11"/>
  <c r="D851" i="11"/>
  <c r="C851" i="11"/>
  <c r="B851" i="11"/>
  <c r="A851" i="11"/>
  <c r="O850" i="11"/>
  <c r="N850" i="11"/>
  <c r="M850" i="11"/>
  <c r="L850" i="11"/>
  <c r="K850" i="11"/>
  <c r="J850" i="11"/>
  <c r="I850" i="11"/>
  <c r="G850" i="11"/>
  <c r="F850" i="11"/>
  <c r="E850" i="11"/>
  <c r="D850" i="11"/>
  <c r="C850" i="11"/>
  <c r="B850" i="11"/>
  <c r="A850" i="11"/>
  <c r="O849" i="11"/>
  <c r="N849" i="11"/>
  <c r="M849" i="11"/>
  <c r="L849" i="11"/>
  <c r="K849" i="11"/>
  <c r="J849" i="11"/>
  <c r="I849" i="11"/>
  <c r="G849" i="11"/>
  <c r="F849" i="11"/>
  <c r="E849" i="11"/>
  <c r="D849" i="11"/>
  <c r="C849" i="11"/>
  <c r="B849" i="11"/>
  <c r="A849" i="11"/>
  <c r="O848" i="11"/>
  <c r="N848" i="11"/>
  <c r="M848" i="11"/>
  <c r="L848" i="11"/>
  <c r="K848" i="11"/>
  <c r="J848" i="11"/>
  <c r="I848" i="11"/>
  <c r="G848" i="11"/>
  <c r="F848" i="11"/>
  <c r="E848" i="11"/>
  <c r="D848" i="11"/>
  <c r="C848" i="11"/>
  <c r="B848" i="11"/>
  <c r="A848" i="11"/>
  <c r="O847" i="11"/>
  <c r="N847" i="11"/>
  <c r="M847" i="11"/>
  <c r="L847" i="11"/>
  <c r="K847" i="11"/>
  <c r="J847" i="11"/>
  <c r="I847" i="11"/>
  <c r="G847" i="11"/>
  <c r="F847" i="11"/>
  <c r="E847" i="11"/>
  <c r="D847" i="11"/>
  <c r="C847" i="11"/>
  <c r="B847" i="11"/>
  <c r="A847" i="11"/>
  <c r="O846" i="11"/>
  <c r="N846" i="11"/>
  <c r="M846" i="11"/>
  <c r="L846" i="11"/>
  <c r="K846" i="11"/>
  <c r="J846" i="11"/>
  <c r="I846" i="11"/>
  <c r="G846" i="11"/>
  <c r="F846" i="11"/>
  <c r="E846" i="11"/>
  <c r="D846" i="11"/>
  <c r="C846" i="11"/>
  <c r="B846" i="11"/>
  <c r="A846" i="11"/>
  <c r="O845" i="11"/>
  <c r="N845" i="11"/>
  <c r="M845" i="11"/>
  <c r="L845" i="11"/>
  <c r="K845" i="11"/>
  <c r="J845" i="11"/>
  <c r="I845" i="11"/>
  <c r="G845" i="11"/>
  <c r="F845" i="11"/>
  <c r="E845" i="11"/>
  <c r="D845" i="11"/>
  <c r="C845" i="11"/>
  <c r="B845" i="11"/>
  <c r="A845" i="11"/>
  <c r="O844" i="11"/>
  <c r="N844" i="11"/>
  <c r="M844" i="11"/>
  <c r="L844" i="11"/>
  <c r="K844" i="11"/>
  <c r="J844" i="11"/>
  <c r="I844" i="11"/>
  <c r="G844" i="11"/>
  <c r="F844" i="11"/>
  <c r="E844" i="11"/>
  <c r="D844" i="11"/>
  <c r="C844" i="11"/>
  <c r="B844" i="11"/>
  <c r="A844" i="11"/>
  <c r="O843" i="11"/>
  <c r="N843" i="11"/>
  <c r="M843" i="11"/>
  <c r="L843" i="11"/>
  <c r="K843" i="11"/>
  <c r="J843" i="11"/>
  <c r="I843" i="11"/>
  <c r="G843" i="11"/>
  <c r="F843" i="11"/>
  <c r="E843" i="11"/>
  <c r="D843" i="11"/>
  <c r="C843" i="11"/>
  <c r="B843" i="11"/>
  <c r="A843" i="11"/>
  <c r="O842" i="11"/>
  <c r="N842" i="11"/>
  <c r="M842" i="11"/>
  <c r="L842" i="11"/>
  <c r="K842" i="11"/>
  <c r="J842" i="11"/>
  <c r="I842" i="11"/>
  <c r="G842" i="11"/>
  <c r="F842" i="11"/>
  <c r="E842" i="11"/>
  <c r="D842" i="11"/>
  <c r="C842" i="11"/>
  <c r="B842" i="11"/>
  <c r="A842" i="11"/>
  <c r="O841" i="11"/>
  <c r="N841" i="11"/>
  <c r="M841" i="11"/>
  <c r="L841" i="11"/>
  <c r="K841" i="11"/>
  <c r="J841" i="11"/>
  <c r="I841" i="11"/>
  <c r="G841" i="11"/>
  <c r="F841" i="11"/>
  <c r="E841" i="11"/>
  <c r="D841" i="11"/>
  <c r="C841" i="11"/>
  <c r="B841" i="11"/>
  <c r="A841" i="11"/>
  <c r="O840" i="11"/>
  <c r="N840" i="11"/>
  <c r="M840" i="11"/>
  <c r="L840" i="11"/>
  <c r="K840" i="11"/>
  <c r="J840" i="11"/>
  <c r="I840" i="11"/>
  <c r="G840" i="11"/>
  <c r="F840" i="11"/>
  <c r="E840" i="11"/>
  <c r="D840" i="11"/>
  <c r="C840" i="11"/>
  <c r="B840" i="11"/>
  <c r="A840" i="11"/>
  <c r="O839" i="11"/>
  <c r="N839" i="11"/>
  <c r="M839" i="11"/>
  <c r="L839" i="11"/>
  <c r="K839" i="11"/>
  <c r="J839" i="11"/>
  <c r="I839" i="11"/>
  <c r="G839" i="11"/>
  <c r="F839" i="11"/>
  <c r="E839" i="11"/>
  <c r="D839" i="11"/>
  <c r="C839" i="11"/>
  <c r="B839" i="11"/>
  <c r="A839" i="11"/>
  <c r="O838" i="11"/>
  <c r="N838" i="11"/>
  <c r="M838" i="11"/>
  <c r="L838" i="11"/>
  <c r="K838" i="11"/>
  <c r="J838" i="11"/>
  <c r="I838" i="11"/>
  <c r="G838" i="11"/>
  <c r="F838" i="11"/>
  <c r="E838" i="11"/>
  <c r="D838" i="11"/>
  <c r="C838" i="11"/>
  <c r="B838" i="11"/>
  <c r="A838" i="11"/>
  <c r="O837" i="11"/>
  <c r="N837" i="11"/>
  <c r="M837" i="11"/>
  <c r="L837" i="11"/>
  <c r="K837" i="11"/>
  <c r="J837" i="11"/>
  <c r="I837" i="11"/>
  <c r="G837" i="11"/>
  <c r="F837" i="11"/>
  <c r="E837" i="11"/>
  <c r="D837" i="11"/>
  <c r="C837" i="11"/>
  <c r="B837" i="11"/>
  <c r="A837" i="11"/>
  <c r="O836" i="11"/>
  <c r="N836" i="11"/>
  <c r="M836" i="11"/>
  <c r="L836" i="11"/>
  <c r="K836" i="11"/>
  <c r="J836" i="11"/>
  <c r="I836" i="11"/>
  <c r="G836" i="11"/>
  <c r="F836" i="11"/>
  <c r="E836" i="11"/>
  <c r="D836" i="11"/>
  <c r="C836" i="11"/>
  <c r="B836" i="11"/>
  <c r="A836" i="11"/>
  <c r="O835" i="11"/>
  <c r="N835" i="11"/>
  <c r="M835" i="11"/>
  <c r="L835" i="11"/>
  <c r="K835" i="11"/>
  <c r="J835" i="11"/>
  <c r="I835" i="11"/>
  <c r="G835" i="11"/>
  <c r="F835" i="11"/>
  <c r="E835" i="11"/>
  <c r="D835" i="11"/>
  <c r="C835" i="11"/>
  <c r="B835" i="11"/>
  <c r="A835" i="11"/>
  <c r="O834" i="11"/>
  <c r="N834" i="11"/>
  <c r="M834" i="11"/>
  <c r="L834" i="11"/>
  <c r="K834" i="11"/>
  <c r="J834" i="11"/>
  <c r="I834" i="11"/>
  <c r="G834" i="11"/>
  <c r="F834" i="11"/>
  <c r="E834" i="11"/>
  <c r="D834" i="11"/>
  <c r="C834" i="11"/>
  <c r="B834" i="11"/>
  <c r="A834" i="11"/>
  <c r="O833" i="11"/>
  <c r="N833" i="11"/>
  <c r="M833" i="11"/>
  <c r="L833" i="11"/>
  <c r="K833" i="11"/>
  <c r="J833" i="11"/>
  <c r="I833" i="11"/>
  <c r="G833" i="11"/>
  <c r="F833" i="11"/>
  <c r="E833" i="11"/>
  <c r="D833" i="11"/>
  <c r="C833" i="11"/>
  <c r="B833" i="11"/>
  <c r="A833" i="11"/>
  <c r="O832" i="11"/>
  <c r="N832" i="11"/>
  <c r="M832" i="11"/>
  <c r="L832" i="11"/>
  <c r="K832" i="11"/>
  <c r="J832" i="11"/>
  <c r="I832" i="11"/>
  <c r="G832" i="11"/>
  <c r="F832" i="11"/>
  <c r="E832" i="11"/>
  <c r="D832" i="11"/>
  <c r="C832" i="11"/>
  <c r="B832" i="11"/>
  <c r="A832" i="11"/>
  <c r="O831" i="11"/>
  <c r="N831" i="11"/>
  <c r="M831" i="11"/>
  <c r="L831" i="11"/>
  <c r="K831" i="11"/>
  <c r="J831" i="11"/>
  <c r="I831" i="11"/>
  <c r="G831" i="11"/>
  <c r="F831" i="11"/>
  <c r="E831" i="11"/>
  <c r="D831" i="11"/>
  <c r="C831" i="11"/>
  <c r="B831" i="11"/>
  <c r="A831" i="11"/>
  <c r="O830" i="11"/>
  <c r="N830" i="11"/>
  <c r="M830" i="11"/>
  <c r="L830" i="11"/>
  <c r="K830" i="11"/>
  <c r="J830" i="11"/>
  <c r="I830" i="11"/>
  <c r="G830" i="11"/>
  <c r="F830" i="11"/>
  <c r="E830" i="11"/>
  <c r="D830" i="11"/>
  <c r="C830" i="11"/>
  <c r="B830" i="11"/>
  <c r="A830" i="11"/>
  <c r="O829" i="11"/>
  <c r="N829" i="11"/>
  <c r="M829" i="11"/>
  <c r="L829" i="11"/>
  <c r="K829" i="11"/>
  <c r="J829" i="11"/>
  <c r="I829" i="11"/>
  <c r="G829" i="11"/>
  <c r="F829" i="11"/>
  <c r="E829" i="11"/>
  <c r="D829" i="11"/>
  <c r="C829" i="11"/>
  <c r="B829" i="11"/>
  <c r="A829" i="11"/>
  <c r="O828" i="11"/>
  <c r="N828" i="11"/>
  <c r="M828" i="11"/>
  <c r="L828" i="11"/>
  <c r="K828" i="11"/>
  <c r="J828" i="11"/>
  <c r="I828" i="11"/>
  <c r="G828" i="11"/>
  <c r="F828" i="11"/>
  <c r="E828" i="11"/>
  <c r="D828" i="11"/>
  <c r="C828" i="11"/>
  <c r="B828" i="11"/>
  <c r="A828" i="11"/>
  <c r="O827" i="11"/>
  <c r="N827" i="11"/>
  <c r="M827" i="11"/>
  <c r="L827" i="11"/>
  <c r="K827" i="11"/>
  <c r="J827" i="11"/>
  <c r="I827" i="11"/>
  <c r="G827" i="11"/>
  <c r="F827" i="11"/>
  <c r="E827" i="11"/>
  <c r="D827" i="11"/>
  <c r="C827" i="11"/>
  <c r="B827" i="11"/>
  <c r="A827" i="11"/>
  <c r="O826" i="11"/>
  <c r="N826" i="11"/>
  <c r="M826" i="11"/>
  <c r="L826" i="11"/>
  <c r="K826" i="11"/>
  <c r="J826" i="11"/>
  <c r="I826" i="11"/>
  <c r="G826" i="11"/>
  <c r="F826" i="11"/>
  <c r="E826" i="11"/>
  <c r="D826" i="11"/>
  <c r="C826" i="11"/>
  <c r="B826" i="11"/>
  <c r="A826" i="11"/>
  <c r="O825" i="11"/>
  <c r="N825" i="11"/>
  <c r="M825" i="11"/>
  <c r="L825" i="11"/>
  <c r="K825" i="11"/>
  <c r="J825" i="11"/>
  <c r="I825" i="11"/>
  <c r="G825" i="11"/>
  <c r="F825" i="11"/>
  <c r="E825" i="11"/>
  <c r="D825" i="11"/>
  <c r="C825" i="11"/>
  <c r="B825" i="11"/>
  <c r="A825" i="11"/>
  <c r="O824" i="11"/>
  <c r="N824" i="11"/>
  <c r="M824" i="11"/>
  <c r="L824" i="11"/>
  <c r="K824" i="11"/>
  <c r="J824" i="11"/>
  <c r="I824" i="11"/>
  <c r="G824" i="11"/>
  <c r="F824" i="11"/>
  <c r="E824" i="11"/>
  <c r="D824" i="11"/>
  <c r="C824" i="11"/>
  <c r="B824" i="11"/>
  <c r="A824" i="11"/>
  <c r="O823" i="11"/>
  <c r="N823" i="11"/>
  <c r="M823" i="11"/>
  <c r="L823" i="11"/>
  <c r="K823" i="11"/>
  <c r="J823" i="11"/>
  <c r="I823" i="11"/>
  <c r="G823" i="11"/>
  <c r="F823" i="11"/>
  <c r="E823" i="11"/>
  <c r="D823" i="11"/>
  <c r="C823" i="11"/>
  <c r="B823" i="11"/>
  <c r="A823" i="11"/>
  <c r="O822" i="11"/>
  <c r="N822" i="11"/>
  <c r="M822" i="11"/>
  <c r="L822" i="11"/>
  <c r="K822" i="11"/>
  <c r="J822" i="11"/>
  <c r="I822" i="11"/>
  <c r="G822" i="11"/>
  <c r="F822" i="11"/>
  <c r="E822" i="11"/>
  <c r="D822" i="11"/>
  <c r="C822" i="11"/>
  <c r="B822" i="11"/>
  <c r="A822" i="11"/>
  <c r="O821" i="11"/>
  <c r="N821" i="11"/>
  <c r="M821" i="11"/>
  <c r="L821" i="11"/>
  <c r="K821" i="11"/>
  <c r="J821" i="11"/>
  <c r="I821" i="11"/>
  <c r="G821" i="11"/>
  <c r="F821" i="11"/>
  <c r="E821" i="11"/>
  <c r="D821" i="11"/>
  <c r="C821" i="11"/>
  <c r="B821" i="11"/>
  <c r="A821" i="11"/>
  <c r="O820" i="11"/>
  <c r="N820" i="11"/>
  <c r="M820" i="11"/>
  <c r="L820" i="11"/>
  <c r="K820" i="11"/>
  <c r="J820" i="11"/>
  <c r="I820" i="11"/>
  <c r="G820" i="11"/>
  <c r="F820" i="11"/>
  <c r="E820" i="11"/>
  <c r="D820" i="11"/>
  <c r="C820" i="11"/>
  <c r="B820" i="11"/>
  <c r="A820" i="11"/>
  <c r="O819" i="11"/>
  <c r="N819" i="11"/>
  <c r="M819" i="11"/>
  <c r="L819" i="11"/>
  <c r="K819" i="11"/>
  <c r="J819" i="11"/>
  <c r="I819" i="11"/>
  <c r="G819" i="11"/>
  <c r="F819" i="11"/>
  <c r="E819" i="11"/>
  <c r="D819" i="11"/>
  <c r="C819" i="11"/>
  <c r="B819" i="11"/>
  <c r="A819" i="11"/>
  <c r="O818" i="11"/>
  <c r="N818" i="11"/>
  <c r="M818" i="11"/>
  <c r="L818" i="11"/>
  <c r="K818" i="11"/>
  <c r="J818" i="11"/>
  <c r="I818" i="11"/>
  <c r="G818" i="11"/>
  <c r="F818" i="11"/>
  <c r="E818" i="11"/>
  <c r="D818" i="11"/>
  <c r="C818" i="11"/>
  <c r="B818" i="11"/>
  <c r="A818" i="11"/>
  <c r="O817" i="11"/>
  <c r="N817" i="11"/>
  <c r="M817" i="11"/>
  <c r="L817" i="11"/>
  <c r="K817" i="11"/>
  <c r="J817" i="11"/>
  <c r="I817" i="11"/>
  <c r="G817" i="11"/>
  <c r="F817" i="11"/>
  <c r="E817" i="11"/>
  <c r="D817" i="11"/>
  <c r="C817" i="11"/>
  <c r="B817" i="11"/>
  <c r="A817" i="11"/>
  <c r="O816" i="11"/>
  <c r="N816" i="11"/>
  <c r="M816" i="11"/>
  <c r="L816" i="11"/>
  <c r="K816" i="11"/>
  <c r="J816" i="11"/>
  <c r="I816" i="11"/>
  <c r="G816" i="11"/>
  <c r="F816" i="11"/>
  <c r="E816" i="11"/>
  <c r="D816" i="11"/>
  <c r="C816" i="11"/>
  <c r="B816" i="11"/>
  <c r="A816" i="11"/>
  <c r="O815" i="11"/>
  <c r="N815" i="11"/>
  <c r="M815" i="11"/>
  <c r="L815" i="11"/>
  <c r="K815" i="11"/>
  <c r="J815" i="11"/>
  <c r="I815" i="11"/>
  <c r="G815" i="11"/>
  <c r="F815" i="11"/>
  <c r="E815" i="11"/>
  <c r="D815" i="11"/>
  <c r="C815" i="11"/>
  <c r="B815" i="11"/>
  <c r="A815" i="11"/>
  <c r="O814" i="11"/>
  <c r="N814" i="11"/>
  <c r="M814" i="11"/>
  <c r="L814" i="11"/>
  <c r="K814" i="11"/>
  <c r="J814" i="11"/>
  <c r="I814" i="11"/>
  <c r="G814" i="11"/>
  <c r="F814" i="11"/>
  <c r="E814" i="11"/>
  <c r="D814" i="11"/>
  <c r="C814" i="11"/>
  <c r="B814" i="11"/>
  <c r="A814" i="11"/>
  <c r="O813" i="11"/>
  <c r="N813" i="11"/>
  <c r="M813" i="11"/>
  <c r="L813" i="11"/>
  <c r="K813" i="11"/>
  <c r="J813" i="11"/>
  <c r="I813" i="11"/>
  <c r="G813" i="11"/>
  <c r="F813" i="11"/>
  <c r="E813" i="11"/>
  <c r="D813" i="11"/>
  <c r="C813" i="11"/>
  <c r="B813" i="11"/>
  <c r="A813" i="11"/>
  <c r="O812" i="11"/>
  <c r="N812" i="11"/>
  <c r="M812" i="11"/>
  <c r="L812" i="11"/>
  <c r="K812" i="11"/>
  <c r="J812" i="11"/>
  <c r="I812" i="11"/>
  <c r="G812" i="11"/>
  <c r="F812" i="11"/>
  <c r="E812" i="11"/>
  <c r="D812" i="11"/>
  <c r="C812" i="11"/>
  <c r="B812" i="11"/>
  <c r="A812" i="11"/>
  <c r="O811" i="11"/>
  <c r="N811" i="11"/>
  <c r="M811" i="11"/>
  <c r="L811" i="11"/>
  <c r="K811" i="11"/>
  <c r="J811" i="11"/>
  <c r="I811" i="11"/>
  <c r="G811" i="11"/>
  <c r="F811" i="11"/>
  <c r="E811" i="11"/>
  <c r="D811" i="11"/>
  <c r="C811" i="11"/>
  <c r="B811" i="11"/>
  <c r="A811" i="11"/>
  <c r="O810" i="11"/>
  <c r="N810" i="11"/>
  <c r="M810" i="11"/>
  <c r="L810" i="11"/>
  <c r="K810" i="11"/>
  <c r="J810" i="11"/>
  <c r="I810" i="11"/>
  <c r="G810" i="11"/>
  <c r="F810" i="11"/>
  <c r="E810" i="11"/>
  <c r="D810" i="11"/>
  <c r="C810" i="11"/>
  <c r="B810" i="11"/>
  <c r="A810" i="11"/>
  <c r="O809" i="11"/>
  <c r="N809" i="11"/>
  <c r="M809" i="11"/>
  <c r="L809" i="11"/>
  <c r="K809" i="11"/>
  <c r="J809" i="11"/>
  <c r="I809" i="11"/>
  <c r="G809" i="11"/>
  <c r="F809" i="11"/>
  <c r="E809" i="11"/>
  <c r="D809" i="11"/>
  <c r="C809" i="11"/>
  <c r="B809" i="11"/>
  <c r="A809" i="11"/>
  <c r="O808" i="11"/>
  <c r="N808" i="11"/>
  <c r="M808" i="11"/>
  <c r="L808" i="11"/>
  <c r="K808" i="11"/>
  <c r="J808" i="11"/>
  <c r="I808" i="11"/>
  <c r="G808" i="11"/>
  <c r="F808" i="11"/>
  <c r="E808" i="11"/>
  <c r="D808" i="11"/>
  <c r="C808" i="11"/>
  <c r="B808" i="11"/>
  <c r="A808" i="11"/>
  <c r="O807" i="11"/>
  <c r="N807" i="11"/>
  <c r="M807" i="11"/>
  <c r="L807" i="11"/>
  <c r="K807" i="11"/>
  <c r="J807" i="11"/>
  <c r="I807" i="11"/>
  <c r="G807" i="11"/>
  <c r="F807" i="11"/>
  <c r="E807" i="11"/>
  <c r="D807" i="11"/>
  <c r="C807" i="11"/>
  <c r="B807" i="11"/>
  <c r="A807" i="11"/>
  <c r="O806" i="11"/>
  <c r="N806" i="11"/>
  <c r="M806" i="11"/>
  <c r="L806" i="11"/>
  <c r="K806" i="11"/>
  <c r="J806" i="11"/>
  <c r="I806" i="11"/>
  <c r="G806" i="11"/>
  <c r="F806" i="11"/>
  <c r="E806" i="11"/>
  <c r="D806" i="11"/>
  <c r="C806" i="11"/>
  <c r="B806" i="11"/>
  <c r="A806" i="11"/>
  <c r="O805" i="11"/>
  <c r="N805" i="11"/>
  <c r="M805" i="11"/>
  <c r="L805" i="11"/>
  <c r="K805" i="11"/>
  <c r="J805" i="11"/>
  <c r="I805" i="11"/>
  <c r="G805" i="11"/>
  <c r="F805" i="11"/>
  <c r="E805" i="11"/>
  <c r="D805" i="11"/>
  <c r="C805" i="11"/>
  <c r="B805" i="11"/>
  <c r="A805" i="11"/>
  <c r="O804" i="11"/>
  <c r="N804" i="11"/>
  <c r="M804" i="11"/>
  <c r="L804" i="11"/>
  <c r="K804" i="11"/>
  <c r="J804" i="11"/>
  <c r="I804" i="11"/>
  <c r="G804" i="11"/>
  <c r="F804" i="11"/>
  <c r="E804" i="11"/>
  <c r="D804" i="11"/>
  <c r="C804" i="11"/>
  <c r="B804" i="11"/>
  <c r="A804" i="11"/>
  <c r="O803" i="11"/>
  <c r="N803" i="11"/>
  <c r="M803" i="11"/>
  <c r="L803" i="11"/>
  <c r="K803" i="11"/>
  <c r="J803" i="11"/>
  <c r="I803" i="11"/>
  <c r="G803" i="11"/>
  <c r="F803" i="11"/>
  <c r="E803" i="11"/>
  <c r="D803" i="11"/>
  <c r="C803" i="11"/>
  <c r="B803" i="11"/>
  <c r="A803" i="11"/>
  <c r="O802" i="11"/>
  <c r="N802" i="11"/>
  <c r="M802" i="11"/>
  <c r="L802" i="11"/>
  <c r="K802" i="11"/>
  <c r="J802" i="11"/>
  <c r="I802" i="11"/>
  <c r="G802" i="11"/>
  <c r="F802" i="11"/>
  <c r="E802" i="11"/>
  <c r="D802" i="11"/>
  <c r="C802" i="11"/>
  <c r="B802" i="11"/>
  <c r="A802" i="11"/>
  <c r="O801" i="11"/>
  <c r="N801" i="11"/>
  <c r="M801" i="11"/>
  <c r="L801" i="11"/>
  <c r="K801" i="11"/>
  <c r="J801" i="11"/>
  <c r="I801" i="11"/>
  <c r="G801" i="11"/>
  <c r="F801" i="11"/>
  <c r="E801" i="11"/>
  <c r="D801" i="11"/>
  <c r="C801" i="11"/>
  <c r="B801" i="11"/>
  <c r="A801" i="11"/>
  <c r="O800" i="11"/>
  <c r="N800" i="11"/>
  <c r="M800" i="11"/>
  <c r="L800" i="11"/>
  <c r="K800" i="11"/>
  <c r="J800" i="11"/>
  <c r="I800" i="11"/>
  <c r="G800" i="11"/>
  <c r="F800" i="11"/>
  <c r="E800" i="11"/>
  <c r="D800" i="11"/>
  <c r="C800" i="11"/>
  <c r="B800" i="11"/>
  <c r="A800" i="11"/>
  <c r="O799" i="11"/>
  <c r="N799" i="11"/>
  <c r="M799" i="11"/>
  <c r="L799" i="11"/>
  <c r="K799" i="11"/>
  <c r="J799" i="11"/>
  <c r="I799" i="11"/>
  <c r="G799" i="11"/>
  <c r="F799" i="11"/>
  <c r="E799" i="11"/>
  <c r="D799" i="11"/>
  <c r="C799" i="11"/>
  <c r="B799" i="11"/>
  <c r="A799" i="11"/>
  <c r="O798" i="11"/>
  <c r="N798" i="11"/>
  <c r="M798" i="11"/>
  <c r="L798" i="11"/>
  <c r="K798" i="11"/>
  <c r="J798" i="11"/>
  <c r="I798" i="11"/>
  <c r="G798" i="11"/>
  <c r="F798" i="11"/>
  <c r="E798" i="11"/>
  <c r="D798" i="11"/>
  <c r="C798" i="11"/>
  <c r="B798" i="11"/>
  <c r="A798" i="11"/>
  <c r="O797" i="11"/>
  <c r="N797" i="11"/>
  <c r="M797" i="11"/>
  <c r="L797" i="11"/>
  <c r="K797" i="11"/>
  <c r="J797" i="11"/>
  <c r="I797" i="11"/>
  <c r="G797" i="11"/>
  <c r="F797" i="11"/>
  <c r="E797" i="11"/>
  <c r="D797" i="11"/>
  <c r="C797" i="11"/>
  <c r="B797" i="11"/>
  <c r="A797" i="11"/>
  <c r="O796" i="11"/>
  <c r="N796" i="11"/>
  <c r="M796" i="11"/>
  <c r="L796" i="11"/>
  <c r="K796" i="11"/>
  <c r="J796" i="11"/>
  <c r="I796" i="11"/>
  <c r="G796" i="11"/>
  <c r="F796" i="11"/>
  <c r="E796" i="11"/>
  <c r="D796" i="11"/>
  <c r="C796" i="11"/>
  <c r="B796" i="11"/>
  <c r="A796" i="11"/>
  <c r="O795" i="11"/>
  <c r="N795" i="11"/>
  <c r="M795" i="11"/>
  <c r="L795" i="11"/>
  <c r="K795" i="11"/>
  <c r="J795" i="11"/>
  <c r="I795" i="11"/>
  <c r="G795" i="11"/>
  <c r="F795" i="11"/>
  <c r="E795" i="11"/>
  <c r="D795" i="11"/>
  <c r="C795" i="11"/>
  <c r="B795" i="11"/>
  <c r="A795" i="11"/>
  <c r="O794" i="11"/>
  <c r="N794" i="11"/>
  <c r="M794" i="11"/>
  <c r="L794" i="11"/>
  <c r="K794" i="11"/>
  <c r="J794" i="11"/>
  <c r="I794" i="11"/>
  <c r="G794" i="11"/>
  <c r="F794" i="11"/>
  <c r="E794" i="11"/>
  <c r="D794" i="11"/>
  <c r="C794" i="11"/>
  <c r="B794" i="11"/>
  <c r="A794" i="11"/>
  <c r="O793" i="11"/>
  <c r="N793" i="11"/>
  <c r="M793" i="11"/>
  <c r="L793" i="11"/>
  <c r="K793" i="11"/>
  <c r="J793" i="11"/>
  <c r="I793" i="11"/>
  <c r="G793" i="11"/>
  <c r="F793" i="11"/>
  <c r="E793" i="11"/>
  <c r="D793" i="11"/>
  <c r="C793" i="11"/>
  <c r="B793" i="11"/>
  <c r="A793" i="11"/>
  <c r="O792" i="11"/>
  <c r="N792" i="11"/>
  <c r="M792" i="11"/>
  <c r="L792" i="11"/>
  <c r="K792" i="11"/>
  <c r="J792" i="11"/>
  <c r="I792" i="11"/>
  <c r="G792" i="11"/>
  <c r="F792" i="11"/>
  <c r="E792" i="11"/>
  <c r="D792" i="11"/>
  <c r="C792" i="11"/>
  <c r="B792" i="11"/>
  <c r="A792" i="11"/>
  <c r="O791" i="11"/>
  <c r="N791" i="11"/>
  <c r="M791" i="11"/>
  <c r="L791" i="11"/>
  <c r="K791" i="11"/>
  <c r="J791" i="11"/>
  <c r="I791" i="11"/>
  <c r="G791" i="11"/>
  <c r="F791" i="11"/>
  <c r="E791" i="11"/>
  <c r="D791" i="11"/>
  <c r="C791" i="11"/>
  <c r="B791" i="11"/>
  <c r="A791" i="11"/>
  <c r="O790" i="11"/>
  <c r="N790" i="11"/>
  <c r="M790" i="11"/>
  <c r="L790" i="11"/>
  <c r="K790" i="11"/>
  <c r="J790" i="11"/>
  <c r="I790" i="11"/>
  <c r="G790" i="11"/>
  <c r="F790" i="11"/>
  <c r="E790" i="11"/>
  <c r="D790" i="11"/>
  <c r="C790" i="11"/>
  <c r="B790" i="11"/>
  <c r="A790" i="11"/>
  <c r="O789" i="11"/>
  <c r="N789" i="11"/>
  <c r="M789" i="11"/>
  <c r="L789" i="11"/>
  <c r="K789" i="11"/>
  <c r="J789" i="11"/>
  <c r="I789" i="11"/>
  <c r="G789" i="11"/>
  <c r="F789" i="11"/>
  <c r="E789" i="11"/>
  <c r="D789" i="11"/>
  <c r="C789" i="11"/>
  <c r="B789" i="11"/>
  <c r="A789" i="11"/>
  <c r="O788" i="11"/>
  <c r="N788" i="11"/>
  <c r="M788" i="11"/>
  <c r="L788" i="11"/>
  <c r="K788" i="11"/>
  <c r="J788" i="11"/>
  <c r="I788" i="11"/>
  <c r="G788" i="11"/>
  <c r="F788" i="11"/>
  <c r="E788" i="11"/>
  <c r="D788" i="11"/>
  <c r="C788" i="11"/>
  <c r="B788" i="11"/>
  <c r="A788" i="11"/>
  <c r="O787" i="11"/>
  <c r="N787" i="11"/>
  <c r="M787" i="11"/>
  <c r="L787" i="11"/>
  <c r="K787" i="11"/>
  <c r="J787" i="11"/>
  <c r="I787" i="11"/>
  <c r="G787" i="11"/>
  <c r="F787" i="11"/>
  <c r="E787" i="11"/>
  <c r="D787" i="11"/>
  <c r="C787" i="11"/>
  <c r="B787" i="11"/>
  <c r="A787" i="11"/>
  <c r="O786" i="11"/>
  <c r="N786" i="11"/>
  <c r="M786" i="11"/>
  <c r="L786" i="11"/>
  <c r="K786" i="11"/>
  <c r="J786" i="11"/>
  <c r="I786" i="11"/>
  <c r="G786" i="11"/>
  <c r="F786" i="11"/>
  <c r="E786" i="11"/>
  <c r="D786" i="11"/>
  <c r="C786" i="11"/>
  <c r="B786" i="11"/>
  <c r="A786" i="11"/>
  <c r="O785" i="11"/>
  <c r="N785" i="11"/>
  <c r="M785" i="11"/>
  <c r="L785" i="11"/>
  <c r="K785" i="11"/>
  <c r="J785" i="11"/>
  <c r="I785" i="11"/>
  <c r="G785" i="11"/>
  <c r="F785" i="11"/>
  <c r="E785" i="11"/>
  <c r="D785" i="11"/>
  <c r="C785" i="11"/>
  <c r="B785" i="11"/>
  <c r="A785" i="11"/>
  <c r="O784" i="11"/>
  <c r="N784" i="11"/>
  <c r="M784" i="11"/>
  <c r="L784" i="11"/>
  <c r="K784" i="11"/>
  <c r="J784" i="11"/>
  <c r="I784" i="11"/>
  <c r="G784" i="11"/>
  <c r="F784" i="11"/>
  <c r="E784" i="11"/>
  <c r="D784" i="11"/>
  <c r="C784" i="11"/>
  <c r="B784" i="11"/>
  <c r="A784" i="11"/>
  <c r="O783" i="11"/>
  <c r="N783" i="11"/>
  <c r="M783" i="11"/>
  <c r="L783" i="11"/>
  <c r="K783" i="11"/>
  <c r="J783" i="11"/>
  <c r="I783" i="11"/>
  <c r="G783" i="11"/>
  <c r="F783" i="11"/>
  <c r="E783" i="11"/>
  <c r="D783" i="11"/>
  <c r="C783" i="11"/>
  <c r="B783" i="11"/>
  <c r="A783" i="11"/>
  <c r="O782" i="11"/>
  <c r="N782" i="11"/>
  <c r="M782" i="11"/>
  <c r="L782" i="11"/>
  <c r="K782" i="11"/>
  <c r="J782" i="11"/>
  <c r="I782" i="11"/>
  <c r="G782" i="11"/>
  <c r="F782" i="11"/>
  <c r="E782" i="11"/>
  <c r="D782" i="11"/>
  <c r="C782" i="11"/>
  <c r="B782" i="11"/>
  <c r="A782" i="11"/>
  <c r="O781" i="11"/>
  <c r="N781" i="11"/>
  <c r="M781" i="11"/>
  <c r="L781" i="11"/>
  <c r="K781" i="11"/>
  <c r="J781" i="11"/>
  <c r="I781" i="11"/>
  <c r="G781" i="11"/>
  <c r="F781" i="11"/>
  <c r="E781" i="11"/>
  <c r="D781" i="11"/>
  <c r="C781" i="11"/>
  <c r="B781" i="11"/>
  <c r="A781" i="11"/>
  <c r="O780" i="11"/>
  <c r="N780" i="11"/>
  <c r="M780" i="11"/>
  <c r="L780" i="11"/>
  <c r="K780" i="11"/>
  <c r="J780" i="11"/>
  <c r="I780" i="11"/>
  <c r="G780" i="11"/>
  <c r="F780" i="11"/>
  <c r="E780" i="11"/>
  <c r="D780" i="11"/>
  <c r="C780" i="11"/>
  <c r="B780" i="11"/>
  <c r="A780" i="11"/>
  <c r="O779" i="11"/>
  <c r="N779" i="11"/>
  <c r="M779" i="11"/>
  <c r="L779" i="11"/>
  <c r="K779" i="11"/>
  <c r="J779" i="11"/>
  <c r="I779" i="11"/>
  <c r="G779" i="11"/>
  <c r="F779" i="11"/>
  <c r="E779" i="11"/>
  <c r="D779" i="11"/>
  <c r="C779" i="11"/>
  <c r="B779" i="11"/>
  <c r="A779" i="11"/>
  <c r="O778" i="11"/>
  <c r="N778" i="11"/>
  <c r="M778" i="11"/>
  <c r="L778" i="11"/>
  <c r="K778" i="11"/>
  <c r="J778" i="11"/>
  <c r="I778" i="11"/>
  <c r="G778" i="11"/>
  <c r="F778" i="11"/>
  <c r="E778" i="11"/>
  <c r="D778" i="11"/>
  <c r="C778" i="11"/>
  <c r="B778" i="11"/>
  <c r="A778" i="11"/>
  <c r="O777" i="11"/>
  <c r="N777" i="11"/>
  <c r="M777" i="11"/>
  <c r="L777" i="11"/>
  <c r="K777" i="11"/>
  <c r="J777" i="11"/>
  <c r="I777" i="11"/>
  <c r="G777" i="11"/>
  <c r="F777" i="11"/>
  <c r="E777" i="11"/>
  <c r="D777" i="11"/>
  <c r="C777" i="11"/>
  <c r="B777" i="11"/>
  <c r="A777" i="11"/>
  <c r="O776" i="11"/>
  <c r="N776" i="11"/>
  <c r="M776" i="11"/>
  <c r="L776" i="11"/>
  <c r="K776" i="11"/>
  <c r="J776" i="11"/>
  <c r="I776" i="11"/>
  <c r="G776" i="11"/>
  <c r="F776" i="11"/>
  <c r="E776" i="11"/>
  <c r="D776" i="11"/>
  <c r="C776" i="11"/>
  <c r="B776" i="11"/>
  <c r="A776" i="11"/>
  <c r="O775" i="11"/>
  <c r="N775" i="11"/>
  <c r="M775" i="11"/>
  <c r="L775" i="11"/>
  <c r="K775" i="11"/>
  <c r="J775" i="11"/>
  <c r="I775" i="11"/>
  <c r="G775" i="11"/>
  <c r="F775" i="11"/>
  <c r="E775" i="11"/>
  <c r="D775" i="11"/>
  <c r="C775" i="11"/>
  <c r="B775" i="11"/>
  <c r="A775" i="11"/>
  <c r="O774" i="11"/>
  <c r="N774" i="11"/>
  <c r="M774" i="11"/>
  <c r="L774" i="11"/>
  <c r="K774" i="11"/>
  <c r="J774" i="11"/>
  <c r="I774" i="11"/>
  <c r="G774" i="11"/>
  <c r="F774" i="11"/>
  <c r="E774" i="11"/>
  <c r="D774" i="11"/>
  <c r="C774" i="11"/>
  <c r="B774" i="11"/>
  <c r="A774" i="11"/>
  <c r="O773" i="11"/>
  <c r="N773" i="11"/>
  <c r="M773" i="11"/>
  <c r="L773" i="11"/>
  <c r="K773" i="11"/>
  <c r="J773" i="11"/>
  <c r="I773" i="11"/>
  <c r="G773" i="11"/>
  <c r="F773" i="11"/>
  <c r="E773" i="11"/>
  <c r="D773" i="11"/>
  <c r="C773" i="11"/>
  <c r="B773" i="11"/>
  <c r="A773" i="11"/>
  <c r="O772" i="11"/>
  <c r="N772" i="11"/>
  <c r="M772" i="11"/>
  <c r="L772" i="11"/>
  <c r="K772" i="11"/>
  <c r="J772" i="11"/>
  <c r="I772" i="11"/>
  <c r="G772" i="11"/>
  <c r="F772" i="11"/>
  <c r="E772" i="11"/>
  <c r="D772" i="11"/>
  <c r="C772" i="11"/>
  <c r="B772" i="11"/>
  <c r="A772" i="11"/>
  <c r="O771" i="11"/>
  <c r="N771" i="11"/>
  <c r="M771" i="11"/>
  <c r="L771" i="11"/>
  <c r="K771" i="11"/>
  <c r="J771" i="11"/>
  <c r="I771" i="11"/>
  <c r="G771" i="11"/>
  <c r="F771" i="11"/>
  <c r="E771" i="11"/>
  <c r="D771" i="11"/>
  <c r="C771" i="11"/>
  <c r="B771" i="11"/>
  <c r="A771" i="11"/>
  <c r="O770" i="11"/>
  <c r="N770" i="11"/>
  <c r="M770" i="11"/>
  <c r="L770" i="11"/>
  <c r="K770" i="11"/>
  <c r="J770" i="11"/>
  <c r="I770" i="11"/>
  <c r="G770" i="11"/>
  <c r="F770" i="11"/>
  <c r="E770" i="11"/>
  <c r="D770" i="11"/>
  <c r="C770" i="11"/>
  <c r="B770" i="11"/>
  <c r="A770" i="11"/>
  <c r="O769" i="11"/>
  <c r="N769" i="11"/>
  <c r="M769" i="11"/>
  <c r="L769" i="11"/>
  <c r="K769" i="11"/>
  <c r="J769" i="11"/>
  <c r="I769" i="11"/>
  <c r="G769" i="11"/>
  <c r="F769" i="11"/>
  <c r="E769" i="11"/>
  <c r="D769" i="11"/>
  <c r="C769" i="11"/>
  <c r="B769" i="11"/>
  <c r="A769" i="11"/>
  <c r="O768" i="11"/>
  <c r="N768" i="11"/>
  <c r="M768" i="11"/>
  <c r="L768" i="11"/>
  <c r="K768" i="11"/>
  <c r="J768" i="11"/>
  <c r="I768" i="11"/>
  <c r="G768" i="11"/>
  <c r="F768" i="11"/>
  <c r="E768" i="11"/>
  <c r="D768" i="11"/>
  <c r="C768" i="11"/>
  <c r="B768" i="11"/>
  <c r="A768" i="11"/>
  <c r="O767" i="11"/>
  <c r="N767" i="11"/>
  <c r="M767" i="11"/>
  <c r="L767" i="11"/>
  <c r="K767" i="11"/>
  <c r="J767" i="11"/>
  <c r="I767" i="11"/>
  <c r="G767" i="11"/>
  <c r="F767" i="11"/>
  <c r="E767" i="11"/>
  <c r="D767" i="11"/>
  <c r="C767" i="11"/>
  <c r="B767" i="11"/>
  <c r="A767" i="11"/>
  <c r="O766" i="11"/>
  <c r="N766" i="11"/>
  <c r="M766" i="11"/>
  <c r="L766" i="11"/>
  <c r="K766" i="11"/>
  <c r="J766" i="11"/>
  <c r="I766" i="11"/>
  <c r="G766" i="11"/>
  <c r="F766" i="11"/>
  <c r="E766" i="11"/>
  <c r="D766" i="11"/>
  <c r="C766" i="11"/>
  <c r="B766" i="11"/>
  <c r="A766" i="11"/>
  <c r="O765" i="11"/>
  <c r="N765" i="11"/>
  <c r="M765" i="11"/>
  <c r="L765" i="11"/>
  <c r="K765" i="11"/>
  <c r="J765" i="11"/>
  <c r="I765" i="11"/>
  <c r="G765" i="11"/>
  <c r="F765" i="11"/>
  <c r="E765" i="11"/>
  <c r="D765" i="11"/>
  <c r="C765" i="11"/>
  <c r="B765" i="11"/>
  <c r="A765" i="11"/>
  <c r="O764" i="11"/>
  <c r="N764" i="11"/>
  <c r="M764" i="11"/>
  <c r="L764" i="11"/>
  <c r="K764" i="11"/>
  <c r="J764" i="11"/>
  <c r="I764" i="11"/>
  <c r="G764" i="11"/>
  <c r="F764" i="11"/>
  <c r="E764" i="11"/>
  <c r="D764" i="11"/>
  <c r="C764" i="11"/>
  <c r="B764" i="11"/>
  <c r="A764" i="11"/>
  <c r="O763" i="11"/>
  <c r="N763" i="11"/>
  <c r="M763" i="11"/>
  <c r="L763" i="11"/>
  <c r="K763" i="11"/>
  <c r="J763" i="11"/>
  <c r="I763" i="11"/>
  <c r="G763" i="11"/>
  <c r="F763" i="11"/>
  <c r="E763" i="11"/>
  <c r="D763" i="11"/>
  <c r="C763" i="11"/>
  <c r="B763" i="11"/>
  <c r="A763" i="11"/>
  <c r="O762" i="11"/>
  <c r="N762" i="11"/>
  <c r="M762" i="11"/>
  <c r="L762" i="11"/>
  <c r="K762" i="11"/>
  <c r="J762" i="11"/>
  <c r="I762" i="11"/>
  <c r="G762" i="11"/>
  <c r="F762" i="11"/>
  <c r="E762" i="11"/>
  <c r="D762" i="11"/>
  <c r="C762" i="11"/>
  <c r="B762" i="11"/>
  <c r="A762" i="11"/>
  <c r="O761" i="11"/>
  <c r="N761" i="11"/>
  <c r="M761" i="11"/>
  <c r="L761" i="11"/>
  <c r="K761" i="11"/>
  <c r="J761" i="11"/>
  <c r="I761" i="11"/>
  <c r="G761" i="11"/>
  <c r="F761" i="11"/>
  <c r="E761" i="11"/>
  <c r="D761" i="11"/>
  <c r="C761" i="11"/>
  <c r="B761" i="11"/>
  <c r="A761" i="11"/>
  <c r="O760" i="11"/>
  <c r="N760" i="11"/>
  <c r="M760" i="11"/>
  <c r="L760" i="11"/>
  <c r="K760" i="11"/>
  <c r="J760" i="11"/>
  <c r="I760" i="11"/>
  <c r="G760" i="11"/>
  <c r="F760" i="11"/>
  <c r="E760" i="11"/>
  <c r="D760" i="11"/>
  <c r="C760" i="11"/>
  <c r="B760" i="11"/>
  <c r="A760" i="11"/>
  <c r="O759" i="11"/>
  <c r="N759" i="11"/>
  <c r="M759" i="11"/>
  <c r="L759" i="11"/>
  <c r="K759" i="11"/>
  <c r="J759" i="11"/>
  <c r="I759" i="11"/>
  <c r="G759" i="11"/>
  <c r="F759" i="11"/>
  <c r="E759" i="11"/>
  <c r="D759" i="11"/>
  <c r="C759" i="11"/>
  <c r="B759" i="11"/>
  <c r="A759" i="11"/>
  <c r="O758" i="11"/>
  <c r="N758" i="11"/>
  <c r="M758" i="11"/>
  <c r="L758" i="11"/>
  <c r="K758" i="11"/>
  <c r="J758" i="11"/>
  <c r="I758" i="11"/>
  <c r="G758" i="11"/>
  <c r="F758" i="11"/>
  <c r="E758" i="11"/>
  <c r="D758" i="11"/>
  <c r="C758" i="11"/>
  <c r="B758" i="11"/>
  <c r="A758" i="11"/>
  <c r="O757" i="11"/>
  <c r="N757" i="11"/>
  <c r="M757" i="11"/>
  <c r="L757" i="11"/>
  <c r="K757" i="11"/>
  <c r="J757" i="11"/>
  <c r="I757" i="11"/>
  <c r="G757" i="11"/>
  <c r="F757" i="11"/>
  <c r="E757" i="11"/>
  <c r="D757" i="11"/>
  <c r="C757" i="11"/>
  <c r="B757" i="11"/>
  <c r="A757" i="11"/>
  <c r="O756" i="11"/>
  <c r="N756" i="11"/>
  <c r="M756" i="11"/>
  <c r="L756" i="11"/>
  <c r="K756" i="11"/>
  <c r="J756" i="11"/>
  <c r="I756" i="11"/>
  <c r="G756" i="11"/>
  <c r="F756" i="11"/>
  <c r="E756" i="11"/>
  <c r="D756" i="11"/>
  <c r="C756" i="11"/>
  <c r="B756" i="11"/>
  <c r="A756" i="11"/>
  <c r="O755" i="11"/>
  <c r="N755" i="11"/>
  <c r="M755" i="11"/>
  <c r="L755" i="11"/>
  <c r="K755" i="11"/>
  <c r="J755" i="11"/>
  <c r="I755" i="11"/>
  <c r="G755" i="11"/>
  <c r="F755" i="11"/>
  <c r="E755" i="11"/>
  <c r="D755" i="11"/>
  <c r="C755" i="11"/>
  <c r="B755" i="11"/>
  <c r="A755" i="11"/>
  <c r="O754" i="11"/>
  <c r="N754" i="11"/>
  <c r="M754" i="11"/>
  <c r="L754" i="11"/>
  <c r="K754" i="11"/>
  <c r="J754" i="11"/>
  <c r="I754" i="11"/>
  <c r="G754" i="11"/>
  <c r="F754" i="11"/>
  <c r="E754" i="11"/>
  <c r="D754" i="11"/>
  <c r="C754" i="11"/>
  <c r="B754" i="11"/>
  <c r="A754" i="11"/>
  <c r="O753" i="11"/>
  <c r="N753" i="11"/>
  <c r="M753" i="11"/>
  <c r="L753" i="11"/>
  <c r="K753" i="11"/>
  <c r="J753" i="11"/>
  <c r="I753" i="11"/>
  <c r="G753" i="11"/>
  <c r="F753" i="11"/>
  <c r="E753" i="11"/>
  <c r="D753" i="11"/>
  <c r="C753" i="11"/>
  <c r="B753" i="11"/>
  <c r="A753" i="11"/>
  <c r="O752" i="11"/>
  <c r="N752" i="11"/>
  <c r="M752" i="11"/>
  <c r="L752" i="11"/>
  <c r="K752" i="11"/>
  <c r="J752" i="11"/>
  <c r="I752" i="11"/>
  <c r="G752" i="11"/>
  <c r="F752" i="11"/>
  <c r="E752" i="11"/>
  <c r="D752" i="11"/>
  <c r="C752" i="11"/>
  <c r="B752" i="11"/>
  <c r="A752" i="11"/>
  <c r="O751" i="11"/>
  <c r="N751" i="11"/>
  <c r="M751" i="11"/>
  <c r="L751" i="11"/>
  <c r="K751" i="11"/>
  <c r="J751" i="11"/>
  <c r="I751" i="11"/>
  <c r="G751" i="11"/>
  <c r="F751" i="11"/>
  <c r="E751" i="11"/>
  <c r="D751" i="11"/>
  <c r="C751" i="11"/>
  <c r="B751" i="11"/>
  <c r="A751" i="11"/>
  <c r="O750" i="11"/>
  <c r="N750" i="11"/>
  <c r="M750" i="11"/>
  <c r="L750" i="11"/>
  <c r="K750" i="11"/>
  <c r="J750" i="11"/>
  <c r="I750" i="11"/>
  <c r="G750" i="11"/>
  <c r="F750" i="11"/>
  <c r="E750" i="11"/>
  <c r="D750" i="11"/>
  <c r="C750" i="11"/>
  <c r="B750" i="11"/>
  <c r="A750" i="11"/>
  <c r="O749" i="11"/>
  <c r="N749" i="11"/>
  <c r="M749" i="11"/>
  <c r="L749" i="11"/>
  <c r="K749" i="11"/>
  <c r="J749" i="11"/>
  <c r="I749" i="11"/>
  <c r="G749" i="11"/>
  <c r="F749" i="11"/>
  <c r="E749" i="11"/>
  <c r="D749" i="11"/>
  <c r="C749" i="11"/>
  <c r="B749" i="11"/>
  <c r="A749" i="11"/>
  <c r="O748" i="11"/>
  <c r="N748" i="11"/>
  <c r="M748" i="11"/>
  <c r="L748" i="11"/>
  <c r="K748" i="11"/>
  <c r="J748" i="11"/>
  <c r="I748" i="11"/>
  <c r="G748" i="11"/>
  <c r="F748" i="11"/>
  <c r="E748" i="11"/>
  <c r="D748" i="11"/>
  <c r="C748" i="11"/>
  <c r="B748" i="11"/>
  <c r="A748" i="11"/>
  <c r="O747" i="11"/>
  <c r="N747" i="11"/>
  <c r="M747" i="11"/>
  <c r="L747" i="11"/>
  <c r="K747" i="11"/>
  <c r="J747" i="11"/>
  <c r="I747" i="11"/>
  <c r="G747" i="11"/>
  <c r="F747" i="11"/>
  <c r="E747" i="11"/>
  <c r="D747" i="11"/>
  <c r="C747" i="11"/>
  <c r="B747" i="11"/>
  <c r="A747" i="11"/>
  <c r="O746" i="11"/>
  <c r="N746" i="11"/>
  <c r="M746" i="11"/>
  <c r="L746" i="11"/>
  <c r="K746" i="11"/>
  <c r="J746" i="11"/>
  <c r="I746" i="11"/>
  <c r="G746" i="11"/>
  <c r="F746" i="11"/>
  <c r="E746" i="11"/>
  <c r="D746" i="11"/>
  <c r="C746" i="11"/>
  <c r="B746" i="11"/>
  <c r="A746" i="11"/>
  <c r="O745" i="11"/>
  <c r="N745" i="11"/>
  <c r="M745" i="11"/>
  <c r="L745" i="11"/>
  <c r="K745" i="11"/>
  <c r="J745" i="11"/>
  <c r="I745" i="11"/>
  <c r="G745" i="11"/>
  <c r="F745" i="11"/>
  <c r="E745" i="11"/>
  <c r="D745" i="11"/>
  <c r="C745" i="11"/>
  <c r="B745" i="11"/>
  <c r="A745" i="11"/>
  <c r="O744" i="11"/>
  <c r="N744" i="11"/>
  <c r="M744" i="11"/>
  <c r="L744" i="11"/>
  <c r="K744" i="11"/>
  <c r="J744" i="11"/>
  <c r="I744" i="11"/>
  <c r="G744" i="11"/>
  <c r="F744" i="11"/>
  <c r="E744" i="11"/>
  <c r="D744" i="11"/>
  <c r="C744" i="11"/>
  <c r="B744" i="11"/>
  <c r="A744" i="11"/>
  <c r="O743" i="11"/>
  <c r="N743" i="11"/>
  <c r="M743" i="11"/>
  <c r="L743" i="11"/>
  <c r="K743" i="11"/>
  <c r="J743" i="11"/>
  <c r="I743" i="11"/>
  <c r="G743" i="11"/>
  <c r="F743" i="11"/>
  <c r="E743" i="11"/>
  <c r="D743" i="11"/>
  <c r="C743" i="11"/>
  <c r="B743" i="11"/>
  <c r="A743" i="11"/>
  <c r="O742" i="11"/>
  <c r="N742" i="11"/>
  <c r="M742" i="11"/>
  <c r="L742" i="11"/>
  <c r="K742" i="11"/>
  <c r="J742" i="11"/>
  <c r="I742" i="11"/>
  <c r="G742" i="11"/>
  <c r="F742" i="11"/>
  <c r="E742" i="11"/>
  <c r="D742" i="11"/>
  <c r="C742" i="11"/>
  <c r="B742" i="11"/>
  <c r="A742" i="11"/>
  <c r="O741" i="11"/>
  <c r="N741" i="11"/>
  <c r="M741" i="11"/>
  <c r="L741" i="11"/>
  <c r="K741" i="11"/>
  <c r="J741" i="11"/>
  <c r="I741" i="11"/>
  <c r="G741" i="11"/>
  <c r="F741" i="11"/>
  <c r="E741" i="11"/>
  <c r="D741" i="11"/>
  <c r="C741" i="11"/>
  <c r="B741" i="11"/>
  <c r="A741" i="11"/>
  <c r="O740" i="11"/>
  <c r="N740" i="11"/>
  <c r="M740" i="11"/>
  <c r="L740" i="11"/>
  <c r="K740" i="11"/>
  <c r="J740" i="11"/>
  <c r="I740" i="11"/>
  <c r="G740" i="11"/>
  <c r="F740" i="11"/>
  <c r="E740" i="11"/>
  <c r="D740" i="11"/>
  <c r="C740" i="11"/>
  <c r="B740" i="11"/>
  <c r="A740" i="11"/>
  <c r="O739" i="11"/>
  <c r="N739" i="11"/>
  <c r="M739" i="11"/>
  <c r="L739" i="11"/>
  <c r="K739" i="11"/>
  <c r="J739" i="11"/>
  <c r="I739" i="11"/>
  <c r="G739" i="11"/>
  <c r="F739" i="11"/>
  <c r="E739" i="11"/>
  <c r="D739" i="11"/>
  <c r="C739" i="11"/>
  <c r="B739" i="11"/>
  <c r="A739" i="11"/>
  <c r="O738" i="11"/>
  <c r="N738" i="11"/>
  <c r="M738" i="11"/>
  <c r="L738" i="11"/>
  <c r="K738" i="11"/>
  <c r="J738" i="11"/>
  <c r="I738" i="11"/>
  <c r="G738" i="11"/>
  <c r="F738" i="11"/>
  <c r="E738" i="11"/>
  <c r="D738" i="11"/>
  <c r="C738" i="11"/>
  <c r="B738" i="11"/>
  <c r="A738" i="11"/>
  <c r="O737" i="11"/>
  <c r="N737" i="11"/>
  <c r="M737" i="11"/>
  <c r="L737" i="11"/>
  <c r="K737" i="11"/>
  <c r="J737" i="11"/>
  <c r="I737" i="11"/>
  <c r="G737" i="11"/>
  <c r="F737" i="11"/>
  <c r="E737" i="11"/>
  <c r="D737" i="11"/>
  <c r="C737" i="11"/>
  <c r="B737" i="11"/>
  <c r="A737" i="11"/>
  <c r="O736" i="11"/>
  <c r="N736" i="11"/>
  <c r="M736" i="11"/>
  <c r="L736" i="11"/>
  <c r="K736" i="11"/>
  <c r="J736" i="11"/>
  <c r="I736" i="11"/>
  <c r="G736" i="11"/>
  <c r="F736" i="11"/>
  <c r="E736" i="11"/>
  <c r="D736" i="11"/>
  <c r="C736" i="11"/>
  <c r="B736" i="11"/>
  <c r="A736" i="11"/>
  <c r="O735" i="11"/>
  <c r="N735" i="11"/>
  <c r="M735" i="11"/>
  <c r="L735" i="11"/>
  <c r="K735" i="11"/>
  <c r="J735" i="11"/>
  <c r="I735" i="11"/>
  <c r="G735" i="11"/>
  <c r="F735" i="11"/>
  <c r="E735" i="11"/>
  <c r="D735" i="11"/>
  <c r="C735" i="11"/>
  <c r="B735" i="11"/>
  <c r="A735" i="11"/>
  <c r="O734" i="11"/>
  <c r="N734" i="11"/>
  <c r="M734" i="11"/>
  <c r="L734" i="11"/>
  <c r="K734" i="11"/>
  <c r="J734" i="11"/>
  <c r="I734" i="11"/>
  <c r="G734" i="11"/>
  <c r="F734" i="11"/>
  <c r="E734" i="11"/>
  <c r="D734" i="11"/>
  <c r="C734" i="11"/>
  <c r="B734" i="11"/>
  <c r="A734" i="11"/>
  <c r="O733" i="11"/>
  <c r="N733" i="11"/>
  <c r="M733" i="11"/>
  <c r="L733" i="11"/>
  <c r="K733" i="11"/>
  <c r="J733" i="11"/>
  <c r="I733" i="11"/>
  <c r="G733" i="11"/>
  <c r="F733" i="11"/>
  <c r="E733" i="11"/>
  <c r="D733" i="11"/>
  <c r="C733" i="11"/>
  <c r="B733" i="11"/>
  <c r="A733" i="11"/>
  <c r="O732" i="11"/>
  <c r="N732" i="11"/>
  <c r="M732" i="11"/>
  <c r="L732" i="11"/>
  <c r="K732" i="11"/>
  <c r="J732" i="11"/>
  <c r="I732" i="11"/>
  <c r="G732" i="11"/>
  <c r="F732" i="11"/>
  <c r="E732" i="11"/>
  <c r="D732" i="11"/>
  <c r="C732" i="11"/>
  <c r="B732" i="11"/>
  <c r="A732" i="11"/>
  <c r="O731" i="11"/>
  <c r="N731" i="11"/>
  <c r="M731" i="11"/>
  <c r="L731" i="11"/>
  <c r="K731" i="11"/>
  <c r="J731" i="11"/>
  <c r="I731" i="11"/>
  <c r="G731" i="11"/>
  <c r="F731" i="11"/>
  <c r="E731" i="11"/>
  <c r="D731" i="11"/>
  <c r="C731" i="11"/>
  <c r="B731" i="11"/>
  <c r="A731" i="11"/>
  <c r="O730" i="11"/>
  <c r="N730" i="11"/>
  <c r="M730" i="11"/>
  <c r="L730" i="11"/>
  <c r="K730" i="11"/>
  <c r="J730" i="11"/>
  <c r="I730" i="11"/>
  <c r="G730" i="11"/>
  <c r="F730" i="11"/>
  <c r="E730" i="11"/>
  <c r="D730" i="11"/>
  <c r="C730" i="11"/>
  <c r="B730" i="11"/>
  <c r="A730" i="11"/>
  <c r="O729" i="11"/>
  <c r="N729" i="11"/>
  <c r="M729" i="11"/>
  <c r="L729" i="11"/>
  <c r="K729" i="11"/>
  <c r="J729" i="11"/>
  <c r="I729" i="11"/>
  <c r="G729" i="11"/>
  <c r="F729" i="11"/>
  <c r="E729" i="11"/>
  <c r="D729" i="11"/>
  <c r="C729" i="11"/>
  <c r="B729" i="11"/>
  <c r="A729" i="11"/>
  <c r="O728" i="11"/>
  <c r="N728" i="11"/>
  <c r="M728" i="11"/>
  <c r="L728" i="11"/>
  <c r="K728" i="11"/>
  <c r="J728" i="11"/>
  <c r="I728" i="11"/>
  <c r="G728" i="11"/>
  <c r="F728" i="11"/>
  <c r="E728" i="11"/>
  <c r="D728" i="11"/>
  <c r="C728" i="11"/>
  <c r="B728" i="11"/>
  <c r="A728" i="11"/>
  <c r="O727" i="11"/>
  <c r="N727" i="11"/>
  <c r="M727" i="11"/>
  <c r="L727" i="11"/>
  <c r="K727" i="11"/>
  <c r="J727" i="11"/>
  <c r="I727" i="11"/>
  <c r="G727" i="11"/>
  <c r="F727" i="11"/>
  <c r="E727" i="11"/>
  <c r="D727" i="11"/>
  <c r="C727" i="11"/>
  <c r="B727" i="11"/>
  <c r="A727" i="11"/>
  <c r="O726" i="11"/>
  <c r="N726" i="11"/>
  <c r="M726" i="11"/>
  <c r="L726" i="11"/>
  <c r="K726" i="11"/>
  <c r="J726" i="11"/>
  <c r="I726" i="11"/>
  <c r="G726" i="11"/>
  <c r="F726" i="11"/>
  <c r="E726" i="11"/>
  <c r="D726" i="11"/>
  <c r="C726" i="11"/>
  <c r="B726" i="11"/>
  <c r="A726" i="11"/>
  <c r="O725" i="11"/>
  <c r="N725" i="11"/>
  <c r="M725" i="11"/>
  <c r="L725" i="11"/>
  <c r="K725" i="11"/>
  <c r="J725" i="11"/>
  <c r="I725" i="11"/>
  <c r="G725" i="11"/>
  <c r="F725" i="11"/>
  <c r="E725" i="11"/>
  <c r="D725" i="11"/>
  <c r="C725" i="11"/>
  <c r="B725" i="11"/>
  <c r="A725" i="11"/>
  <c r="O724" i="11"/>
  <c r="N724" i="11"/>
  <c r="M724" i="11"/>
  <c r="L724" i="11"/>
  <c r="K724" i="11"/>
  <c r="J724" i="11"/>
  <c r="I724" i="11"/>
  <c r="G724" i="11"/>
  <c r="F724" i="11"/>
  <c r="E724" i="11"/>
  <c r="D724" i="11"/>
  <c r="C724" i="11"/>
  <c r="B724" i="11"/>
  <c r="A724" i="11"/>
  <c r="O723" i="11"/>
  <c r="N723" i="11"/>
  <c r="M723" i="11"/>
  <c r="L723" i="11"/>
  <c r="K723" i="11"/>
  <c r="J723" i="11"/>
  <c r="I723" i="11"/>
  <c r="G723" i="11"/>
  <c r="F723" i="11"/>
  <c r="E723" i="11"/>
  <c r="D723" i="11"/>
  <c r="C723" i="11"/>
  <c r="B723" i="11"/>
  <c r="A723" i="11"/>
  <c r="O722" i="11"/>
  <c r="N722" i="11"/>
  <c r="M722" i="11"/>
  <c r="L722" i="11"/>
  <c r="K722" i="11"/>
  <c r="J722" i="11"/>
  <c r="I722" i="11"/>
  <c r="G722" i="11"/>
  <c r="F722" i="11"/>
  <c r="E722" i="11"/>
  <c r="D722" i="11"/>
  <c r="C722" i="11"/>
  <c r="B722" i="11"/>
  <c r="A722" i="11"/>
  <c r="O721" i="11"/>
  <c r="N721" i="11"/>
  <c r="M721" i="11"/>
  <c r="L721" i="11"/>
  <c r="K721" i="11"/>
  <c r="J721" i="11"/>
  <c r="I721" i="11"/>
  <c r="G721" i="11"/>
  <c r="F721" i="11"/>
  <c r="E721" i="11"/>
  <c r="D721" i="11"/>
  <c r="C721" i="11"/>
  <c r="B721" i="11"/>
  <c r="A721" i="11"/>
  <c r="O720" i="11"/>
  <c r="N720" i="11"/>
  <c r="M720" i="11"/>
  <c r="L720" i="11"/>
  <c r="K720" i="11"/>
  <c r="J720" i="11"/>
  <c r="I720" i="11"/>
  <c r="G720" i="11"/>
  <c r="F720" i="11"/>
  <c r="E720" i="11"/>
  <c r="D720" i="11"/>
  <c r="C720" i="11"/>
  <c r="B720" i="11"/>
  <c r="A720" i="11"/>
  <c r="O719" i="11"/>
  <c r="N719" i="11"/>
  <c r="M719" i="11"/>
  <c r="L719" i="11"/>
  <c r="K719" i="11"/>
  <c r="J719" i="11"/>
  <c r="I719" i="11"/>
  <c r="G719" i="11"/>
  <c r="F719" i="11"/>
  <c r="E719" i="11"/>
  <c r="D719" i="11"/>
  <c r="C719" i="11"/>
  <c r="B719" i="11"/>
  <c r="A719" i="11"/>
  <c r="O718" i="11"/>
  <c r="N718" i="11"/>
  <c r="M718" i="11"/>
  <c r="L718" i="11"/>
  <c r="K718" i="11"/>
  <c r="J718" i="11"/>
  <c r="I718" i="11"/>
  <c r="G718" i="11"/>
  <c r="F718" i="11"/>
  <c r="E718" i="11"/>
  <c r="D718" i="11"/>
  <c r="C718" i="11"/>
  <c r="B718" i="11"/>
  <c r="A718" i="11"/>
  <c r="O717" i="11"/>
  <c r="N717" i="11"/>
  <c r="M717" i="11"/>
  <c r="L717" i="11"/>
  <c r="K717" i="11"/>
  <c r="J717" i="11"/>
  <c r="I717" i="11"/>
  <c r="G717" i="11"/>
  <c r="F717" i="11"/>
  <c r="E717" i="11"/>
  <c r="D717" i="11"/>
  <c r="C717" i="11"/>
  <c r="B717" i="11"/>
  <c r="A717" i="11"/>
  <c r="O716" i="11"/>
  <c r="N716" i="11"/>
  <c r="M716" i="11"/>
  <c r="L716" i="11"/>
  <c r="K716" i="11"/>
  <c r="J716" i="11"/>
  <c r="I716" i="11"/>
  <c r="G716" i="11"/>
  <c r="F716" i="11"/>
  <c r="E716" i="11"/>
  <c r="D716" i="11"/>
  <c r="C716" i="11"/>
  <c r="B716" i="11"/>
  <c r="A716" i="11"/>
  <c r="O715" i="11"/>
  <c r="N715" i="11"/>
  <c r="M715" i="11"/>
  <c r="L715" i="11"/>
  <c r="K715" i="11"/>
  <c r="J715" i="11"/>
  <c r="I715" i="11"/>
  <c r="G715" i="11"/>
  <c r="F715" i="11"/>
  <c r="E715" i="11"/>
  <c r="D715" i="11"/>
  <c r="C715" i="11"/>
  <c r="B715" i="11"/>
  <c r="A715" i="11"/>
  <c r="O714" i="11"/>
  <c r="N714" i="11"/>
  <c r="M714" i="11"/>
  <c r="L714" i="11"/>
  <c r="K714" i="11"/>
  <c r="J714" i="11"/>
  <c r="I714" i="11"/>
  <c r="G714" i="11"/>
  <c r="F714" i="11"/>
  <c r="E714" i="11"/>
  <c r="D714" i="11"/>
  <c r="C714" i="11"/>
  <c r="B714" i="11"/>
  <c r="A714" i="11"/>
  <c r="O713" i="11"/>
  <c r="N713" i="11"/>
  <c r="M713" i="11"/>
  <c r="L713" i="11"/>
  <c r="K713" i="11"/>
  <c r="J713" i="11"/>
  <c r="I713" i="11"/>
  <c r="G713" i="11"/>
  <c r="F713" i="11"/>
  <c r="E713" i="11"/>
  <c r="D713" i="11"/>
  <c r="C713" i="11"/>
  <c r="B713" i="11"/>
  <c r="A713" i="11"/>
  <c r="O712" i="11"/>
  <c r="N712" i="11"/>
  <c r="M712" i="11"/>
  <c r="L712" i="11"/>
  <c r="K712" i="11"/>
  <c r="J712" i="11"/>
  <c r="I712" i="11"/>
  <c r="G712" i="11"/>
  <c r="F712" i="11"/>
  <c r="E712" i="11"/>
  <c r="D712" i="11"/>
  <c r="C712" i="11"/>
  <c r="B712" i="11"/>
  <c r="A712" i="11"/>
  <c r="O711" i="11"/>
  <c r="N711" i="11"/>
  <c r="M711" i="11"/>
  <c r="L711" i="11"/>
  <c r="K711" i="11"/>
  <c r="J711" i="11"/>
  <c r="I711" i="11"/>
  <c r="G711" i="11"/>
  <c r="F711" i="11"/>
  <c r="E711" i="11"/>
  <c r="D711" i="11"/>
  <c r="C711" i="11"/>
  <c r="B711" i="11"/>
  <c r="A711" i="11"/>
  <c r="O710" i="11"/>
  <c r="N710" i="11"/>
  <c r="M710" i="11"/>
  <c r="L710" i="11"/>
  <c r="K710" i="11"/>
  <c r="J710" i="11"/>
  <c r="I710" i="11"/>
  <c r="G710" i="11"/>
  <c r="F710" i="11"/>
  <c r="E710" i="11"/>
  <c r="D710" i="11"/>
  <c r="C710" i="11"/>
  <c r="B710" i="11"/>
  <c r="A710" i="11"/>
  <c r="O709" i="11"/>
  <c r="N709" i="11"/>
  <c r="M709" i="11"/>
  <c r="L709" i="11"/>
  <c r="K709" i="11"/>
  <c r="J709" i="11"/>
  <c r="I709" i="11"/>
  <c r="G709" i="11"/>
  <c r="F709" i="11"/>
  <c r="E709" i="11"/>
  <c r="D709" i="11"/>
  <c r="C709" i="11"/>
  <c r="B709" i="11"/>
  <c r="A709" i="11"/>
  <c r="O708" i="11"/>
  <c r="N708" i="11"/>
  <c r="M708" i="11"/>
  <c r="L708" i="11"/>
  <c r="K708" i="11"/>
  <c r="J708" i="11"/>
  <c r="I708" i="11"/>
  <c r="G708" i="11"/>
  <c r="F708" i="11"/>
  <c r="E708" i="11"/>
  <c r="D708" i="11"/>
  <c r="C708" i="11"/>
  <c r="B708" i="11"/>
  <c r="A708" i="11"/>
  <c r="O707" i="11"/>
  <c r="N707" i="11"/>
  <c r="M707" i="11"/>
  <c r="L707" i="11"/>
  <c r="K707" i="11"/>
  <c r="J707" i="11"/>
  <c r="I707" i="11"/>
  <c r="G707" i="11"/>
  <c r="F707" i="11"/>
  <c r="E707" i="11"/>
  <c r="D707" i="11"/>
  <c r="C707" i="11"/>
  <c r="B707" i="11"/>
  <c r="A707" i="11"/>
  <c r="O706" i="11"/>
  <c r="N706" i="11"/>
  <c r="M706" i="11"/>
  <c r="L706" i="11"/>
  <c r="K706" i="11"/>
  <c r="J706" i="11"/>
  <c r="I706" i="11"/>
  <c r="G706" i="11"/>
  <c r="F706" i="11"/>
  <c r="E706" i="11"/>
  <c r="D706" i="11"/>
  <c r="C706" i="11"/>
  <c r="B706" i="11"/>
  <c r="A706" i="11"/>
  <c r="O705" i="11"/>
  <c r="N705" i="11"/>
  <c r="M705" i="11"/>
  <c r="L705" i="11"/>
  <c r="K705" i="11"/>
  <c r="J705" i="11"/>
  <c r="I705" i="11"/>
  <c r="G705" i="11"/>
  <c r="F705" i="11"/>
  <c r="E705" i="11"/>
  <c r="D705" i="11"/>
  <c r="C705" i="11"/>
  <c r="B705" i="11"/>
  <c r="A705" i="11"/>
  <c r="O704" i="11"/>
  <c r="N704" i="11"/>
  <c r="M704" i="11"/>
  <c r="L704" i="11"/>
  <c r="K704" i="11"/>
  <c r="J704" i="11"/>
  <c r="I704" i="11"/>
  <c r="G704" i="11"/>
  <c r="F704" i="11"/>
  <c r="E704" i="11"/>
  <c r="D704" i="11"/>
  <c r="C704" i="11"/>
  <c r="B704" i="11"/>
  <c r="A704" i="11"/>
  <c r="O703" i="11"/>
  <c r="N703" i="11"/>
  <c r="M703" i="11"/>
  <c r="L703" i="11"/>
  <c r="K703" i="11"/>
  <c r="J703" i="11"/>
  <c r="I703" i="11"/>
  <c r="G703" i="11"/>
  <c r="F703" i="11"/>
  <c r="E703" i="11"/>
  <c r="D703" i="11"/>
  <c r="C703" i="11"/>
  <c r="B703" i="11"/>
  <c r="A703" i="11"/>
  <c r="O702" i="11"/>
  <c r="N702" i="11"/>
  <c r="M702" i="11"/>
  <c r="L702" i="11"/>
  <c r="K702" i="11"/>
  <c r="J702" i="11"/>
  <c r="I702" i="11"/>
  <c r="G702" i="11"/>
  <c r="F702" i="11"/>
  <c r="E702" i="11"/>
  <c r="D702" i="11"/>
  <c r="C702" i="11"/>
  <c r="B702" i="11"/>
  <c r="A702" i="11"/>
  <c r="O701" i="11"/>
  <c r="N701" i="11"/>
  <c r="M701" i="11"/>
  <c r="L701" i="11"/>
  <c r="K701" i="11"/>
  <c r="J701" i="11"/>
  <c r="I701" i="11"/>
  <c r="G701" i="11"/>
  <c r="F701" i="11"/>
  <c r="E701" i="11"/>
  <c r="D701" i="11"/>
  <c r="C701" i="11"/>
  <c r="B701" i="11"/>
  <c r="A701" i="11"/>
  <c r="O700" i="11"/>
  <c r="N700" i="11"/>
  <c r="M700" i="11"/>
  <c r="L700" i="11"/>
  <c r="K700" i="11"/>
  <c r="J700" i="11"/>
  <c r="I700" i="11"/>
  <c r="G700" i="11"/>
  <c r="F700" i="11"/>
  <c r="E700" i="11"/>
  <c r="D700" i="11"/>
  <c r="C700" i="11"/>
  <c r="B700" i="11"/>
  <c r="A700" i="11"/>
  <c r="O699" i="11"/>
  <c r="N699" i="11"/>
  <c r="M699" i="11"/>
  <c r="L699" i="11"/>
  <c r="K699" i="11"/>
  <c r="J699" i="11"/>
  <c r="I699" i="11"/>
  <c r="G699" i="11"/>
  <c r="F699" i="11"/>
  <c r="E699" i="11"/>
  <c r="D699" i="11"/>
  <c r="C699" i="11"/>
  <c r="B699" i="11"/>
  <c r="A699" i="11"/>
  <c r="O698" i="11"/>
  <c r="N698" i="11"/>
  <c r="M698" i="11"/>
  <c r="L698" i="11"/>
  <c r="K698" i="11"/>
  <c r="J698" i="11"/>
  <c r="I698" i="11"/>
  <c r="G698" i="11"/>
  <c r="F698" i="11"/>
  <c r="E698" i="11"/>
  <c r="D698" i="11"/>
  <c r="C698" i="11"/>
  <c r="B698" i="11"/>
  <c r="A698" i="11"/>
  <c r="O697" i="11"/>
  <c r="N697" i="11"/>
  <c r="M697" i="11"/>
  <c r="L697" i="11"/>
  <c r="K697" i="11"/>
  <c r="J697" i="11"/>
  <c r="I697" i="11"/>
  <c r="G697" i="11"/>
  <c r="F697" i="11"/>
  <c r="E697" i="11"/>
  <c r="D697" i="11"/>
  <c r="C697" i="11"/>
  <c r="B697" i="11"/>
  <c r="A697" i="11"/>
  <c r="O696" i="11"/>
  <c r="N696" i="11"/>
  <c r="M696" i="11"/>
  <c r="L696" i="11"/>
  <c r="K696" i="11"/>
  <c r="J696" i="11"/>
  <c r="I696" i="11"/>
  <c r="G696" i="11"/>
  <c r="F696" i="11"/>
  <c r="E696" i="11"/>
  <c r="D696" i="11"/>
  <c r="C696" i="11"/>
  <c r="B696" i="11"/>
  <c r="A696" i="11"/>
  <c r="O695" i="11"/>
  <c r="N695" i="11"/>
  <c r="M695" i="11"/>
  <c r="L695" i="11"/>
  <c r="K695" i="11"/>
  <c r="J695" i="11"/>
  <c r="I695" i="11"/>
  <c r="G695" i="11"/>
  <c r="F695" i="11"/>
  <c r="E695" i="11"/>
  <c r="D695" i="11"/>
  <c r="C695" i="11"/>
  <c r="B695" i="11"/>
  <c r="A695" i="11"/>
  <c r="O694" i="11"/>
  <c r="N694" i="11"/>
  <c r="M694" i="11"/>
  <c r="L694" i="11"/>
  <c r="K694" i="11"/>
  <c r="J694" i="11"/>
  <c r="I694" i="11"/>
  <c r="G694" i="11"/>
  <c r="F694" i="11"/>
  <c r="E694" i="11"/>
  <c r="D694" i="11"/>
  <c r="C694" i="11"/>
  <c r="B694" i="11"/>
  <c r="A694" i="11"/>
  <c r="O693" i="11"/>
  <c r="N693" i="11"/>
  <c r="M693" i="11"/>
  <c r="L693" i="11"/>
  <c r="K693" i="11"/>
  <c r="J693" i="11"/>
  <c r="I693" i="11"/>
  <c r="G693" i="11"/>
  <c r="F693" i="11"/>
  <c r="E693" i="11"/>
  <c r="D693" i="11"/>
  <c r="C693" i="11"/>
  <c r="B693" i="11"/>
  <c r="A693" i="11"/>
  <c r="O692" i="11"/>
  <c r="N692" i="11"/>
  <c r="M692" i="11"/>
  <c r="L692" i="11"/>
  <c r="K692" i="11"/>
  <c r="J692" i="11"/>
  <c r="I692" i="11"/>
  <c r="G692" i="11"/>
  <c r="F692" i="11"/>
  <c r="E692" i="11"/>
  <c r="D692" i="11"/>
  <c r="C692" i="11"/>
  <c r="B692" i="11"/>
  <c r="A692" i="11"/>
  <c r="O691" i="11"/>
  <c r="N691" i="11"/>
  <c r="M691" i="11"/>
  <c r="L691" i="11"/>
  <c r="K691" i="11"/>
  <c r="J691" i="11"/>
  <c r="I691" i="11"/>
  <c r="G691" i="11"/>
  <c r="F691" i="11"/>
  <c r="E691" i="11"/>
  <c r="D691" i="11"/>
  <c r="C691" i="11"/>
  <c r="B691" i="11"/>
  <c r="A691" i="11"/>
  <c r="O690" i="11"/>
  <c r="N690" i="11"/>
  <c r="M690" i="11"/>
  <c r="L690" i="11"/>
  <c r="K690" i="11"/>
  <c r="J690" i="11"/>
  <c r="I690" i="11"/>
  <c r="G690" i="11"/>
  <c r="F690" i="11"/>
  <c r="E690" i="11"/>
  <c r="D690" i="11"/>
  <c r="C690" i="11"/>
  <c r="B690" i="11"/>
  <c r="A690" i="11"/>
  <c r="O689" i="11"/>
  <c r="N689" i="11"/>
  <c r="M689" i="11"/>
  <c r="L689" i="11"/>
  <c r="K689" i="11"/>
  <c r="J689" i="11"/>
  <c r="I689" i="11"/>
  <c r="G689" i="11"/>
  <c r="F689" i="11"/>
  <c r="E689" i="11"/>
  <c r="D689" i="11"/>
  <c r="C689" i="11"/>
  <c r="B689" i="11"/>
  <c r="A689" i="11"/>
  <c r="O688" i="11"/>
  <c r="N688" i="11"/>
  <c r="M688" i="11"/>
  <c r="L688" i="11"/>
  <c r="K688" i="11"/>
  <c r="J688" i="11"/>
  <c r="I688" i="11"/>
  <c r="G688" i="11"/>
  <c r="F688" i="11"/>
  <c r="E688" i="11"/>
  <c r="D688" i="11"/>
  <c r="C688" i="11"/>
  <c r="B688" i="11"/>
  <c r="A688" i="11"/>
  <c r="O687" i="11"/>
  <c r="N687" i="11"/>
  <c r="M687" i="11"/>
  <c r="L687" i="11"/>
  <c r="K687" i="11"/>
  <c r="J687" i="11"/>
  <c r="I687" i="11"/>
  <c r="G687" i="11"/>
  <c r="F687" i="11"/>
  <c r="E687" i="11"/>
  <c r="D687" i="11"/>
  <c r="C687" i="11"/>
  <c r="B687" i="11"/>
  <c r="A687" i="11"/>
  <c r="O686" i="11"/>
  <c r="N686" i="11"/>
  <c r="M686" i="11"/>
  <c r="L686" i="11"/>
  <c r="K686" i="11"/>
  <c r="J686" i="11"/>
  <c r="I686" i="11"/>
  <c r="G686" i="11"/>
  <c r="F686" i="11"/>
  <c r="E686" i="11"/>
  <c r="D686" i="11"/>
  <c r="C686" i="11"/>
  <c r="B686" i="11"/>
  <c r="A686" i="11"/>
  <c r="O685" i="11"/>
  <c r="N685" i="11"/>
  <c r="M685" i="11"/>
  <c r="L685" i="11"/>
  <c r="K685" i="11"/>
  <c r="J685" i="11"/>
  <c r="I685" i="11"/>
  <c r="G685" i="11"/>
  <c r="F685" i="11"/>
  <c r="E685" i="11"/>
  <c r="D685" i="11"/>
  <c r="C685" i="11"/>
  <c r="B685" i="11"/>
  <c r="A685" i="11"/>
  <c r="O684" i="11"/>
  <c r="N684" i="11"/>
  <c r="M684" i="11"/>
  <c r="L684" i="11"/>
  <c r="K684" i="11"/>
  <c r="J684" i="11"/>
  <c r="I684" i="11"/>
  <c r="G684" i="11"/>
  <c r="F684" i="11"/>
  <c r="E684" i="11"/>
  <c r="D684" i="11"/>
  <c r="C684" i="11"/>
  <c r="B684" i="11"/>
  <c r="A684" i="11"/>
  <c r="O683" i="11"/>
  <c r="N683" i="11"/>
  <c r="M683" i="11"/>
  <c r="L683" i="11"/>
  <c r="K683" i="11"/>
  <c r="J683" i="11"/>
  <c r="I683" i="11"/>
  <c r="G683" i="11"/>
  <c r="F683" i="11"/>
  <c r="E683" i="11"/>
  <c r="D683" i="11"/>
  <c r="C683" i="11"/>
  <c r="B683" i="11"/>
  <c r="A683" i="11"/>
  <c r="O682" i="11"/>
  <c r="N682" i="11"/>
  <c r="M682" i="11"/>
  <c r="L682" i="11"/>
  <c r="K682" i="11"/>
  <c r="J682" i="11"/>
  <c r="I682" i="11"/>
  <c r="G682" i="11"/>
  <c r="F682" i="11"/>
  <c r="E682" i="11"/>
  <c r="D682" i="11"/>
  <c r="C682" i="11"/>
  <c r="B682" i="11"/>
  <c r="A682" i="11"/>
  <c r="O681" i="11"/>
  <c r="N681" i="11"/>
  <c r="M681" i="11"/>
  <c r="L681" i="11"/>
  <c r="K681" i="11"/>
  <c r="J681" i="11"/>
  <c r="I681" i="11"/>
  <c r="G681" i="11"/>
  <c r="F681" i="11"/>
  <c r="E681" i="11"/>
  <c r="D681" i="11"/>
  <c r="C681" i="11"/>
  <c r="B681" i="11"/>
  <c r="A681" i="11"/>
  <c r="O680" i="11"/>
  <c r="N680" i="11"/>
  <c r="M680" i="11"/>
  <c r="L680" i="11"/>
  <c r="K680" i="11"/>
  <c r="J680" i="11"/>
  <c r="I680" i="11"/>
  <c r="G680" i="11"/>
  <c r="F680" i="11"/>
  <c r="E680" i="11"/>
  <c r="D680" i="11"/>
  <c r="C680" i="11"/>
  <c r="B680" i="11"/>
  <c r="A680" i="11"/>
  <c r="O679" i="11"/>
  <c r="N679" i="11"/>
  <c r="M679" i="11"/>
  <c r="L679" i="11"/>
  <c r="K679" i="11"/>
  <c r="J679" i="11"/>
  <c r="I679" i="11"/>
  <c r="G679" i="11"/>
  <c r="F679" i="11"/>
  <c r="E679" i="11"/>
  <c r="D679" i="11"/>
  <c r="C679" i="11"/>
  <c r="B679" i="11"/>
  <c r="A679" i="11"/>
  <c r="O678" i="11"/>
  <c r="N678" i="11"/>
  <c r="M678" i="11"/>
  <c r="L678" i="11"/>
  <c r="K678" i="11"/>
  <c r="J678" i="11"/>
  <c r="I678" i="11"/>
  <c r="G678" i="11"/>
  <c r="F678" i="11"/>
  <c r="E678" i="11"/>
  <c r="D678" i="11"/>
  <c r="C678" i="11"/>
  <c r="B678" i="11"/>
  <c r="A678" i="11"/>
  <c r="O677" i="11"/>
  <c r="N677" i="11"/>
  <c r="M677" i="11"/>
  <c r="L677" i="11"/>
  <c r="K677" i="11"/>
  <c r="J677" i="11"/>
  <c r="I677" i="11"/>
  <c r="G677" i="11"/>
  <c r="F677" i="11"/>
  <c r="E677" i="11"/>
  <c r="D677" i="11"/>
  <c r="C677" i="11"/>
  <c r="B677" i="11"/>
  <c r="A677" i="11"/>
  <c r="O676" i="11"/>
  <c r="N676" i="11"/>
  <c r="M676" i="11"/>
  <c r="L676" i="11"/>
  <c r="K676" i="11"/>
  <c r="J676" i="11"/>
  <c r="I676" i="11"/>
  <c r="G676" i="11"/>
  <c r="F676" i="11"/>
  <c r="E676" i="11"/>
  <c r="D676" i="11"/>
  <c r="C676" i="11"/>
  <c r="B676" i="11"/>
  <c r="A676" i="11"/>
  <c r="O675" i="11"/>
  <c r="N675" i="11"/>
  <c r="M675" i="11"/>
  <c r="L675" i="11"/>
  <c r="K675" i="11"/>
  <c r="J675" i="11"/>
  <c r="I675" i="11"/>
  <c r="G675" i="11"/>
  <c r="F675" i="11"/>
  <c r="E675" i="11"/>
  <c r="D675" i="11"/>
  <c r="C675" i="11"/>
  <c r="B675" i="11"/>
  <c r="A675" i="11"/>
  <c r="O674" i="11"/>
  <c r="N674" i="11"/>
  <c r="M674" i="11"/>
  <c r="L674" i="11"/>
  <c r="K674" i="11"/>
  <c r="J674" i="11"/>
  <c r="I674" i="11"/>
  <c r="G674" i="11"/>
  <c r="F674" i="11"/>
  <c r="E674" i="11"/>
  <c r="D674" i="11"/>
  <c r="C674" i="11"/>
  <c r="B674" i="11"/>
  <c r="A674" i="11"/>
  <c r="O673" i="11"/>
  <c r="N673" i="11"/>
  <c r="M673" i="11"/>
  <c r="L673" i="11"/>
  <c r="K673" i="11"/>
  <c r="J673" i="11"/>
  <c r="I673" i="11"/>
  <c r="G673" i="11"/>
  <c r="F673" i="11"/>
  <c r="E673" i="11"/>
  <c r="D673" i="11"/>
  <c r="C673" i="11"/>
  <c r="B673" i="11"/>
  <c r="A673" i="11"/>
  <c r="O672" i="11"/>
  <c r="N672" i="11"/>
  <c r="M672" i="11"/>
  <c r="L672" i="11"/>
  <c r="K672" i="11"/>
  <c r="J672" i="11"/>
  <c r="I672" i="11"/>
  <c r="G672" i="11"/>
  <c r="F672" i="11"/>
  <c r="E672" i="11"/>
  <c r="D672" i="11"/>
  <c r="C672" i="11"/>
  <c r="B672" i="11"/>
  <c r="A672" i="11"/>
  <c r="O671" i="11"/>
  <c r="N671" i="11"/>
  <c r="M671" i="11"/>
  <c r="L671" i="11"/>
  <c r="K671" i="11"/>
  <c r="J671" i="11"/>
  <c r="I671" i="11"/>
  <c r="G671" i="11"/>
  <c r="F671" i="11"/>
  <c r="E671" i="11"/>
  <c r="D671" i="11"/>
  <c r="C671" i="11"/>
  <c r="B671" i="11"/>
  <c r="A671" i="11"/>
  <c r="O670" i="11"/>
  <c r="N670" i="11"/>
  <c r="M670" i="11"/>
  <c r="L670" i="11"/>
  <c r="K670" i="11"/>
  <c r="J670" i="11"/>
  <c r="I670" i="11"/>
  <c r="G670" i="11"/>
  <c r="F670" i="11"/>
  <c r="E670" i="11"/>
  <c r="D670" i="11"/>
  <c r="C670" i="11"/>
  <c r="B670" i="11"/>
  <c r="A670" i="11"/>
  <c r="O669" i="11"/>
  <c r="N669" i="11"/>
  <c r="M669" i="11"/>
  <c r="L669" i="11"/>
  <c r="K669" i="11"/>
  <c r="J669" i="11"/>
  <c r="I669" i="11"/>
  <c r="G669" i="11"/>
  <c r="F669" i="11"/>
  <c r="E669" i="11"/>
  <c r="D669" i="11"/>
  <c r="C669" i="11"/>
  <c r="B669" i="11"/>
  <c r="A669" i="11"/>
  <c r="O668" i="11"/>
  <c r="N668" i="11"/>
  <c r="M668" i="11"/>
  <c r="L668" i="11"/>
  <c r="K668" i="11"/>
  <c r="J668" i="11"/>
  <c r="I668" i="11"/>
  <c r="G668" i="11"/>
  <c r="F668" i="11"/>
  <c r="E668" i="11"/>
  <c r="D668" i="11"/>
  <c r="C668" i="11"/>
  <c r="B668" i="11"/>
  <c r="A668" i="11"/>
  <c r="O667" i="11"/>
  <c r="N667" i="11"/>
  <c r="M667" i="11"/>
  <c r="L667" i="11"/>
  <c r="K667" i="11"/>
  <c r="J667" i="11"/>
  <c r="I667" i="11"/>
  <c r="G667" i="11"/>
  <c r="F667" i="11"/>
  <c r="E667" i="11"/>
  <c r="D667" i="11"/>
  <c r="C667" i="11"/>
  <c r="B667" i="11"/>
  <c r="A667" i="11"/>
  <c r="O666" i="11"/>
  <c r="N666" i="11"/>
  <c r="M666" i="11"/>
  <c r="L666" i="11"/>
  <c r="K666" i="11"/>
  <c r="J666" i="11"/>
  <c r="I666" i="11"/>
  <c r="G666" i="11"/>
  <c r="F666" i="11"/>
  <c r="E666" i="11"/>
  <c r="D666" i="11"/>
  <c r="C666" i="11"/>
  <c r="B666" i="11"/>
  <c r="A666" i="11"/>
  <c r="O665" i="11"/>
  <c r="N665" i="11"/>
  <c r="M665" i="11"/>
  <c r="L665" i="11"/>
  <c r="K665" i="11"/>
  <c r="J665" i="11"/>
  <c r="I665" i="11"/>
  <c r="G665" i="11"/>
  <c r="F665" i="11"/>
  <c r="E665" i="11"/>
  <c r="D665" i="11"/>
  <c r="C665" i="11"/>
  <c r="B665" i="11"/>
  <c r="A665" i="11"/>
  <c r="O664" i="11"/>
  <c r="N664" i="11"/>
  <c r="M664" i="11"/>
  <c r="L664" i="11"/>
  <c r="K664" i="11"/>
  <c r="J664" i="11"/>
  <c r="I664" i="11"/>
  <c r="G664" i="11"/>
  <c r="F664" i="11"/>
  <c r="E664" i="11"/>
  <c r="D664" i="11"/>
  <c r="C664" i="11"/>
  <c r="B664" i="11"/>
  <c r="A664" i="11"/>
  <c r="O663" i="11"/>
  <c r="N663" i="11"/>
  <c r="M663" i="11"/>
  <c r="L663" i="11"/>
  <c r="K663" i="11"/>
  <c r="J663" i="11"/>
  <c r="I663" i="11"/>
  <c r="G663" i="11"/>
  <c r="F663" i="11"/>
  <c r="E663" i="11"/>
  <c r="D663" i="11"/>
  <c r="C663" i="11"/>
  <c r="B663" i="11"/>
  <c r="A663" i="11"/>
  <c r="O662" i="11"/>
  <c r="N662" i="11"/>
  <c r="M662" i="11"/>
  <c r="L662" i="11"/>
  <c r="K662" i="11"/>
  <c r="J662" i="11"/>
  <c r="I662" i="11"/>
  <c r="G662" i="11"/>
  <c r="F662" i="11"/>
  <c r="E662" i="11"/>
  <c r="D662" i="11"/>
  <c r="C662" i="11"/>
  <c r="B662" i="11"/>
  <c r="A662" i="11"/>
  <c r="O661" i="11"/>
  <c r="N661" i="11"/>
  <c r="M661" i="11"/>
  <c r="L661" i="11"/>
  <c r="K661" i="11"/>
  <c r="J661" i="11"/>
  <c r="I661" i="11"/>
  <c r="G661" i="11"/>
  <c r="F661" i="11"/>
  <c r="E661" i="11"/>
  <c r="D661" i="11"/>
  <c r="C661" i="11"/>
  <c r="B661" i="11"/>
  <c r="A661" i="11"/>
  <c r="O660" i="11"/>
  <c r="N660" i="11"/>
  <c r="M660" i="11"/>
  <c r="L660" i="11"/>
  <c r="K660" i="11"/>
  <c r="J660" i="11"/>
  <c r="I660" i="11"/>
  <c r="G660" i="11"/>
  <c r="F660" i="11"/>
  <c r="E660" i="11"/>
  <c r="D660" i="11"/>
  <c r="C660" i="11"/>
  <c r="B660" i="11"/>
  <c r="A660" i="11"/>
  <c r="O659" i="11"/>
  <c r="N659" i="11"/>
  <c r="M659" i="11"/>
  <c r="L659" i="11"/>
  <c r="K659" i="11"/>
  <c r="J659" i="11"/>
  <c r="I659" i="11"/>
  <c r="G659" i="11"/>
  <c r="F659" i="11"/>
  <c r="E659" i="11"/>
  <c r="D659" i="11"/>
  <c r="C659" i="11"/>
  <c r="B659" i="11"/>
  <c r="A659" i="11"/>
  <c r="O658" i="11"/>
  <c r="N658" i="11"/>
  <c r="M658" i="11"/>
  <c r="L658" i="11"/>
  <c r="K658" i="11"/>
  <c r="J658" i="11"/>
  <c r="I658" i="11"/>
  <c r="G658" i="11"/>
  <c r="F658" i="11"/>
  <c r="E658" i="11"/>
  <c r="D658" i="11"/>
  <c r="C658" i="11"/>
  <c r="B658" i="11"/>
  <c r="A658" i="11"/>
  <c r="O657" i="11"/>
  <c r="N657" i="11"/>
  <c r="M657" i="11"/>
  <c r="L657" i="11"/>
  <c r="K657" i="11"/>
  <c r="J657" i="11"/>
  <c r="I657" i="11"/>
  <c r="G657" i="11"/>
  <c r="F657" i="11"/>
  <c r="E657" i="11"/>
  <c r="D657" i="11"/>
  <c r="C657" i="11"/>
  <c r="B657" i="11"/>
  <c r="A657" i="11"/>
  <c r="O656" i="11"/>
  <c r="N656" i="11"/>
  <c r="M656" i="11"/>
  <c r="L656" i="11"/>
  <c r="K656" i="11"/>
  <c r="J656" i="11"/>
  <c r="I656" i="11"/>
  <c r="G656" i="11"/>
  <c r="F656" i="11"/>
  <c r="E656" i="11"/>
  <c r="D656" i="11"/>
  <c r="C656" i="11"/>
  <c r="B656" i="11"/>
  <c r="A656" i="11"/>
  <c r="O655" i="11"/>
  <c r="N655" i="11"/>
  <c r="M655" i="11"/>
  <c r="L655" i="11"/>
  <c r="K655" i="11"/>
  <c r="J655" i="11"/>
  <c r="I655" i="11"/>
  <c r="G655" i="11"/>
  <c r="F655" i="11"/>
  <c r="E655" i="11"/>
  <c r="D655" i="11"/>
  <c r="C655" i="11"/>
  <c r="B655" i="11"/>
  <c r="A655" i="11"/>
  <c r="O654" i="11"/>
  <c r="N654" i="11"/>
  <c r="M654" i="11"/>
  <c r="L654" i="11"/>
  <c r="K654" i="11"/>
  <c r="J654" i="11"/>
  <c r="I654" i="11"/>
  <c r="G654" i="11"/>
  <c r="F654" i="11"/>
  <c r="E654" i="11"/>
  <c r="D654" i="11"/>
  <c r="C654" i="11"/>
  <c r="B654" i="11"/>
  <c r="A654" i="11"/>
  <c r="O653" i="11"/>
  <c r="N653" i="11"/>
  <c r="M653" i="11"/>
  <c r="L653" i="11"/>
  <c r="K653" i="11"/>
  <c r="J653" i="11"/>
  <c r="I653" i="11"/>
  <c r="G653" i="11"/>
  <c r="F653" i="11"/>
  <c r="E653" i="11"/>
  <c r="D653" i="11"/>
  <c r="C653" i="11"/>
  <c r="B653" i="11"/>
  <c r="A653" i="11"/>
  <c r="O652" i="11"/>
  <c r="N652" i="11"/>
  <c r="M652" i="11"/>
  <c r="L652" i="11"/>
  <c r="K652" i="11"/>
  <c r="J652" i="11"/>
  <c r="I652" i="11"/>
  <c r="G652" i="11"/>
  <c r="F652" i="11"/>
  <c r="E652" i="11"/>
  <c r="D652" i="11"/>
  <c r="C652" i="11"/>
  <c r="B652" i="11"/>
  <c r="A652" i="11"/>
  <c r="O651" i="11"/>
  <c r="N651" i="11"/>
  <c r="M651" i="11"/>
  <c r="L651" i="11"/>
  <c r="K651" i="11"/>
  <c r="J651" i="11"/>
  <c r="I651" i="11"/>
  <c r="G651" i="11"/>
  <c r="F651" i="11"/>
  <c r="E651" i="11"/>
  <c r="D651" i="11"/>
  <c r="C651" i="11"/>
  <c r="B651" i="11"/>
  <c r="A651" i="11"/>
  <c r="O650" i="11"/>
  <c r="N650" i="11"/>
  <c r="M650" i="11"/>
  <c r="L650" i="11"/>
  <c r="K650" i="11"/>
  <c r="J650" i="11"/>
  <c r="I650" i="11"/>
  <c r="G650" i="11"/>
  <c r="F650" i="11"/>
  <c r="E650" i="11"/>
  <c r="D650" i="11"/>
  <c r="C650" i="11"/>
  <c r="B650" i="11"/>
  <c r="A650" i="11"/>
  <c r="O649" i="11"/>
  <c r="N649" i="11"/>
  <c r="M649" i="11"/>
  <c r="L649" i="11"/>
  <c r="K649" i="11"/>
  <c r="J649" i="11"/>
  <c r="I649" i="11"/>
  <c r="G649" i="11"/>
  <c r="F649" i="11"/>
  <c r="E649" i="11"/>
  <c r="D649" i="11"/>
  <c r="C649" i="11"/>
  <c r="B649" i="11"/>
  <c r="A649" i="11"/>
  <c r="O648" i="11"/>
  <c r="N648" i="11"/>
  <c r="M648" i="11"/>
  <c r="L648" i="11"/>
  <c r="K648" i="11"/>
  <c r="J648" i="11"/>
  <c r="I648" i="11"/>
  <c r="G648" i="11"/>
  <c r="F648" i="11"/>
  <c r="E648" i="11"/>
  <c r="D648" i="11"/>
  <c r="C648" i="11"/>
  <c r="B648" i="11"/>
  <c r="A648" i="11"/>
  <c r="O647" i="11"/>
  <c r="N647" i="11"/>
  <c r="M647" i="11"/>
  <c r="L647" i="11"/>
  <c r="K647" i="11"/>
  <c r="J647" i="11"/>
  <c r="I647" i="11"/>
  <c r="G647" i="11"/>
  <c r="F647" i="11"/>
  <c r="E647" i="11"/>
  <c r="D647" i="11"/>
  <c r="C647" i="11"/>
  <c r="B647" i="11"/>
  <c r="A647" i="11"/>
  <c r="O646" i="11"/>
  <c r="N646" i="11"/>
  <c r="M646" i="11"/>
  <c r="L646" i="11"/>
  <c r="K646" i="11"/>
  <c r="J646" i="11"/>
  <c r="I646" i="11"/>
  <c r="G646" i="11"/>
  <c r="F646" i="11"/>
  <c r="E646" i="11"/>
  <c r="D646" i="11"/>
  <c r="C646" i="11"/>
  <c r="B646" i="11"/>
  <c r="A646" i="11"/>
  <c r="O645" i="11"/>
  <c r="N645" i="11"/>
  <c r="M645" i="11"/>
  <c r="L645" i="11"/>
  <c r="K645" i="11"/>
  <c r="J645" i="11"/>
  <c r="I645" i="11"/>
  <c r="G645" i="11"/>
  <c r="F645" i="11"/>
  <c r="E645" i="11"/>
  <c r="D645" i="11"/>
  <c r="C645" i="11"/>
  <c r="B645" i="11"/>
  <c r="A645" i="11"/>
  <c r="O644" i="11"/>
  <c r="N644" i="11"/>
  <c r="M644" i="11"/>
  <c r="L644" i="11"/>
  <c r="K644" i="11"/>
  <c r="J644" i="11"/>
  <c r="I644" i="11"/>
  <c r="G644" i="11"/>
  <c r="F644" i="11"/>
  <c r="E644" i="11"/>
  <c r="D644" i="11"/>
  <c r="C644" i="11"/>
  <c r="B644" i="11"/>
  <c r="A644" i="11"/>
  <c r="O643" i="11"/>
  <c r="N643" i="11"/>
  <c r="M643" i="11"/>
  <c r="L643" i="11"/>
  <c r="K643" i="11"/>
  <c r="J643" i="11"/>
  <c r="I643" i="11"/>
  <c r="G643" i="11"/>
  <c r="F643" i="11"/>
  <c r="E643" i="11"/>
  <c r="D643" i="11"/>
  <c r="C643" i="11"/>
  <c r="B643" i="11"/>
  <c r="A643" i="11"/>
  <c r="O642" i="11"/>
  <c r="N642" i="11"/>
  <c r="M642" i="11"/>
  <c r="L642" i="11"/>
  <c r="K642" i="11"/>
  <c r="J642" i="11"/>
  <c r="I642" i="11"/>
  <c r="G642" i="11"/>
  <c r="F642" i="11"/>
  <c r="E642" i="11"/>
  <c r="D642" i="11"/>
  <c r="C642" i="11"/>
  <c r="B642" i="11"/>
  <c r="A642" i="11"/>
  <c r="O641" i="11"/>
  <c r="N641" i="11"/>
  <c r="M641" i="11"/>
  <c r="L641" i="11"/>
  <c r="K641" i="11"/>
  <c r="J641" i="11"/>
  <c r="I641" i="11"/>
  <c r="G641" i="11"/>
  <c r="F641" i="11"/>
  <c r="E641" i="11"/>
  <c r="D641" i="11"/>
  <c r="C641" i="11"/>
  <c r="B641" i="11"/>
  <c r="A641" i="11"/>
  <c r="O640" i="11"/>
  <c r="N640" i="11"/>
  <c r="M640" i="11"/>
  <c r="L640" i="11"/>
  <c r="K640" i="11"/>
  <c r="J640" i="11"/>
  <c r="I640" i="11"/>
  <c r="G640" i="11"/>
  <c r="F640" i="11"/>
  <c r="E640" i="11"/>
  <c r="D640" i="11"/>
  <c r="C640" i="11"/>
  <c r="B640" i="11"/>
  <c r="A640" i="11"/>
  <c r="O639" i="11"/>
  <c r="N639" i="11"/>
  <c r="M639" i="11"/>
  <c r="L639" i="11"/>
  <c r="K639" i="11"/>
  <c r="J639" i="11"/>
  <c r="I639" i="11"/>
  <c r="G639" i="11"/>
  <c r="F639" i="11"/>
  <c r="E639" i="11"/>
  <c r="D639" i="11"/>
  <c r="C639" i="11"/>
  <c r="B639" i="11"/>
  <c r="A639" i="11"/>
  <c r="O638" i="11"/>
  <c r="N638" i="11"/>
  <c r="M638" i="11"/>
  <c r="L638" i="11"/>
  <c r="K638" i="11"/>
  <c r="J638" i="11"/>
  <c r="I638" i="11"/>
  <c r="G638" i="11"/>
  <c r="F638" i="11"/>
  <c r="E638" i="11"/>
  <c r="D638" i="11"/>
  <c r="C638" i="11"/>
  <c r="B638" i="11"/>
  <c r="A638" i="11"/>
  <c r="O637" i="11"/>
  <c r="N637" i="11"/>
  <c r="M637" i="11"/>
  <c r="L637" i="11"/>
  <c r="K637" i="11"/>
  <c r="J637" i="11"/>
  <c r="I637" i="11"/>
  <c r="G637" i="11"/>
  <c r="F637" i="11"/>
  <c r="E637" i="11"/>
  <c r="D637" i="11"/>
  <c r="C637" i="11"/>
  <c r="B637" i="11"/>
  <c r="A637" i="11"/>
  <c r="O636" i="11"/>
  <c r="N636" i="11"/>
  <c r="M636" i="11"/>
  <c r="L636" i="11"/>
  <c r="K636" i="11"/>
  <c r="J636" i="11"/>
  <c r="I636" i="11"/>
  <c r="G636" i="11"/>
  <c r="F636" i="11"/>
  <c r="E636" i="11"/>
  <c r="D636" i="11"/>
  <c r="C636" i="11"/>
  <c r="B636" i="11"/>
  <c r="A636" i="11"/>
  <c r="O635" i="11"/>
  <c r="N635" i="11"/>
  <c r="M635" i="11"/>
  <c r="L635" i="11"/>
  <c r="K635" i="11"/>
  <c r="J635" i="11"/>
  <c r="I635" i="11"/>
  <c r="G635" i="11"/>
  <c r="F635" i="11"/>
  <c r="E635" i="11"/>
  <c r="D635" i="11"/>
  <c r="C635" i="11"/>
  <c r="B635" i="11"/>
  <c r="A635" i="11"/>
  <c r="O634" i="11"/>
  <c r="N634" i="11"/>
  <c r="M634" i="11"/>
  <c r="L634" i="11"/>
  <c r="K634" i="11"/>
  <c r="J634" i="11"/>
  <c r="I634" i="11"/>
  <c r="G634" i="11"/>
  <c r="F634" i="11"/>
  <c r="E634" i="11"/>
  <c r="D634" i="11"/>
  <c r="C634" i="11"/>
  <c r="B634" i="11"/>
  <c r="A634" i="11"/>
  <c r="O633" i="11"/>
  <c r="N633" i="11"/>
  <c r="M633" i="11"/>
  <c r="L633" i="11"/>
  <c r="K633" i="11"/>
  <c r="J633" i="11"/>
  <c r="I633" i="11"/>
  <c r="G633" i="11"/>
  <c r="F633" i="11"/>
  <c r="E633" i="11"/>
  <c r="D633" i="11"/>
  <c r="C633" i="11"/>
  <c r="B633" i="11"/>
  <c r="A633" i="11"/>
  <c r="O632" i="11"/>
  <c r="N632" i="11"/>
  <c r="M632" i="11"/>
  <c r="L632" i="11"/>
  <c r="K632" i="11"/>
  <c r="J632" i="11"/>
  <c r="I632" i="11"/>
  <c r="G632" i="11"/>
  <c r="F632" i="11"/>
  <c r="E632" i="11"/>
  <c r="D632" i="11"/>
  <c r="C632" i="11"/>
  <c r="B632" i="11"/>
  <c r="A632" i="11"/>
  <c r="O631" i="11"/>
  <c r="N631" i="11"/>
  <c r="M631" i="11"/>
  <c r="L631" i="11"/>
  <c r="K631" i="11"/>
  <c r="J631" i="11"/>
  <c r="I631" i="11"/>
  <c r="G631" i="11"/>
  <c r="F631" i="11"/>
  <c r="E631" i="11"/>
  <c r="D631" i="11"/>
  <c r="C631" i="11"/>
  <c r="B631" i="11"/>
  <c r="A631" i="11"/>
  <c r="O630" i="11"/>
  <c r="N630" i="11"/>
  <c r="M630" i="11"/>
  <c r="L630" i="11"/>
  <c r="K630" i="11"/>
  <c r="J630" i="11"/>
  <c r="I630" i="11"/>
  <c r="G630" i="11"/>
  <c r="F630" i="11"/>
  <c r="E630" i="11"/>
  <c r="D630" i="11"/>
  <c r="C630" i="11"/>
  <c r="B630" i="11"/>
  <c r="A630" i="11"/>
  <c r="O629" i="11"/>
  <c r="N629" i="11"/>
  <c r="M629" i="11"/>
  <c r="L629" i="11"/>
  <c r="K629" i="11"/>
  <c r="J629" i="11"/>
  <c r="I629" i="11"/>
  <c r="G629" i="11"/>
  <c r="F629" i="11"/>
  <c r="E629" i="11"/>
  <c r="D629" i="11"/>
  <c r="C629" i="11"/>
  <c r="B629" i="11"/>
  <c r="A629" i="11"/>
  <c r="O628" i="11"/>
  <c r="N628" i="11"/>
  <c r="M628" i="11"/>
  <c r="L628" i="11"/>
  <c r="K628" i="11"/>
  <c r="J628" i="11"/>
  <c r="I628" i="11"/>
  <c r="G628" i="11"/>
  <c r="F628" i="11"/>
  <c r="E628" i="11"/>
  <c r="D628" i="11"/>
  <c r="C628" i="11"/>
  <c r="B628" i="11"/>
  <c r="A628" i="11"/>
  <c r="O627" i="11"/>
  <c r="N627" i="11"/>
  <c r="M627" i="11"/>
  <c r="L627" i="11"/>
  <c r="K627" i="11"/>
  <c r="J627" i="11"/>
  <c r="I627" i="11"/>
  <c r="G627" i="11"/>
  <c r="F627" i="11"/>
  <c r="E627" i="11"/>
  <c r="D627" i="11"/>
  <c r="C627" i="11"/>
  <c r="B627" i="11"/>
  <c r="A627" i="11"/>
  <c r="O626" i="11"/>
  <c r="N626" i="11"/>
  <c r="M626" i="11"/>
  <c r="L626" i="11"/>
  <c r="K626" i="11"/>
  <c r="J626" i="11"/>
  <c r="I626" i="11"/>
  <c r="G626" i="11"/>
  <c r="F626" i="11"/>
  <c r="E626" i="11"/>
  <c r="D626" i="11"/>
  <c r="C626" i="11"/>
  <c r="B626" i="11"/>
  <c r="A626" i="11"/>
  <c r="O625" i="11"/>
  <c r="N625" i="11"/>
  <c r="M625" i="11"/>
  <c r="L625" i="11"/>
  <c r="K625" i="11"/>
  <c r="J625" i="11"/>
  <c r="I625" i="11"/>
  <c r="G625" i="11"/>
  <c r="F625" i="11"/>
  <c r="E625" i="11"/>
  <c r="D625" i="11"/>
  <c r="C625" i="11"/>
  <c r="B625" i="11"/>
  <c r="A625" i="11"/>
  <c r="O624" i="11"/>
  <c r="N624" i="11"/>
  <c r="M624" i="11"/>
  <c r="L624" i="11"/>
  <c r="K624" i="11"/>
  <c r="J624" i="11"/>
  <c r="I624" i="11"/>
  <c r="G624" i="11"/>
  <c r="F624" i="11"/>
  <c r="E624" i="11"/>
  <c r="D624" i="11"/>
  <c r="C624" i="11"/>
  <c r="B624" i="11"/>
  <c r="A624" i="11"/>
  <c r="O623" i="11"/>
  <c r="N623" i="11"/>
  <c r="M623" i="11"/>
  <c r="L623" i="11"/>
  <c r="K623" i="11"/>
  <c r="J623" i="11"/>
  <c r="I623" i="11"/>
  <c r="G623" i="11"/>
  <c r="F623" i="11"/>
  <c r="E623" i="11"/>
  <c r="D623" i="11"/>
  <c r="C623" i="11"/>
  <c r="B623" i="11"/>
  <c r="A623" i="11"/>
  <c r="O622" i="11"/>
  <c r="N622" i="11"/>
  <c r="M622" i="11"/>
  <c r="L622" i="11"/>
  <c r="K622" i="11"/>
  <c r="J622" i="11"/>
  <c r="I622" i="11"/>
  <c r="G622" i="11"/>
  <c r="F622" i="11"/>
  <c r="E622" i="11"/>
  <c r="D622" i="11"/>
  <c r="C622" i="11"/>
  <c r="B622" i="11"/>
  <c r="A622" i="11"/>
  <c r="O621" i="11"/>
  <c r="N621" i="11"/>
  <c r="M621" i="11"/>
  <c r="L621" i="11"/>
  <c r="K621" i="11"/>
  <c r="J621" i="11"/>
  <c r="I621" i="11"/>
  <c r="G621" i="11"/>
  <c r="F621" i="11"/>
  <c r="E621" i="11"/>
  <c r="D621" i="11"/>
  <c r="C621" i="11"/>
  <c r="B621" i="11"/>
  <c r="A621" i="11"/>
  <c r="O620" i="11"/>
  <c r="N620" i="11"/>
  <c r="M620" i="11"/>
  <c r="L620" i="11"/>
  <c r="K620" i="11"/>
  <c r="J620" i="11"/>
  <c r="I620" i="11"/>
  <c r="G620" i="11"/>
  <c r="F620" i="11"/>
  <c r="E620" i="11"/>
  <c r="D620" i="11"/>
  <c r="C620" i="11"/>
  <c r="B620" i="11"/>
  <c r="A620" i="11"/>
  <c r="O619" i="11"/>
  <c r="N619" i="11"/>
  <c r="M619" i="11"/>
  <c r="L619" i="11"/>
  <c r="K619" i="11"/>
  <c r="J619" i="11"/>
  <c r="I619" i="11"/>
  <c r="G619" i="11"/>
  <c r="F619" i="11"/>
  <c r="E619" i="11"/>
  <c r="D619" i="11"/>
  <c r="C619" i="11"/>
  <c r="B619" i="11"/>
  <c r="A619" i="11"/>
  <c r="O618" i="11"/>
  <c r="N618" i="11"/>
  <c r="M618" i="11"/>
  <c r="L618" i="11"/>
  <c r="K618" i="11"/>
  <c r="J618" i="11"/>
  <c r="I618" i="11"/>
  <c r="G618" i="11"/>
  <c r="F618" i="11"/>
  <c r="E618" i="11"/>
  <c r="D618" i="11"/>
  <c r="C618" i="11"/>
  <c r="B618" i="11"/>
  <c r="A618" i="11"/>
  <c r="O617" i="11"/>
  <c r="N617" i="11"/>
  <c r="M617" i="11"/>
  <c r="L617" i="11"/>
  <c r="K617" i="11"/>
  <c r="J617" i="11"/>
  <c r="I617" i="11"/>
  <c r="G617" i="11"/>
  <c r="F617" i="11"/>
  <c r="E617" i="11"/>
  <c r="D617" i="11"/>
  <c r="C617" i="11"/>
  <c r="B617" i="11"/>
  <c r="A617" i="11"/>
  <c r="O616" i="11"/>
  <c r="N616" i="11"/>
  <c r="M616" i="11"/>
  <c r="L616" i="11"/>
  <c r="K616" i="11"/>
  <c r="J616" i="11"/>
  <c r="I616" i="11"/>
  <c r="G616" i="11"/>
  <c r="F616" i="11"/>
  <c r="E616" i="11"/>
  <c r="D616" i="11"/>
  <c r="C616" i="11"/>
  <c r="B616" i="11"/>
  <c r="A616" i="11"/>
  <c r="O615" i="11"/>
  <c r="N615" i="11"/>
  <c r="M615" i="11"/>
  <c r="L615" i="11"/>
  <c r="K615" i="11"/>
  <c r="J615" i="11"/>
  <c r="I615" i="11"/>
  <c r="G615" i="11"/>
  <c r="F615" i="11"/>
  <c r="E615" i="11"/>
  <c r="D615" i="11"/>
  <c r="C615" i="11"/>
  <c r="B615" i="11"/>
  <c r="A615" i="11"/>
  <c r="O614" i="11"/>
  <c r="N614" i="11"/>
  <c r="M614" i="11"/>
  <c r="L614" i="11"/>
  <c r="K614" i="11"/>
  <c r="J614" i="11"/>
  <c r="I614" i="11"/>
  <c r="G614" i="11"/>
  <c r="F614" i="11"/>
  <c r="E614" i="11"/>
  <c r="D614" i="11"/>
  <c r="C614" i="11"/>
  <c r="B614" i="11"/>
  <c r="A614" i="11"/>
  <c r="O613" i="11"/>
  <c r="N613" i="11"/>
  <c r="M613" i="11"/>
  <c r="L613" i="11"/>
  <c r="K613" i="11"/>
  <c r="J613" i="11"/>
  <c r="I613" i="11"/>
  <c r="G613" i="11"/>
  <c r="F613" i="11"/>
  <c r="E613" i="11"/>
  <c r="D613" i="11"/>
  <c r="C613" i="11"/>
  <c r="B613" i="11"/>
  <c r="A613" i="11"/>
  <c r="O612" i="11"/>
  <c r="N612" i="11"/>
  <c r="M612" i="11"/>
  <c r="L612" i="11"/>
  <c r="K612" i="11"/>
  <c r="J612" i="11"/>
  <c r="I612" i="11"/>
  <c r="G612" i="11"/>
  <c r="F612" i="11"/>
  <c r="E612" i="11"/>
  <c r="D612" i="11"/>
  <c r="C612" i="11"/>
  <c r="B612" i="11"/>
  <c r="A612" i="11"/>
  <c r="O611" i="11"/>
  <c r="N611" i="11"/>
  <c r="M611" i="11"/>
  <c r="L611" i="11"/>
  <c r="K611" i="11"/>
  <c r="J611" i="11"/>
  <c r="I611" i="11"/>
  <c r="G611" i="11"/>
  <c r="F611" i="11"/>
  <c r="E611" i="11"/>
  <c r="D611" i="11"/>
  <c r="C611" i="11"/>
  <c r="B611" i="11"/>
  <c r="A611" i="11"/>
  <c r="O610" i="11"/>
  <c r="N610" i="11"/>
  <c r="M610" i="11"/>
  <c r="L610" i="11"/>
  <c r="K610" i="11"/>
  <c r="J610" i="11"/>
  <c r="I610" i="11"/>
  <c r="G610" i="11"/>
  <c r="F610" i="11"/>
  <c r="E610" i="11"/>
  <c r="D610" i="11"/>
  <c r="C610" i="11"/>
  <c r="B610" i="11"/>
  <c r="A610" i="11"/>
  <c r="O609" i="11"/>
  <c r="N609" i="11"/>
  <c r="M609" i="11"/>
  <c r="L609" i="11"/>
  <c r="K609" i="11"/>
  <c r="J609" i="11"/>
  <c r="I609" i="11"/>
  <c r="G609" i="11"/>
  <c r="F609" i="11"/>
  <c r="E609" i="11"/>
  <c r="D609" i="11"/>
  <c r="C609" i="11"/>
  <c r="B609" i="11"/>
  <c r="A609" i="11"/>
  <c r="O608" i="11"/>
  <c r="N608" i="11"/>
  <c r="M608" i="11"/>
  <c r="L608" i="11"/>
  <c r="K608" i="11"/>
  <c r="J608" i="11"/>
  <c r="I608" i="11"/>
  <c r="G608" i="11"/>
  <c r="F608" i="11"/>
  <c r="E608" i="11"/>
  <c r="D608" i="11"/>
  <c r="C608" i="11"/>
  <c r="B608" i="11"/>
  <c r="A608" i="11"/>
  <c r="O607" i="11"/>
  <c r="N607" i="11"/>
  <c r="M607" i="11"/>
  <c r="L607" i="11"/>
  <c r="K607" i="11"/>
  <c r="J607" i="11"/>
  <c r="I607" i="11"/>
  <c r="G607" i="11"/>
  <c r="F607" i="11"/>
  <c r="E607" i="11"/>
  <c r="D607" i="11"/>
  <c r="C607" i="11"/>
  <c r="B607" i="11"/>
  <c r="A607" i="11"/>
  <c r="O606" i="11"/>
  <c r="N606" i="11"/>
  <c r="M606" i="11"/>
  <c r="L606" i="11"/>
  <c r="K606" i="11"/>
  <c r="J606" i="11"/>
  <c r="I606" i="11"/>
  <c r="G606" i="11"/>
  <c r="F606" i="11"/>
  <c r="E606" i="11"/>
  <c r="D606" i="11"/>
  <c r="C606" i="11"/>
  <c r="B606" i="11"/>
  <c r="A606" i="11"/>
  <c r="O605" i="11"/>
  <c r="N605" i="11"/>
  <c r="M605" i="11"/>
  <c r="L605" i="11"/>
  <c r="K605" i="11"/>
  <c r="J605" i="11"/>
  <c r="I605" i="11"/>
  <c r="G605" i="11"/>
  <c r="F605" i="11"/>
  <c r="E605" i="11"/>
  <c r="D605" i="11"/>
  <c r="C605" i="11"/>
  <c r="B605" i="11"/>
  <c r="A605" i="11"/>
  <c r="O604" i="11"/>
  <c r="N604" i="11"/>
  <c r="M604" i="11"/>
  <c r="L604" i="11"/>
  <c r="K604" i="11"/>
  <c r="J604" i="11"/>
  <c r="I604" i="11"/>
  <c r="G604" i="11"/>
  <c r="F604" i="11"/>
  <c r="E604" i="11"/>
  <c r="D604" i="11"/>
  <c r="C604" i="11"/>
  <c r="B604" i="11"/>
  <c r="A604" i="11"/>
  <c r="O603" i="11"/>
  <c r="N603" i="11"/>
  <c r="M603" i="11"/>
  <c r="L603" i="11"/>
  <c r="K603" i="11"/>
  <c r="J603" i="11"/>
  <c r="I603" i="11"/>
  <c r="G603" i="11"/>
  <c r="F603" i="11"/>
  <c r="E603" i="11"/>
  <c r="D603" i="11"/>
  <c r="C603" i="11"/>
  <c r="B603" i="11"/>
  <c r="A603" i="11"/>
  <c r="O602" i="11"/>
  <c r="N602" i="11"/>
  <c r="M602" i="11"/>
  <c r="L602" i="11"/>
  <c r="K602" i="11"/>
  <c r="J602" i="11"/>
  <c r="I602" i="11"/>
  <c r="G602" i="11"/>
  <c r="F602" i="11"/>
  <c r="E602" i="11"/>
  <c r="D602" i="11"/>
  <c r="C602" i="11"/>
  <c r="B602" i="11"/>
  <c r="A602" i="11"/>
  <c r="O601" i="11"/>
  <c r="N601" i="11"/>
  <c r="M601" i="11"/>
  <c r="L601" i="11"/>
  <c r="K601" i="11"/>
  <c r="J601" i="11"/>
  <c r="I601" i="11"/>
  <c r="G601" i="11"/>
  <c r="F601" i="11"/>
  <c r="E601" i="11"/>
  <c r="D601" i="11"/>
  <c r="C601" i="11"/>
  <c r="B601" i="11"/>
  <c r="A601" i="11"/>
  <c r="O600" i="11"/>
  <c r="N600" i="11"/>
  <c r="M600" i="11"/>
  <c r="L600" i="11"/>
  <c r="K600" i="11"/>
  <c r="J600" i="11"/>
  <c r="I600" i="11"/>
  <c r="G600" i="11"/>
  <c r="F600" i="11"/>
  <c r="E600" i="11"/>
  <c r="D600" i="11"/>
  <c r="C600" i="11"/>
  <c r="B600" i="11"/>
  <c r="A600" i="11"/>
  <c r="O599" i="11"/>
  <c r="N599" i="11"/>
  <c r="M599" i="11"/>
  <c r="L599" i="11"/>
  <c r="K599" i="11"/>
  <c r="J599" i="11"/>
  <c r="I599" i="11"/>
  <c r="G599" i="11"/>
  <c r="F599" i="11"/>
  <c r="E599" i="11"/>
  <c r="D599" i="11"/>
  <c r="C599" i="11"/>
  <c r="B599" i="11"/>
  <c r="A599" i="11"/>
  <c r="O598" i="11"/>
  <c r="N598" i="11"/>
  <c r="M598" i="11"/>
  <c r="L598" i="11"/>
  <c r="K598" i="11"/>
  <c r="J598" i="11"/>
  <c r="I598" i="11"/>
  <c r="G598" i="11"/>
  <c r="F598" i="11"/>
  <c r="E598" i="11"/>
  <c r="D598" i="11"/>
  <c r="C598" i="11"/>
  <c r="B598" i="11"/>
  <c r="A598" i="11"/>
  <c r="O597" i="11"/>
  <c r="N597" i="11"/>
  <c r="M597" i="11"/>
  <c r="L597" i="11"/>
  <c r="K597" i="11"/>
  <c r="J597" i="11"/>
  <c r="I597" i="11"/>
  <c r="G597" i="11"/>
  <c r="F597" i="11"/>
  <c r="E597" i="11"/>
  <c r="D597" i="11"/>
  <c r="C597" i="11"/>
  <c r="B597" i="11"/>
  <c r="A597" i="11"/>
  <c r="O596" i="11"/>
  <c r="N596" i="11"/>
  <c r="M596" i="11"/>
  <c r="L596" i="11"/>
  <c r="K596" i="11"/>
  <c r="J596" i="11"/>
  <c r="I596" i="11"/>
  <c r="G596" i="11"/>
  <c r="F596" i="11"/>
  <c r="E596" i="11"/>
  <c r="D596" i="11"/>
  <c r="C596" i="11"/>
  <c r="B596" i="11"/>
  <c r="A596" i="11"/>
  <c r="O595" i="11"/>
  <c r="N595" i="11"/>
  <c r="M595" i="11"/>
  <c r="L595" i="11"/>
  <c r="K595" i="11"/>
  <c r="J595" i="11"/>
  <c r="I595" i="11"/>
  <c r="G595" i="11"/>
  <c r="F595" i="11"/>
  <c r="E595" i="11"/>
  <c r="D595" i="11"/>
  <c r="C595" i="11"/>
  <c r="B595" i="11"/>
  <c r="A595" i="11"/>
  <c r="O594" i="11"/>
  <c r="N594" i="11"/>
  <c r="M594" i="11"/>
  <c r="L594" i="11"/>
  <c r="K594" i="11"/>
  <c r="J594" i="11"/>
  <c r="I594" i="11"/>
  <c r="G594" i="11"/>
  <c r="F594" i="11"/>
  <c r="E594" i="11"/>
  <c r="D594" i="11"/>
  <c r="C594" i="11"/>
  <c r="B594" i="11"/>
  <c r="A594" i="11"/>
  <c r="O593" i="11"/>
  <c r="N593" i="11"/>
  <c r="M593" i="11"/>
  <c r="L593" i="11"/>
  <c r="K593" i="11"/>
  <c r="J593" i="11"/>
  <c r="I593" i="11"/>
  <c r="G593" i="11"/>
  <c r="F593" i="11"/>
  <c r="E593" i="11"/>
  <c r="D593" i="11"/>
  <c r="C593" i="11"/>
  <c r="B593" i="11"/>
  <c r="A593" i="11"/>
  <c r="O592" i="11"/>
  <c r="N592" i="11"/>
  <c r="M592" i="11"/>
  <c r="L592" i="11"/>
  <c r="K592" i="11"/>
  <c r="J592" i="11"/>
  <c r="I592" i="11"/>
  <c r="G592" i="11"/>
  <c r="F592" i="11"/>
  <c r="E592" i="11"/>
  <c r="D592" i="11"/>
  <c r="C592" i="11"/>
  <c r="B592" i="11"/>
  <c r="A592" i="11"/>
  <c r="O591" i="11"/>
  <c r="N591" i="11"/>
  <c r="M591" i="11"/>
  <c r="L591" i="11"/>
  <c r="K591" i="11"/>
  <c r="J591" i="11"/>
  <c r="I591" i="11"/>
  <c r="G591" i="11"/>
  <c r="F591" i="11"/>
  <c r="E591" i="11"/>
  <c r="D591" i="11"/>
  <c r="C591" i="11"/>
  <c r="B591" i="11"/>
  <c r="A591" i="11"/>
  <c r="O590" i="11"/>
  <c r="N590" i="11"/>
  <c r="M590" i="11"/>
  <c r="L590" i="11"/>
  <c r="K590" i="11"/>
  <c r="J590" i="11"/>
  <c r="I590" i="11"/>
  <c r="G590" i="11"/>
  <c r="F590" i="11"/>
  <c r="E590" i="11"/>
  <c r="D590" i="11"/>
  <c r="C590" i="11"/>
  <c r="B590" i="11"/>
  <c r="A590" i="11"/>
  <c r="O589" i="11"/>
  <c r="N589" i="11"/>
  <c r="M589" i="11"/>
  <c r="L589" i="11"/>
  <c r="K589" i="11"/>
  <c r="J589" i="11"/>
  <c r="I589" i="11"/>
  <c r="G589" i="11"/>
  <c r="F589" i="11"/>
  <c r="E589" i="11"/>
  <c r="D589" i="11"/>
  <c r="C589" i="11"/>
  <c r="B589" i="11"/>
  <c r="A589" i="11"/>
  <c r="O588" i="11"/>
  <c r="N588" i="11"/>
  <c r="M588" i="11"/>
  <c r="L588" i="11"/>
  <c r="K588" i="11"/>
  <c r="J588" i="11"/>
  <c r="I588" i="11"/>
  <c r="G588" i="11"/>
  <c r="F588" i="11"/>
  <c r="E588" i="11"/>
  <c r="D588" i="11"/>
  <c r="C588" i="11"/>
  <c r="B588" i="11"/>
  <c r="A588" i="11"/>
  <c r="O587" i="11"/>
  <c r="N587" i="11"/>
  <c r="M587" i="11"/>
  <c r="L587" i="11"/>
  <c r="K587" i="11"/>
  <c r="J587" i="11"/>
  <c r="I587" i="11"/>
  <c r="G587" i="11"/>
  <c r="F587" i="11"/>
  <c r="E587" i="11"/>
  <c r="D587" i="11"/>
  <c r="C587" i="11"/>
  <c r="B587" i="11"/>
  <c r="A587" i="11"/>
  <c r="O586" i="11"/>
  <c r="N586" i="11"/>
  <c r="M586" i="11"/>
  <c r="L586" i="11"/>
  <c r="K586" i="11"/>
  <c r="J586" i="11"/>
  <c r="I586" i="11"/>
  <c r="G586" i="11"/>
  <c r="F586" i="11"/>
  <c r="E586" i="11"/>
  <c r="D586" i="11"/>
  <c r="C586" i="11"/>
  <c r="B586" i="11"/>
  <c r="A586" i="11"/>
  <c r="O585" i="11"/>
  <c r="N585" i="11"/>
  <c r="M585" i="11"/>
  <c r="L585" i="11"/>
  <c r="K585" i="11"/>
  <c r="J585" i="11"/>
  <c r="I585" i="11"/>
  <c r="G585" i="11"/>
  <c r="F585" i="11"/>
  <c r="E585" i="11"/>
  <c r="D585" i="11"/>
  <c r="C585" i="11"/>
  <c r="B585" i="11"/>
  <c r="A585" i="11"/>
  <c r="O584" i="11"/>
  <c r="N584" i="11"/>
  <c r="M584" i="11"/>
  <c r="L584" i="11"/>
  <c r="K584" i="11"/>
  <c r="J584" i="11"/>
  <c r="I584" i="11"/>
  <c r="G584" i="11"/>
  <c r="F584" i="11"/>
  <c r="E584" i="11"/>
  <c r="D584" i="11"/>
  <c r="C584" i="11"/>
  <c r="B584" i="11"/>
  <c r="A584" i="11"/>
  <c r="O583" i="11"/>
  <c r="N583" i="11"/>
  <c r="M583" i="11"/>
  <c r="L583" i="11"/>
  <c r="K583" i="11"/>
  <c r="J583" i="11"/>
  <c r="I583" i="11"/>
  <c r="G583" i="11"/>
  <c r="F583" i="11"/>
  <c r="E583" i="11"/>
  <c r="D583" i="11"/>
  <c r="C583" i="11"/>
  <c r="B583" i="11"/>
  <c r="A583" i="11"/>
  <c r="O582" i="11"/>
  <c r="N582" i="11"/>
  <c r="M582" i="11"/>
  <c r="L582" i="11"/>
  <c r="K582" i="11"/>
  <c r="J582" i="11"/>
  <c r="I582" i="11"/>
  <c r="G582" i="11"/>
  <c r="F582" i="11"/>
  <c r="E582" i="11"/>
  <c r="D582" i="11"/>
  <c r="C582" i="11"/>
  <c r="B582" i="11"/>
  <c r="A582" i="11"/>
  <c r="O581" i="11"/>
  <c r="N581" i="11"/>
  <c r="M581" i="11"/>
  <c r="L581" i="11"/>
  <c r="K581" i="11"/>
  <c r="J581" i="11"/>
  <c r="I581" i="11"/>
  <c r="G581" i="11"/>
  <c r="F581" i="11"/>
  <c r="E581" i="11"/>
  <c r="D581" i="11"/>
  <c r="C581" i="11"/>
  <c r="B581" i="11"/>
  <c r="A581" i="11"/>
  <c r="O580" i="11"/>
  <c r="N580" i="11"/>
  <c r="M580" i="11"/>
  <c r="L580" i="11"/>
  <c r="K580" i="11"/>
  <c r="J580" i="11"/>
  <c r="I580" i="11"/>
  <c r="G580" i="11"/>
  <c r="F580" i="11"/>
  <c r="E580" i="11"/>
  <c r="D580" i="11"/>
  <c r="C580" i="11"/>
  <c r="B580" i="11"/>
  <c r="A580" i="11"/>
  <c r="O579" i="11"/>
  <c r="N579" i="11"/>
  <c r="M579" i="11"/>
  <c r="L579" i="11"/>
  <c r="K579" i="11"/>
  <c r="J579" i="11"/>
  <c r="I579" i="11"/>
  <c r="G579" i="11"/>
  <c r="F579" i="11"/>
  <c r="E579" i="11"/>
  <c r="D579" i="11"/>
  <c r="C579" i="11"/>
  <c r="B579" i="11"/>
  <c r="A579" i="11"/>
  <c r="O578" i="11"/>
  <c r="N578" i="11"/>
  <c r="M578" i="11"/>
  <c r="L578" i="11"/>
  <c r="K578" i="11"/>
  <c r="J578" i="11"/>
  <c r="I578" i="11"/>
  <c r="G578" i="11"/>
  <c r="F578" i="11"/>
  <c r="E578" i="11"/>
  <c r="D578" i="11"/>
  <c r="C578" i="11"/>
  <c r="B578" i="11"/>
  <c r="A578" i="11"/>
  <c r="O577" i="11"/>
  <c r="N577" i="11"/>
  <c r="M577" i="11"/>
  <c r="L577" i="11"/>
  <c r="K577" i="11"/>
  <c r="J577" i="11"/>
  <c r="I577" i="11"/>
  <c r="G577" i="11"/>
  <c r="F577" i="11"/>
  <c r="E577" i="11"/>
  <c r="D577" i="11"/>
  <c r="C577" i="11"/>
  <c r="B577" i="11"/>
  <c r="A577" i="11"/>
  <c r="O576" i="11"/>
  <c r="N576" i="11"/>
  <c r="M576" i="11"/>
  <c r="L576" i="11"/>
  <c r="K576" i="11"/>
  <c r="J576" i="11"/>
  <c r="I576" i="11"/>
  <c r="G576" i="11"/>
  <c r="F576" i="11"/>
  <c r="E576" i="11"/>
  <c r="D576" i="11"/>
  <c r="C576" i="11"/>
  <c r="B576" i="11"/>
  <c r="A576" i="11"/>
  <c r="O575" i="11"/>
  <c r="N575" i="11"/>
  <c r="M575" i="11"/>
  <c r="L575" i="11"/>
  <c r="K575" i="11"/>
  <c r="J575" i="11"/>
  <c r="I575" i="11"/>
  <c r="G575" i="11"/>
  <c r="F575" i="11"/>
  <c r="E575" i="11"/>
  <c r="D575" i="11"/>
  <c r="C575" i="11"/>
  <c r="B575" i="11"/>
  <c r="A575" i="11"/>
  <c r="O574" i="11"/>
  <c r="N574" i="11"/>
  <c r="M574" i="11"/>
  <c r="L574" i="11"/>
  <c r="K574" i="11"/>
  <c r="J574" i="11"/>
  <c r="I574" i="11"/>
  <c r="G574" i="11"/>
  <c r="F574" i="11"/>
  <c r="E574" i="11"/>
  <c r="D574" i="11"/>
  <c r="C574" i="11"/>
  <c r="B574" i="11"/>
  <c r="A574" i="11"/>
  <c r="O573" i="11"/>
  <c r="N573" i="11"/>
  <c r="M573" i="11"/>
  <c r="L573" i="11"/>
  <c r="K573" i="11"/>
  <c r="J573" i="11"/>
  <c r="I573" i="11"/>
  <c r="G573" i="11"/>
  <c r="F573" i="11"/>
  <c r="E573" i="11"/>
  <c r="D573" i="11"/>
  <c r="C573" i="11"/>
  <c r="B573" i="11"/>
  <c r="A573" i="11"/>
  <c r="O572" i="11"/>
  <c r="N572" i="11"/>
  <c r="M572" i="11"/>
  <c r="L572" i="11"/>
  <c r="K572" i="11"/>
  <c r="J572" i="11"/>
  <c r="I572" i="11"/>
  <c r="G572" i="11"/>
  <c r="F572" i="11"/>
  <c r="E572" i="11"/>
  <c r="D572" i="11"/>
  <c r="C572" i="11"/>
  <c r="B572" i="11"/>
  <c r="A572" i="11"/>
  <c r="O571" i="11"/>
  <c r="N571" i="11"/>
  <c r="M571" i="11"/>
  <c r="L571" i="11"/>
  <c r="K571" i="11"/>
  <c r="J571" i="11"/>
  <c r="I571" i="11"/>
  <c r="G571" i="11"/>
  <c r="F571" i="11"/>
  <c r="E571" i="11"/>
  <c r="D571" i="11"/>
  <c r="C571" i="11"/>
  <c r="B571" i="11"/>
  <c r="A571" i="11"/>
  <c r="O570" i="11"/>
  <c r="N570" i="11"/>
  <c r="M570" i="11"/>
  <c r="L570" i="11"/>
  <c r="K570" i="11"/>
  <c r="J570" i="11"/>
  <c r="I570" i="11"/>
  <c r="G570" i="11"/>
  <c r="F570" i="11"/>
  <c r="E570" i="11"/>
  <c r="D570" i="11"/>
  <c r="C570" i="11"/>
  <c r="B570" i="11"/>
  <c r="A570" i="11"/>
  <c r="O569" i="11"/>
  <c r="N569" i="11"/>
  <c r="M569" i="11"/>
  <c r="L569" i="11"/>
  <c r="K569" i="11"/>
  <c r="J569" i="11"/>
  <c r="I569" i="11"/>
  <c r="G569" i="11"/>
  <c r="F569" i="11"/>
  <c r="E569" i="11"/>
  <c r="D569" i="11"/>
  <c r="C569" i="11"/>
  <c r="B569" i="11"/>
  <c r="A569" i="11"/>
  <c r="O568" i="11"/>
  <c r="N568" i="11"/>
  <c r="M568" i="11"/>
  <c r="L568" i="11"/>
  <c r="K568" i="11"/>
  <c r="J568" i="11"/>
  <c r="I568" i="11"/>
  <c r="G568" i="11"/>
  <c r="F568" i="11"/>
  <c r="E568" i="11"/>
  <c r="D568" i="11"/>
  <c r="C568" i="11"/>
  <c r="B568" i="11"/>
  <c r="A568" i="11"/>
  <c r="O567" i="11"/>
  <c r="N567" i="11"/>
  <c r="M567" i="11"/>
  <c r="L567" i="11"/>
  <c r="K567" i="11"/>
  <c r="J567" i="11"/>
  <c r="I567" i="11"/>
  <c r="G567" i="11"/>
  <c r="F567" i="11"/>
  <c r="E567" i="11"/>
  <c r="D567" i="11"/>
  <c r="C567" i="11"/>
  <c r="B567" i="11"/>
  <c r="A567" i="11"/>
  <c r="O566" i="11"/>
  <c r="N566" i="11"/>
  <c r="M566" i="11"/>
  <c r="L566" i="11"/>
  <c r="K566" i="11"/>
  <c r="J566" i="11"/>
  <c r="I566" i="11"/>
  <c r="G566" i="11"/>
  <c r="F566" i="11"/>
  <c r="E566" i="11"/>
  <c r="D566" i="11"/>
  <c r="C566" i="11"/>
  <c r="B566" i="11"/>
  <c r="A566" i="11"/>
  <c r="O565" i="11"/>
  <c r="N565" i="11"/>
  <c r="M565" i="11"/>
  <c r="L565" i="11"/>
  <c r="K565" i="11"/>
  <c r="J565" i="11"/>
  <c r="I565" i="11"/>
  <c r="G565" i="11"/>
  <c r="F565" i="11"/>
  <c r="E565" i="11"/>
  <c r="D565" i="11"/>
  <c r="C565" i="11"/>
  <c r="B565" i="11"/>
  <c r="A565" i="11"/>
  <c r="O564" i="11"/>
  <c r="N564" i="11"/>
  <c r="M564" i="11"/>
  <c r="L564" i="11"/>
  <c r="K564" i="11"/>
  <c r="J564" i="11"/>
  <c r="I564" i="11"/>
  <c r="G564" i="11"/>
  <c r="F564" i="11"/>
  <c r="E564" i="11"/>
  <c r="D564" i="11"/>
  <c r="C564" i="11"/>
  <c r="B564" i="11"/>
  <c r="A564" i="11"/>
  <c r="O563" i="11"/>
  <c r="N563" i="11"/>
  <c r="M563" i="11"/>
  <c r="L563" i="11"/>
  <c r="K563" i="11"/>
  <c r="J563" i="11"/>
  <c r="I563" i="11"/>
  <c r="G563" i="11"/>
  <c r="F563" i="11"/>
  <c r="E563" i="11"/>
  <c r="D563" i="11"/>
  <c r="C563" i="11"/>
  <c r="B563" i="11"/>
  <c r="A563" i="11"/>
  <c r="O562" i="11"/>
  <c r="N562" i="11"/>
  <c r="M562" i="11"/>
  <c r="L562" i="11"/>
  <c r="K562" i="11"/>
  <c r="J562" i="11"/>
  <c r="I562" i="11"/>
  <c r="G562" i="11"/>
  <c r="F562" i="11"/>
  <c r="E562" i="11"/>
  <c r="D562" i="11"/>
  <c r="C562" i="11"/>
  <c r="B562" i="11"/>
  <c r="A562" i="11"/>
  <c r="O561" i="11"/>
  <c r="N561" i="11"/>
  <c r="M561" i="11"/>
  <c r="L561" i="11"/>
  <c r="K561" i="11"/>
  <c r="J561" i="11"/>
  <c r="I561" i="11"/>
  <c r="G561" i="11"/>
  <c r="F561" i="11"/>
  <c r="E561" i="11"/>
  <c r="D561" i="11"/>
  <c r="C561" i="11"/>
  <c r="B561" i="11"/>
  <c r="A561" i="11"/>
  <c r="O560" i="11"/>
  <c r="N560" i="11"/>
  <c r="M560" i="11"/>
  <c r="L560" i="11"/>
  <c r="K560" i="11"/>
  <c r="J560" i="11"/>
  <c r="I560" i="11"/>
  <c r="G560" i="11"/>
  <c r="F560" i="11"/>
  <c r="E560" i="11"/>
  <c r="D560" i="11"/>
  <c r="C560" i="11"/>
  <c r="B560" i="11"/>
  <c r="A560" i="11"/>
  <c r="C43" i="12" s="1"/>
  <c r="O559" i="11"/>
  <c r="N559" i="11"/>
  <c r="M559" i="11"/>
  <c r="L559" i="11"/>
  <c r="K559" i="11"/>
  <c r="J559" i="11"/>
  <c r="I559" i="11"/>
  <c r="G559" i="11"/>
  <c r="F559" i="11"/>
  <c r="E559" i="11"/>
  <c r="D559" i="11"/>
  <c r="C559" i="11"/>
  <c r="B559" i="11"/>
  <c r="A559" i="11"/>
  <c r="O558" i="11"/>
  <c r="N558" i="11"/>
  <c r="M558" i="11"/>
  <c r="L558" i="11"/>
  <c r="K558" i="11"/>
  <c r="J558" i="11"/>
  <c r="I558" i="11"/>
  <c r="G558" i="11"/>
  <c r="F558" i="11"/>
  <c r="E558" i="11"/>
  <c r="D558" i="11"/>
  <c r="C558" i="11"/>
  <c r="B558" i="11"/>
  <c r="A558" i="11"/>
  <c r="O557" i="11"/>
  <c r="N557" i="11"/>
  <c r="M557" i="11"/>
  <c r="L557" i="11"/>
  <c r="K557" i="11"/>
  <c r="J557" i="11"/>
  <c r="I557" i="11"/>
  <c r="G557" i="11"/>
  <c r="F557" i="11"/>
  <c r="E557" i="11"/>
  <c r="D557" i="11"/>
  <c r="C557" i="11"/>
  <c r="B557" i="11"/>
  <c r="A557" i="11"/>
  <c r="O556" i="11"/>
  <c r="N556" i="11"/>
  <c r="M556" i="11"/>
  <c r="L556" i="11"/>
  <c r="K556" i="11"/>
  <c r="J556" i="11"/>
  <c r="I556" i="11"/>
  <c r="G556" i="11"/>
  <c r="F556" i="11"/>
  <c r="E556" i="11"/>
  <c r="D556" i="11"/>
  <c r="C556" i="11"/>
  <c r="B556" i="11"/>
  <c r="A556" i="11"/>
  <c r="O555" i="11"/>
  <c r="N555" i="11"/>
  <c r="M555" i="11"/>
  <c r="L555" i="11"/>
  <c r="K555" i="11"/>
  <c r="J555" i="11"/>
  <c r="I555" i="11"/>
  <c r="G555" i="11"/>
  <c r="F555" i="11"/>
  <c r="E555" i="11"/>
  <c r="D555" i="11"/>
  <c r="C555" i="11"/>
  <c r="B555" i="11"/>
  <c r="A555" i="11"/>
  <c r="O554" i="11"/>
  <c r="N554" i="11"/>
  <c r="M554" i="11"/>
  <c r="L554" i="11"/>
  <c r="K554" i="11"/>
  <c r="J554" i="11"/>
  <c r="I554" i="11"/>
  <c r="G554" i="11"/>
  <c r="F554" i="11"/>
  <c r="E554" i="11"/>
  <c r="D554" i="11"/>
  <c r="C554" i="11"/>
  <c r="B554" i="11"/>
  <c r="A554" i="11"/>
  <c r="O553" i="11"/>
  <c r="N553" i="11"/>
  <c r="M553" i="11"/>
  <c r="L553" i="11"/>
  <c r="K553" i="11"/>
  <c r="J553" i="11"/>
  <c r="I553" i="11"/>
  <c r="G553" i="11"/>
  <c r="F553" i="11"/>
  <c r="E553" i="11"/>
  <c r="D553" i="11"/>
  <c r="C553" i="11"/>
  <c r="B553" i="11"/>
  <c r="A553" i="11"/>
  <c r="O552" i="11"/>
  <c r="N552" i="11"/>
  <c r="M552" i="11"/>
  <c r="L552" i="11"/>
  <c r="K552" i="11"/>
  <c r="J552" i="11"/>
  <c r="I552" i="11"/>
  <c r="G552" i="11"/>
  <c r="F552" i="11"/>
  <c r="E552" i="11"/>
  <c r="D552" i="11"/>
  <c r="C552" i="11"/>
  <c r="B552" i="11"/>
  <c r="A552" i="11"/>
  <c r="O551" i="11"/>
  <c r="N551" i="11"/>
  <c r="M551" i="11"/>
  <c r="L551" i="11"/>
  <c r="K551" i="11"/>
  <c r="J551" i="11"/>
  <c r="I551" i="11"/>
  <c r="G551" i="11"/>
  <c r="F551" i="11"/>
  <c r="E551" i="11"/>
  <c r="D551" i="11"/>
  <c r="C551" i="11"/>
  <c r="B551" i="11"/>
  <c r="A551" i="11"/>
  <c r="O550" i="11"/>
  <c r="N550" i="11"/>
  <c r="M550" i="11"/>
  <c r="L550" i="11"/>
  <c r="K550" i="11"/>
  <c r="J550" i="11"/>
  <c r="I550" i="11"/>
  <c r="G550" i="11"/>
  <c r="F550" i="11"/>
  <c r="E550" i="11"/>
  <c r="D550" i="11"/>
  <c r="C550" i="11"/>
  <c r="B550" i="11"/>
  <c r="A550" i="11"/>
  <c r="O549" i="11"/>
  <c r="N549" i="11"/>
  <c r="M549" i="11"/>
  <c r="L549" i="11"/>
  <c r="K549" i="11"/>
  <c r="J549" i="11"/>
  <c r="I549" i="11"/>
  <c r="G549" i="11"/>
  <c r="F549" i="11"/>
  <c r="E549" i="11"/>
  <c r="D549" i="11"/>
  <c r="C549" i="11"/>
  <c r="B549" i="11"/>
  <c r="A549" i="11"/>
  <c r="O548" i="11"/>
  <c r="N548" i="11"/>
  <c r="M548" i="11"/>
  <c r="L548" i="11"/>
  <c r="K548" i="11"/>
  <c r="J548" i="11"/>
  <c r="I548" i="11"/>
  <c r="G548" i="11"/>
  <c r="F548" i="11"/>
  <c r="E548" i="11"/>
  <c r="D548" i="11"/>
  <c r="C548" i="11"/>
  <c r="B548" i="11"/>
  <c r="A548" i="11"/>
  <c r="O547" i="11"/>
  <c r="N547" i="11"/>
  <c r="M547" i="11"/>
  <c r="L547" i="11"/>
  <c r="K547" i="11"/>
  <c r="J547" i="11"/>
  <c r="I547" i="11"/>
  <c r="G547" i="11"/>
  <c r="F547" i="11"/>
  <c r="E547" i="11"/>
  <c r="D547" i="11"/>
  <c r="C547" i="11"/>
  <c r="B547" i="11"/>
  <c r="A547" i="11"/>
  <c r="O546" i="11"/>
  <c r="N546" i="11"/>
  <c r="M546" i="11"/>
  <c r="L546" i="11"/>
  <c r="K546" i="11"/>
  <c r="J546" i="11"/>
  <c r="I546" i="11"/>
  <c r="G546" i="11"/>
  <c r="F546" i="11"/>
  <c r="E546" i="11"/>
  <c r="D546" i="11"/>
  <c r="C546" i="11"/>
  <c r="B546" i="11"/>
  <c r="A546" i="11"/>
  <c r="O545" i="11"/>
  <c r="N545" i="11"/>
  <c r="M545" i="11"/>
  <c r="L545" i="11"/>
  <c r="K545" i="11"/>
  <c r="J545" i="11"/>
  <c r="I545" i="11"/>
  <c r="G545" i="11"/>
  <c r="F545" i="11"/>
  <c r="E545" i="11"/>
  <c r="D545" i="11"/>
  <c r="C545" i="11"/>
  <c r="B545" i="11"/>
  <c r="A545" i="11"/>
  <c r="O544" i="11"/>
  <c r="N544" i="11"/>
  <c r="M544" i="11"/>
  <c r="L544" i="11"/>
  <c r="K544" i="11"/>
  <c r="J544" i="11"/>
  <c r="I544" i="11"/>
  <c r="G544" i="11"/>
  <c r="F544" i="11"/>
  <c r="E544" i="11"/>
  <c r="D544" i="11"/>
  <c r="C544" i="11"/>
  <c r="B544" i="11"/>
  <c r="A544" i="11"/>
  <c r="C834" i="12" s="1"/>
  <c r="O543" i="11"/>
  <c r="N543" i="11"/>
  <c r="M543" i="11"/>
  <c r="L543" i="11"/>
  <c r="K543" i="11"/>
  <c r="J543" i="11"/>
  <c r="I543" i="11"/>
  <c r="G543" i="11"/>
  <c r="F543" i="11"/>
  <c r="E543" i="11"/>
  <c r="D543" i="11"/>
  <c r="C543" i="11"/>
  <c r="B543" i="11"/>
  <c r="A543" i="11"/>
  <c r="O542" i="11"/>
  <c r="N542" i="11"/>
  <c r="M542" i="11"/>
  <c r="L542" i="11"/>
  <c r="K542" i="11"/>
  <c r="J542" i="11"/>
  <c r="I542" i="11"/>
  <c r="G542" i="11"/>
  <c r="F542" i="11"/>
  <c r="E542" i="11"/>
  <c r="D542" i="11"/>
  <c r="C542" i="11"/>
  <c r="B542" i="11"/>
  <c r="A542" i="11"/>
  <c r="O541" i="11"/>
  <c r="N541" i="11"/>
  <c r="M541" i="11"/>
  <c r="L541" i="11"/>
  <c r="K541" i="11"/>
  <c r="J541" i="11"/>
  <c r="I541" i="11"/>
  <c r="G541" i="11"/>
  <c r="F541" i="11"/>
  <c r="E541" i="11"/>
  <c r="D541" i="11"/>
  <c r="C541" i="11"/>
  <c r="B541" i="11"/>
  <c r="A541" i="11"/>
  <c r="O540" i="11"/>
  <c r="N540" i="11"/>
  <c r="M540" i="11"/>
  <c r="L540" i="11"/>
  <c r="K540" i="11"/>
  <c r="J540" i="11"/>
  <c r="I540" i="11"/>
  <c r="G540" i="11"/>
  <c r="F540" i="11"/>
  <c r="E540" i="11"/>
  <c r="D540" i="11"/>
  <c r="C540" i="11"/>
  <c r="B540" i="11"/>
  <c r="A540" i="11"/>
  <c r="O539" i="11"/>
  <c r="N539" i="11"/>
  <c r="M539" i="11"/>
  <c r="L539" i="11"/>
  <c r="K539" i="11"/>
  <c r="J539" i="11"/>
  <c r="I539" i="11"/>
  <c r="G539" i="11"/>
  <c r="F539" i="11"/>
  <c r="E539" i="11"/>
  <c r="D539" i="11"/>
  <c r="C539" i="11"/>
  <c r="B539" i="11"/>
  <c r="A539" i="11"/>
  <c r="O538" i="11"/>
  <c r="N538" i="11"/>
  <c r="M538" i="11"/>
  <c r="L538" i="11"/>
  <c r="K538" i="11"/>
  <c r="J538" i="11"/>
  <c r="I538" i="11"/>
  <c r="G538" i="11"/>
  <c r="F538" i="11"/>
  <c r="E538" i="11"/>
  <c r="D538" i="11"/>
  <c r="C538" i="11"/>
  <c r="B538" i="11"/>
  <c r="A538" i="11"/>
  <c r="O537" i="11"/>
  <c r="N537" i="11"/>
  <c r="M537" i="11"/>
  <c r="L537" i="11"/>
  <c r="K537" i="11"/>
  <c r="J537" i="11"/>
  <c r="I537" i="11"/>
  <c r="G537" i="11"/>
  <c r="F537" i="11"/>
  <c r="E537" i="11"/>
  <c r="D537" i="11"/>
  <c r="C537" i="11"/>
  <c r="B537" i="11"/>
  <c r="A537" i="11"/>
  <c r="O536" i="11"/>
  <c r="N536" i="11"/>
  <c r="M536" i="11"/>
  <c r="L536" i="11"/>
  <c r="K536" i="11"/>
  <c r="J536" i="11"/>
  <c r="I536" i="11"/>
  <c r="G536" i="11"/>
  <c r="F536" i="11"/>
  <c r="E536" i="11"/>
  <c r="D536" i="11"/>
  <c r="C536" i="11"/>
  <c r="B536" i="11"/>
  <c r="A536" i="11"/>
  <c r="O535" i="11"/>
  <c r="N535" i="11"/>
  <c r="M535" i="11"/>
  <c r="L535" i="11"/>
  <c r="K535" i="11"/>
  <c r="J535" i="11"/>
  <c r="I535" i="11"/>
  <c r="G535" i="11"/>
  <c r="F535" i="11"/>
  <c r="E535" i="11"/>
  <c r="D535" i="11"/>
  <c r="C535" i="11"/>
  <c r="B535" i="11"/>
  <c r="A535" i="11"/>
  <c r="O534" i="11"/>
  <c r="N534" i="11"/>
  <c r="M534" i="11"/>
  <c r="L534" i="11"/>
  <c r="K534" i="11"/>
  <c r="J534" i="11"/>
  <c r="I534" i="11"/>
  <c r="G534" i="11"/>
  <c r="F534" i="11"/>
  <c r="E534" i="11"/>
  <c r="D534" i="11"/>
  <c r="C534" i="11"/>
  <c r="B534" i="11"/>
  <c r="A534" i="11"/>
  <c r="O533" i="11"/>
  <c r="N533" i="11"/>
  <c r="M533" i="11"/>
  <c r="L533" i="11"/>
  <c r="K533" i="11"/>
  <c r="J533" i="11"/>
  <c r="I533" i="11"/>
  <c r="G533" i="11"/>
  <c r="F533" i="11"/>
  <c r="E533" i="11"/>
  <c r="D533" i="11"/>
  <c r="C533" i="11"/>
  <c r="B533" i="11"/>
  <c r="A533" i="11"/>
  <c r="O532" i="11"/>
  <c r="N532" i="11"/>
  <c r="M532" i="11"/>
  <c r="L532" i="11"/>
  <c r="K532" i="11"/>
  <c r="J532" i="11"/>
  <c r="I532" i="11"/>
  <c r="G532" i="11"/>
  <c r="F532" i="11"/>
  <c r="E532" i="11"/>
  <c r="D532" i="11"/>
  <c r="C532" i="11"/>
  <c r="B532" i="11"/>
  <c r="A532" i="11"/>
  <c r="O531" i="11"/>
  <c r="N531" i="11"/>
  <c r="M531" i="11"/>
  <c r="L531" i="11"/>
  <c r="K531" i="11"/>
  <c r="J531" i="11"/>
  <c r="I531" i="11"/>
  <c r="G531" i="11"/>
  <c r="F531" i="11"/>
  <c r="E531" i="11"/>
  <c r="D531" i="11"/>
  <c r="C531" i="11"/>
  <c r="B531" i="11"/>
  <c r="A531" i="11"/>
  <c r="O530" i="11"/>
  <c r="N530" i="11"/>
  <c r="M530" i="11"/>
  <c r="L530" i="11"/>
  <c r="K530" i="11"/>
  <c r="J530" i="11"/>
  <c r="I530" i="11"/>
  <c r="G530" i="11"/>
  <c r="F530" i="11"/>
  <c r="E530" i="11"/>
  <c r="D530" i="11"/>
  <c r="C530" i="11"/>
  <c r="B530" i="11"/>
  <c r="A530" i="11"/>
  <c r="O529" i="11"/>
  <c r="N529" i="11"/>
  <c r="M529" i="11"/>
  <c r="L529" i="11"/>
  <c r="K529" i="11"/>
  <c r="J529" i="11"/>
  <c r="I529" i="11"/>
  <c r="G529" i="11"/>
  <c r="F529" i="11"/>
  <c r="E529" i="11"/>
  <c r="D529" i="11"/>
  <c r="C529" i="11"/>
  <c r="B529" i="11"/>
  <c r="A529" i="11"/>
  <c r="O528" i="11"/>
  <c r="N528" i="11"/>
  <c r="M528" i="11"/>
  <c r="L528" i="11"/>
  <c r="K528" i="11"/>
  <c r="J528" i="11"/>
  <c r="I528" i="11"/>
  <c r="G528" i="11"/>
  <c r="F528" i="11"/>
  <c r="E528" i="11"/>
  <c r="D528" i="11"/>
  <c r="C528" i="11"/>
  <c r="B528" i="11"/>
  <c r="A528" i="11"/>
  <c r="O527" i="11"/>
  <c r="N527" i="11"/>
  <c r="M527" i="11"/>
  <c r="L527" i="11"/>
  <c r="K527" i="11"/>
  <c r="J527" i="11"/>
  <c r="I527" i="11"/>
  <c r="G527" i="11"/>
  <c r="F527" i="11"/>
  <c r="E527" i="11"/>
  <c r="D527" i="11"/>
  <c r="C527" i="11"/>
  <c r="B527" i="11"/>
  <c r="A527" i="11"/>
  <c r="O526" i="11"/>
  <c r="N526" i="11"/>
  <c r="M526" i="11"/>
  <c r="L526" i="11"/>
  <c r="K526" i="11"/>
  <c r="J526" i="11"/>
  <c r="I526" i="11"/>
  <c r="G526" i="11"/>
  <c r="F526" i="11"/>
  <c r="E526" i="11"/>
  <c r="D526" i="11"/>
  <c r="C526" i="11"/>
  <c r="B526" i="11"/>
  <c r="A526" i="11"/>
  <c r="O525" i="11"/>
  <c r="N525" i="11"/>
  <c r="M525" i="11"/>
  <c r="L525" i="11"/>
  <c r="K525" i="11"/>
  <c r="J525" i="11"/>
  <c r="I525" i="11"/>
  <c r="G525" i="11"/>
  <c r="F525" i="11"/>
  <c r="E525" i="11"/>
  <c r="D525" i="11"/>
  <c r="C525" i="11"/>
  <c r="B525" i="11"/>
  <c r="A525" i="11"/>
  <c r="O524" i="11"/>
  <c r="N524" i="11"/>
  <c r="M524" i="11"/>
  <c r="L524" i="11"/>
  <c r="K524" i="11"/>
  <c r="J524" i="11"/>
  <c r="I524" i="11"/>
  <c r="G524" i="11"/>
  <c r="F524" i="11"/>
  <c r="E524" i="11"/>
  <c r="D524" i="11"/>
  <c r="C524" i="11"/>
  <c r="B524" i="11"/>
  <c r="A524" i="11"/>
  <c r="O523" i="11"/>
  <c r="N523" i="11"/>
  <c r="M523" i="11"/>
  <c r="L523" i="11"/>
  <c r="K523" i="11"/>
  <c r="J523" i="11"/>
  <c r="I523" i="11"/>
  <c r="G523" i="11"/>
  <c r="F523" i="11"/>
  <c r="E523" i="11"/>
  <c r="D523" i="11"/>
  <c r="C523" i="11"/>
  <c r="B523" i="11"/>
  <c r="A523" i="11"/>
  <c r="O522" i="11"/>
  <c r="N522" i="11"/>
  <c r="M522" i="11"/>
  <c r="L522" i="11"/>
  <c r="K522" i="11"/>
  <c r="J522" i="11"/>
  <c r="I522" i="11"/>
  <c r="G522" i="11"/>
  <c r="F522" i="11"/>
  <c r="E522" i="11"/>
  <c r="D522" i="11"/>
  <c r="C522" i="11"/>
  <c r="B522" i="11"/>
  <c r="A522" i="11"/>
  <c r="O521" i="11"/>
  <c r="N521" i="11"/>
  <c r="M521" i="11"/>
  <c r="L521" i="11"/>
  <c r="K521" i="11"/>
  <c r="J521" i="11"/>
  <c r="I521" i="11"/>
  <c r="G521" i="11"/>
  <c r="F521" i="11"/>
  <c r="E521" i="11"/>
  <c r="D521" i="11"/>
  <c r="C521" i="11"/>
  <c r="B521" i="11"/>
  <c r="A521" i="11"/>
  <c r="O520" i="11"/>
  <c r="N520" i="11"/>
  <c r="M520" i="11"/>
  <c r="L520" i="11"/>
  <c r="K520" i="11"/>
  <c r="J520" i="11"/>
  <c r="I520" i="11"/>
  <c r="G520" i="11"/>
  <c r="F520" i="11"/>
  <c r="E520" i="11"/>
  <c r="D520" i="11"/>
  <c r="C520" i="11"/>
  <c r="B520" i="11"/>
  <c r="A520" i="11"/>
  <c r="O519" i="11"/>
  <c r="N519" i="11"/>
  <c r="M519" i="11"/>
  <c r="L519" i="11"/>
  <c r="K519" i="11"/>
  <c r="J519" i="11"/>
  <c r="I519" i="11"/>
  <c r="G519" i="11"/>
  <c r="F519" i="11"/>
  <c r="E519" i="11"/>
  <c r="D519" i="11"/>
  <c r="C519" i="11"/>
  <c r="B519" i="11"/>
  <c r="A519" i="11"/>
  <c r="O518" i="11"/>
  <c r="N518" i="11"/>
  <c r="M518" i="11"/>
  <c r="L518" i="11"/>
  <c r="K518" i="11"/>
  <c r="J518" i="11"/>
  <c r="I518" i="11"/>
  <c r="G518" i="11"/>
  <c r="F518" i="11"/>
  <c r="E518" i="11"/>
  <c r="D518" i="11"/>
  <c r="C518" i="11"/>
  <c r="B518" i="11"/>
  <c r="A518" i="11"/>
  <c r="O517" i="11"/>
  <c r="N517" i="11"/>
  <c r="M517" i="11"/>
  <c r="L517" i="11"/>
  <c r="K517" i="11"/>
  <c r="J517" i="11"/>
  <c r="I517" i="11"/>
  <c r="G517" i="11"/>
  <c r="F517" i="11"/>
  <c r="E517" i="11"/>
  <c r="D517" i="11"/>
  <c r="C517" i="11"/>
  <c r="B517" i="11"/>
  <c r="A517" i="11"/>
  <c r="O516" i="11"/>
  <c r="N516" i="11"/>
  <c r="M516" i="11"/>
  <c r="L516" i="11"/>
  <c r="K516" i="11"/>
  <c r="J516" i="11"/>
  <c r="I516" i="11"/>
  <c r="G516" i="11"/>
  <c r="F516" i="11"/>
  <c r="E516" i="11"/>
  <c r="D516" i="11"/>
  <c r="C516" i="11"/>
  <c r="B516" i="11"/>
  <c r="A516" i="11"/>
  <c r="O515" i="11"/>
  <c r="N515" i="11"/>
  <c r="M515" i="11"/>
  <c r="L515" i="11"/>
  <c r="K515" i="11"/>
  <c r="J515" i="11"/>
  <c r="I515" i="11"/>
  <c r="G515" i="11"/>
  <c r="F515" i="11"/>
  <c r="E515" i="11"/>
  <c r="D515" i="11"/>
  <c r="C515" i="11"/>
  <c r="B515" i="11"/>
  <c r="A515" i="11"/>
  <c r="O514" i="11"/>
  <c r="N514" i="11"/>
  <c r="M514" i="11"/>
  <c r="L514" i="11"/>
  <c r="K514" i="11"/>
  <c r="J514" i="11"/>
  <c r="I514" i="11"/>
  <c r="G514" i="11"/>
  <c r="F514" i="11"/>
  <c r="E514" i="11"/>
  <c r="D514" i="11"/>
  <c r="C514" i="11"/>
  <c r="B514" i="11"/>
  <c r="A514" i="11"/>
  <c r="O513" i="11"/>
  <c r="N513" i="11"/>
  <c r="M513" i="11"/>
  <c r="L513" i="11"/>
  <c r="K513" i="11"/>
  <c r="J513" i="11"/>
  <c r="I513" i="11"/>
  <c r="G513" i="11"/>
  <c r="F513" i="11"/>
  <c r="E513" i="11"/>
  <c r="D513" i="11"/>
  <c r="C513" i="11"/>
  <c r="B513" i="11"/>
  <c r="A513" i="11"/>
  <c r="O512" i="11"/>
  <c r="N512" i="11"/>
  <c r="M512" i="11"/>
  <c r="L512" i="11"/>
  <c r="K512" i="11"/>
  <c r="J512" i="11"/>
  <c r="I512" i="11"/>
  <c r="G512" i="11"/>
  <c r="F512" i="11"/>
  <c r="E512" i="11"/>
  <c r="D512" i="11"/>
  <c r="C512" i="11"/>
  <c r="B512" i="11"/>
  <c r="A512" i="11"/>
  <c r="O511" i="11"/>
  <c r="N511" i="11"/>
  <c r="M511" i="11"/>
  <c r="L511" i="11"/>
  <c r="K511" i="11"/>
  <c r="J511" i="11"/>
  <c r="I511" i="11"/>
  <c r="G511" i="11"/>
  <c r="F511" i="11"/>
  <c r="E511" i="11"/>
  <c r="D511" i="11"/>
  <c r="C511" i="11"/>
  <c r="B511" i="11"/>
  <c r="A511" i="11"/>
  <c r="O510" i="11"/>
  <c r="N510" i="11"/>
  <c r="M510" i="11"/>
  <c r="L510" i="11"/>
  <c r="K510" i="11"/>
  <c r="J510" i="11"/>
  <c r="I510" i="11"/>
  <c r="G510" i="11"/>
  <c r="F510" i="11"/>
  <c r="E510" i="11"/>
  <c r="D510" i="11"/>
  <c r="C510" i="11"/>
  <c r="B510" i="11"/>
  <c r="A510" i="11"/>
  <c r="O509" i="11"/>
  <c r="N509" i="11"/>
  <c r="M509" i="11"/>
  <c r="L509" i="11"/>
  <c r="K509" i="11"/>
  <c r="J509" i="11"/>
  <c r="I509" i="11"/>
  <c r="G509" i="11"/>
  <c r="F509" i="11"/>
  <c r="E509" i="11"/>
  <c r="D509" i="11"/>
  <c r="C509" i="11"/>
  <c r="B509" i="11"/>
  <c r="A509" i="11"/>
  <c r="O508" i="11"/>
  <c r="N508" i="11"/>
  <c r="M508" i="11"/>
  <c r="L508" i="11"/>
  <c r="K508" i="11"/>
  <c r="J508" i="11"/>
  <c r="I508" i="11"/>
  <c r="G508" i="11"/>
  <c r="F508" i="11"/>
  <c r="E508" i="11"/>
  <c r="D508" i="11"/>
  <c r="C508" i="11"/>
  <c r="B508" i="11"/>
  <c r="A508" i="11"/>
  <c r="O507" i="11"/>
  <c r="N507" i="11"/>
  <c r="M507" i="11"/>
  <c r="L507" i="11"/>
  <c r="K507" i="11"/>
  <c r="J507" i="11"/>
  <c r="I507" i="11"/>
  <c r="G507" i="11"/>
  <c r="F507" i="11"/>
  <c r="E507" i="11"/>
  <c r="D507" i="11"/>
  <c r="C507" i="11"/>
  <c r="B507" i="11"/>
  <c r="A507" i="11"/>
  <c r="O506" i="11"/>
  <c r="N506" i="11"/>
  <c r="M506" i="11"/>
  <c r="L506" i="11"/>
  <c r="K506" i="11"/>
  <c r="J506" i="11"/>
  <c r="I506" i="11"/>
  <c r="G506" i="11"/>
  <c r="F506" i="11"/>
  <c r="E506" i="11"/>
  <c r="D506" i="11"/>
  <c r="C506" i="11"/>
  <c r="B506" i="11"/>
  <c r="A506" i="11"/>
  <c r="O505" i="11"/>
  <c r="N505" i="11"/>
  <c r="M505" i="11"/>
  <c r="L505" i="11"/>
  <c r="K505" i="11"/>
  <c r="J505" i="11"/>
  <c r="I505" i="11"/>
  <c r="G505" i="11"/>
  <c r="F505" i="11"/>
  <c r="E505" i="11"/>
  <c r="D505" i="11"/>
  <c r="C505" i="11"/>
  <c r="B505" i="11"/>
  <c r="A505" i="11"/>
  <c r="O504" i="11"/>
  <c r="N504" i="11"/>
  <c r="M504" i="11"/>
  <c r="L504" i="11"/>
  <c r="K504" i="11"/>
  <c r="J504" i="11"/>
  <c r="I504" i="11"/>
  <c r="G504" i="11"/>
  <c r="F504" i="11"/>
  <c r="E504" i="11"/>
  <c r="D504" i="11"/>
  <c r="C504" i="11"/>
  <c r="B504" i="11"/>
  <c r="A504" i="11"/>
  <c r="O503" i="11"/>
  <c r="N503" i="11"/>
  <c r="M503" i="11"/>
  <c r="L503" i="11"/>
  <c r="K503" i="11"/>
  <c r="J503" i="11"/>
  <c r="I503" i="11"/>
  <c r="G503" i="11"/>
  <c r="F503" i="11"/>
  <c r="E503" i="11"/>
  <c r="D503" i="11"/>
  <c r="C503" i="11"/>
  <c r="B503" i="11"/>
  <c r="A503" i="11"/>
  <c r="O502" i="11"/>
  <c r="N502" i="11"/>
  <c r="M502" i="11"/>
  <c r="L502" i="11"/>
  <c r="K502" i="11"/>
  <c r="J502" i="11"/>
  <c r="I502" i="11"/>
  <c r="G502" i="11"/>
  <c r="F502" i="11"/>
  <c r="E502" i="11"/>
  <c r="D502" i="11"/>
  <c r="C502" i="11"/>
  <c r="B502" i="11"/>
  <c r="A502" i="11"/>
  <c r="O501" i="11"/>
  <c r="N501" i="11"/>
  <c r="M501" i="11"/>
  <c r="L501" i="11"/>
  <c r="K501" i="11"/>
  <c r="J501" i="11"/>
  <c r="I501" i="11"/>
  <c r="G501" i="11"/>
  <c r="F501" i="11"/>
  <c r="E501" i="11"/>
  <c r="D501" i="11"/>
  <c r="C501" i="11"/>
  <c r="B501" i="11"/>
  <c r="A501" i="11"/>
  <c r="O500" i="11"/>
  <c r="N500" i="11"/>
  <c r="M500" i="11"/>
  <c r="L500" i="11"/>
  <c r="K500" i="11"/>
  <c r="J500" i="11"/>
  <c r="I500" i="11"/>
  <c r="G500" i="11"/>
  <c r="F500" i="11"/>
  <c r="E500" i="11"/>
  <c r="D500" i="11"/>
  <c r="C500" i="11"/>
  <c r="B500" i="11"/>
  <c r="A500" i="11"/>
  <c r="O499" i="11"/>
  <c r="N499" i="11"/>
  <c r="M499" i="11"/>
  <c r="L499" i="11"/>
  <c r="K499" i="11"/>
  <c r="J499" i="11"/>
  <c r="I499" i="11"/>
  <c r="G499" i="11"/>
  <c r="F499" i="11"/>
  <c r="E499" i="11"/>
  <c r="D499" i="11"/>
  <c r="C499" i="11"/>
  <c r="B499" i="11"/>
  <c r="A499" i="11"/>
  <c r="O498" i="11"/>
  <c r="N498" i="11"/>
  <c r="M498" i="11"/>
  <c r="L498" i="11"/>
  <c r="K498" i="11"/>
  <c r="J498" i="11"/>
  <c r="I498" i="11"/>
  <c r="G498" i="11"/>
  <c r="F498" i="11"/>
  <c r="E498" i="11"/>
  <c r="D498" i="11"/>
  <c r="C498" i="11"/>
  <c r="B498" i="11"/>
  <c r="A498" i="11"/>
  <c r="O497" i="11"/>
  <c r="N497" i="11"/>
  <c r="M497" i="11"/>
  <c r="L497" i="11"/>
  <c r="K497" i="11"/>
  <c r="J497" i="11"/>
  <c r="I497" i="11"/>
  <c r="G497" i="11"/>
  <c r="F497" i="11"/>
  <c r="E497" i="11"/>
  <c r="D497" i="11"/>
  <c r="C497" i="11"/>
  <c r="B497" i="11"/>
  <c r="A497" i="11"/>
  <c r="O496" i="11"/>
  <c r="N496" i="11"/>
  <c r="M496" i="11"/>
  <c r="L496" i="11"/>
  <c r="K496" i="11"/>
  <c r="J496" i="11"/>
  <c r="I496" i="11"/>
  <c r="G496" i="11"/>
  <c r="F496" i="11"/>
  <c r="E496" i="11"/>
  <c r="D496" i="11"/>
  <c r="C496" i="11"/>
  <c r="B496" i="11"/>
  <c r="A496" i="11"/>
  <c r="C792" i="12" s="1"/>
  <c r="O495" i="11"/>
  <c r="N495" i="11"/>
  <c r="M495" i="11"/>
  <c r="L495" i="11"/>
  <c r="K495" i="11"/>
  <c r="J495" i="11"/>
  <c r="I495" i="11"/>
  <c r="G495" i="11"/>
  <c r="F495" i="11"/>
  <c r="E495" i="11"/>
  <c r="D495" i="11"/>
  <c r="C495" i="11"/>
  <c r="B495" i="11"/>
  <c r="A495" i="11"/>
  <c r="O494" i="11"/>
  <c r="N494" i="11"/>
  <c r="M494" i="11"/>
  <c r="L494" i="11"/>
  <c r="K494" i="11"/>
  <c r="J494" i="11"/>
  <c r="I494" i="11"/>
  <c r="G494" i="11"/>
  <c r="F494" i="11"/>
  <c r="E494" i="11"/>
  <c r="D494" i="11"/>
  <c r="C494" i="11"/>
  <c r="B494" i="11"/>
  <c r="A494" i="11"/>
  <c r="O493" i="11"/>
  <c r="N493" i="11"/>
  <c r="M493" i="11"/>
  <c r="L493" i="11"/>
  <c r="K493" i="11"/>
  <c r="J493" i="11"/>
  <c r="I493" i="11"/>
  <c r="G493" i="11"/>
  <c r="F493" i="11"/>
  <c r="E493" i="11"/>
  <c r="D493" i="11"/>
  <c r="C493" i="11"/>
  <c r="B493" i="11"/>
  <c r="A493" i="11"/>
  <c r="O492" i="11"/>
  <c r="N492" i="11"/>
  <c r="M492" i="11"/>
  <c r="L492" i="11"/>
  <c r="K492" i="11"/>
  <c r="J492" i="11"/>
  <c r="I492" i="11"/>
  <c r="G492" i="11"/>
  <c r="F492" i="11"/>
  <c r="E492" i="11"/>
  <c r="D492" i="11"/>
  <c r="C492" i="11"/>
  <c r="B492" i="11"/>
  <c r="A492" i="11"/>
  <c r="O491" i="11"/>
  <c r="N491" i="11"/>
  <c r="M491" i="11"/>
  <c r="L491" i="11"/>
  <c r="K491" i="11"/>
  <c r="J491" i="11"/>
  <c r="I491" i="11"/>
  <c r="G491" i="11"/>
  <c r="F491" i="11"/>
  <c r="E491" i="11"/>
  <c r="D491" i="11"/>
  <c r="C491" i="11"/>
  <c r="B491" i="11"/>
  <c r="A491" i="11"/>
  <c r="O490" i="11"/>
  <c r="N490" i="11"/>
  <c r="M490" i="11"/>
  <c r="L490" i="11"/>
  <c r="K490" i="11"/>
  <c r="J490" i="11"/>
  <c r="I490" i="11"/>
  <c r="G490" i="11"/>
  <c r="F490" i="11"/>
  <c r="E490" i="11"/>
  <c r="D490" i="11"/>
  <c r="C490" i="11"/>
  <c r="B490" i="11"/>
  <c r="A490" i="11"/>
  <c r="O489" i="11"/>
  <c r="N489" i="11"/>
  <c r="M489" i="11"/>
  <c r="L489" i="11"/>
  <c r="K489" i="11"/>
  <c r="J489" i="11"/>
  <c r="I489" i="11"/>
  <c r="G489" i="11"/>
  <c r="F489" i="11"/>
  <c r="E489" i="11"/>
  <c r="D489" i="11"/>
  <c r="C489" i="11"/>
  <c r="B489" i="11"/>
  <c r="A489" i="11"/>
  <c r="O488" i="11"/>
  <c r="N488" i="11"/>
  <c r="M488" i="11"/>
  <c r="L488" i="11"/>
  <c r="K488" i="11"/>
  <c r="J488" i="11"/>
  <c r="I488" i="11"/>
  <c r="G488" i="11"/>
  <c r="F488" i="11"/>
  <c r="E488" i="11"/>
  <c r="D488" i="11"/>
  <c r="C488" i="11"/>
  <c r="B488" i="11"/>
  <c r="A488" i="11"/>
  <c r="O487" i="11"/>
  <c r="N487" i="11"/>
  <c r="M487" i="11"/>
  <c r="L487" i="11"/>
  <c r="K487" i="11"/>
  <c r="J487" i="11"/>
  <c r="I487" i="11"/>
  <c r="G487" i="11"/>
  <c r="F487" i="11"/>
  <c r="E487" i="11"/>
  <c r="D487" i="11"/>
  <c r="C487" i="11"/>
  <c r="B487" i="11"/>
  <c r="A487" i="11"/>
  <c r="O486" i="11"/>
  <c r="N486" i="11"/>
  <c r="M486" i="11"/>
  <c r="L486" i="11"/>
  <c r="K486" i="11"/>
  <c r="J486" i="11"/>
  <c r="I486" i="11"/>
  <c r="G486" i="11"/>
  <c r="F486" i="11"/>
  <c r="E486" i="11"/>
  <c r="D486" i="11"/>
  <c r="C486" i="11"/>
  <c r="B486" i="11"/>
  <c r="A486" i="11"/>
  <c r="O485" i="11"/>
  <c r="N485" i="11"/>
  <c r="M485" i="11"/>
  <c r="L485" i="11"/>
  <c r="K485" i="11"/>
  <c r="J485" i="11"/>
  <c r="I485" i="11"/>
  <c r="G485" i="11"/>
  <c r="F485" i="11"/>
  <c r="E485" i="11"/>
  <c r="D485" i="11"/>
  <c r="C485" i="11"/>
  <c r="B485" i="11"/>
  <c r="A485" i="11"/>
  <c r="O484" i="11"/>
  <c r="N484" i="11"/>
  <c r="M484" i="11"/>
  <c r="L484" i="11"/>
  <c r="K484" i="11"/>
  <c r="J484" i="11"/>
  <c r="I484" i="11"/>
  <c r="G484" i="11"/>
  <c r="F484" i="11"/>
  <c r="E484" i="11"/>
  <c r="D484" i="11"/>
  <c r="C484" i="11"/>
  <c r="B484" i="11"/>
  <c r="A484" i="11"/>
  <c r="O483" i="11"/>
  <c r="N483" i="11"/>
  <c r="M483" i="11"/>
  <c r="L483" i="11"/>
  <c r="K483" i="11"/>
  <c r="J483" i="11"/>
  <c r="I483" i="11"/>
  <c r="G483" i="11"/>
  <c r="F483" i="11"/>
  <c r="E483" i="11"/>
  <c r="D483" i="11"/>
  <c r="C483" i="11"/>
  <c r="B483" i="11"/>
  <c r="A483" i="11"/>
  <c r="O482" i="11"/>
  <c r="N482" i="11"/>
  <c r="M482" i="11"/>
  <c r="L482" i="11"/>
  <c r="K482" i="11"/>
  <c r="J482" i="11"/>
  <c r="I482" i="11"/>
  <c r="G482" i="11"/>
  <c r="F482" i="11"/>
  <c r="E482" i="11"/>
  <c r="D482" i="11"/>
  <c r="C482" i="11"/>
  <c r="B482" i="11"/>
  <c r="A482" i="11"/>
  <c r="D778" i="12" s="1"/>
  <c r="O481" i="11"/>
  <c r="N481" i="11"/>
  <c r="M481" i="11"/>
  <c r="L481" i="11"/>
  <c r="K481" i="11"/>
  <c r="J481" i="11"/>
  <c r="I481" i="11"/>
  <c r="G481" i="11"/>
  <c r="F481" i="11"/>
  <c r="E481" i="11"/>
  <c r="D481" i="11"/>
  <c r="C481" i="11"/>
  <c r="B481" i="11"/>
  <c r="A481" i="11"/>
  <c r="O480" i="11"/>
  <c r="N480" i="11"/>
  <c r="M480" i="11"/>
  <c r="L480" i="11"/>
  <c r="K480" i="11"/>
  <c r="J480" i="11"/>
  <c r="I480" i="11"/>
  <c r="G480" i="11"/>
  <c r="F480" i="11"/>
  <c r="E480" i="11"/>
  <c r="D480" i="11"/>
  <c r="C480" i="11"/>
  <c r="B480" i="11"/>
  <c r="A480" i="11"/>
  <c r="O479" i="11"/>
  <c r="N479" i="11"/>
  <c r="M479" i="11"/>
  <c r="L479" i="11"/>
  <c r="K479" i="11"/>
  <c r="J479" i="11"/>
  <c r="I479" i="11"/>
  <c r="G479" i="11"/>
  <c r="F479" i="11"/>
  <c r="E479" i="11"/>
  <c r="D479" i="11"/>
  <c r="C479" i="11"/>
  <c r="B479" i="11"/>
  <c r="A479" i="11"/>
  <c r="O478" i="11"/>
  <c r="N478" i="11"/>
  <c r="M478" i="11"/>
  <c r="L478" i="11"/>
  <c r="K478" i="11"/>
  <c r="J478" i="11"/>
  <c r="I478" i="11"/>
  <c r="G478" i="11"/>
  <c r="F478" i="11"/>
  <c r="E478" i="11"/>
  <c r="D478" i="11"/>
  <c r="C478" i="11"/>
  <c r="B478" i="11"/>
  <c r="A478" i="11"/>
  <c r="O477" i="11"/>
  <c r="N477" i="11"/>
  <c r="M477" i="11"/>
  <c r="L477" i="11"/>
  <c r="K477" i="11"/>
  <c r="J477" i="11"/>
  <c r="I477" i="11"/>
  <c r="G477" i="11"/>
  <c r="F477" i="11"/>
  <c r="E477" i="11"/>
  <c r="D477" i="11"/>
  <c r="C477" i="11"/>
  <c r="B477" i="11"/>
  <c r="A477" i="11"/>
  <c r="O476" i="11"/>
  <c r="N476" i="11"/>
  <c r="M476" i="11"/>
  <c r="L476" i="11"/>
  <c r="K476" i="11"/>
  <c r="J476" i="11"/>
  <c r="I476" i="11"/>
  <c r="G476" i="11"/>
  <c r="F476" i="11"/>
  <c r="E476" i="11"/>
  <c r="D476" i="11"/>
  <c r="C476" i="11"/>
  <c r="B476" i="11"/>
  <c r="A476" i="11"/>
  <c r="O475" i="11"/>
  <c r="N475" i="11"/>
  <c r="M475" i="11"/>
  <c r="L475" i="11"/>
  <c r="K475" i="11"/>
  <c r="J475" i="11"/>
  <c r="I475" i="11"/>
  <c r="G475" i="11"/>
  <c r="F475" i="11"/>
  <c r="E475" i="11"/>
  <c r="D475" i="11"/>
  <c r="C475" i="11"/>
  <c r="B475" i="11"/>
  <c r="A475" i="11"/>
  <c r="O474" i="11"/>
  <c r="N474" i="11"/>
  <c r="M474" i="11"/>
  <c r="L474" i="11"/>
  <c r="K474" i="11"/>
  <c r="J474" i="11"/>
  <c r="I474" i="11"/>
  <c r="G474" i="11"/>
  <c r="F474" i="11"/>
  <c r="E474" i="11"/>
  <c r="D474" i="11"/>
  <c r="C474" i="11"/>
  <c r="B474" i="11"/>
  <c r="A474" i="11"/>
  <c r="O473" i="11"/>
  <c r="N473" i="11"/>
  <c r="M473" i="11"/>
  <c r="L473" i="11"/>
  <c r="K473" i="11"/>
  <c r="J473" i="11"/>
  <c r="I473" i="11"/>
  <c r="G473" i="11"/>
  <c r="F473" i="11"/>
  <c r="E473" i="11"/>
  <c r="D473" i="11"/>
  <c r="C473" i="11"/>
  <c r="B473" i="11"/>
  <c r="A473" i="11"/>
  <c r="O472" i="11"/>
  <c r="N472" i="11"/>
  <c r="M472" i="11"/>
  <c r="L472" i="11"/>
  <c r="K472" i="11"/>
  <c r="J472" i="11"/>
  <c r="I472" i="11"/>
  <c r="G472" i="11"/>
  <c r="F472" i="11"/>
  <c r="E472" i="11"/>
  <c r="D472" i="11"/>
  <c r="C472" i="11"/>
  <c r="B472" i="11"/>
  <c r="B768" i="12" s="1"/>
  <c r="A472" i="11"/>
  <c r="O471" i="11"/>
  <c r="N471" i="11"/>
  <c r="M471" i="11"/>
  <c r="L471" i="11"/>
  <c r="K471" i="11"/>
  <c r="J471" i="11"/>
  <c r="I471" i="11"/>
  <c r="G471" i="11"/>
  <c r="F471" i="11"/>
  <c r="E471" i="11"/>
  <c r="D471" i="11"/>
  <c r="C471" i="11"/>
  <c r="B471" i="11"/>
  <c r="A471" i="11"/>
  <c r="O470" i="11"/>
  <c r="N470" i="11"/>
  <c r="M470" i="11"/>
  <c r="L470" i="11"/>
  <c r="K470" i="11"/>
  <c r="J470" i="11"/>
  <c r="I470" i="11"/>
  <c r="G470" i="11"/>
  <c r="F470" i="11"/>
  <c r="E470" i="11"/>
  <c r="D470" i="11"/>
  <c r="C470" i="11"/>
  <c r="B470" i="11"/>
  <c r="A470" i="11"/>
  <c r="O469" i="11"/>
  <c r="N469" i="11"/>
  <c r="M469" i="11"/>
  <c r="L469" i="11"/>
  <c r="K469" i="11"/>
  <c r="J469" i="11"/>
  <c r="I469" i="11"/>
  <c r="G469" i="11"/>
  <c r="F469" i="11"/>
  <c r="E469" i="11"/>
  <c r="D469" i="11"/>
  <c r="C469" i="11"/>
  <c r="B469" i="11"/>
  <c r="A469" i="11"/>
  <c r="O468" i="11"/>
  <c r="N468" i="11"/>
  <c r="M468" i="11"/>
  <c r="L468" i="11"/>
  <c r="K468" i="11"/>
  <c r="J468" i="11"/>
  <c r="I468" i="11"/>
  <c r="G468" i="11"/>
  <c r="F468" i="11"/>
  <c r="E468" i="11"/>
  <c r="D468" i="11"/>
  <c r="C468" i="11"/>
  <c r="B468" i="11"/>
  <c r="A468" i="11"/>
  <c r="O467" i="11"/>
  <c r="N467" i="11"/>
  <c r="M467" i="11"/>
  <c r="L467" i="11"/>
  <c r="K467" i="11"/>
  <c r="J467" i="11"/>
  <c r="I467" i="11"/>
  <c r="G467" i="11"/>
  <c r="F467" i="11"/>
  <c r="E467" i="11"/>
  <c r="D467" i="11"/>
  <c r="C467" i="11"/>
  <c r="B467" i="11"/>
  <c r="A467" i="11"/>
  <c r="O466" i="11"/>
  <c r="N466" i="11"/>
  <c r="M466" i="11"/>
  <c r="L466" i="11"/>
  <c r="K466" i="11"/>
  <c r="J466" i="11"/>
  <c r="I466" i="11"/>
  <c r="G466" i="11"/>
  <c r="F466" i="11"/>
  <c r="E466" i="11"/>
  <c r="D466" i="11"/>
  <c r="C466" i="11"/>
  <c r="B466" i="11"/>
  <c r="A466" i="11"/>
  <c r="O465" i="11"/>
  <c r="N465" i="11"/>
  <c r="M465" i="11"/>
  <c r="L465" i="11"/>
  <c r="K465" i="11"/>
  <c r="J465" i="11"/>
  <c r="I465" i="11"/>
  <c r="G465" i="11"/>
  <c r="F465" i="11"/>
  <c r="E465" i="11"/>
  <c r="D465" i="11"/>
  <c r="C465" i="11"/>
  <c r="B465" i="11"/>
  <c r="A465" i="11"/>
  <c r="O464" i="11"/>
  <c r="N464" i="11"/>
  <c r="M464" i="11"/>
  <c r="L464" i="11"/>
  <c r="K464" i="11"/>
  <c r="J464" i="11"/>
  <c r="I464" i="11"/>
  <c r="G464" i="11"/>
  <c r="F464" i="11"/>
  <c r="E464" i="11"/>
  <c r="D464" i="11"/>
  <c r="C464" i="11"/>
  <c r="B464" i="11"/>
  <c r="A464" i="11"/>
  <c r="O463" i="11"/>
  <c r="N463" i="11"/>
  <c r="M463" i="11"/>
  <c r="L463" i="11"/>
  <c r="K463" i="11"/>
  <c r="J463" i="11"/>
  <c r="I463" i="11"/>
  <c r="G463" i="11"/>
  <c r="F463" i="11"/>
  <c r="E463" i="11"/>
  <c r="D463" i="11"/>
  <c r="C463" i="11"/>
  <c r="B463" i="11"/>
  <c r="A463" i="11"/>
  <c r="O462" i="11"/>
  <c r="N462" i="11"/>
  <c r="M462" i="11"/>
  <c r="L462" i="11"/>
  <c r="K462" i="11"/>
  <c r="J462" i="11"/>
  <c r="I462" i="11"/>
  <c r="G462" i="11"/>
  <c r="F462" i="11"/>
  <c r="E462" i="11"/>
  <c r="D462" i="11"/>
  <c r="C462" i="11"/>
  <c r="B462" i="11"/>
  <c r="A462" i="11"/>
  <c r="O461" i="11"/>
  <c r="N461" i="11"/>
  <c r="M461" i="11"/>
  <c r="L461" i="11"/>
  <c r="K461" i="11"/>
  <c r="J461" i="11"/>
  <c r="I461" i="11"/>
  <c r="G461" i="11"/>
  <c r="F461" i="11"/>
  <c r="E461" i="11"/>
  <c r="D461" i="11"/>
  <c r="C461" i="11"/>
  <c r="B461" i="11"/>
  <c r="A461" i="11"/>
  <c r="O460" i="11"/>
  <c r="N460" i="11"/>
  <c r="M460" i="11"/>
  <c r="L460" i="11"/>
  <c r="K460" i="11"/>
  <c r="J460" i="11"/>
  <c r="I460" i="11"/>
  <c r="G460" i="11"/>
  <c r="F460" i="11"/>
  <c r="E460" i="11"/>
  <c r="D460" i="11"/>
  <c r="C460" i="11"/>
  <c r="B460" i="11"/>
  <c r="A460" i="11"/>
  <c r="O459" i="11"/>
  <c r="N459" i="11"/>
  <c r="M459" i="11"/>
  <c r="L459" i="11"/>
  <c r="K459" i="11"/>
  <c r="J459" i="11"/>
  <c r="I459" i="11"/>
  <c r="G459" i="11"/>
  <c r="F459" i="11"/>
  <c r="E459" i="11"/>
  <c r="D459" i="11"/>
  <c r="C459" i="11"/>
  <c r="B459" i="11"/>
  <c r="A459" i="11"/>
  <c r="O458" i="11"/>
  <c r="N458" i="11"/>
  <c r="M458" i="11"/>
  <c r="L458" i="11"/>
  <c r="K458" i="11"/>
  <c r="J458" i="11"/>
  <c r="I458" i="11"/>
  <c r="G458" i="11"/>
  <c r="F458" i="11"/>
  <c r="E458" i="11"/>
  <c r="D458" i="11"/>
  <c r="C458" i="11"/>
  <c r="B458" i="11"/>
  <c r="A458" i="11"/>
  <c r="O457" i="11"/>
  <c r="N457" i="11"/>
  <c r="M457" i="11"/>
  <c r="L457" i="11"/>
  <c r="K457" i="11"/>
  <c r="J457" i="11"/>
  <c r="I457" i="11"/>
  <c r="G457" i="11"/>
  <c r="F457" i="11"/>
  <c r="E457" i="11"/>
  <c r="D457" i="11"/>
  <c r="C457" i="11"/>
  <c r="B457" i="11"/>
  <c r="A457" i="11"/>
  <c r="O456" i="11"/>
  <c r="N456" i="11"/>
  <c r="M456" i="11"/>
  <c r="L456" i="11"/>
  <c r="K456" i="11"/>
  <c r="J456" i="11"/>
  <c r="I456" i="11"/>
  <c r="G456" i="11"/>
  <c r="F456" i="11"/>
  <c r="E456" i="11"/>
  <c r="D456" i="11"/>
  <c r="C456" i="11"/>
  <c r="B456" i="11"/>
  <c r="A456" i="11"/>
  <c r="O455" i="11"/>
  <c r="N455" i="11"/>
  <c r="M455" i="11"/>
  <c r="L455" i="11"/>
  <c r="K455" i="11"/>
  <c r="J455" i="11"/>
  <c r="I455" i="11"/>
  <c r="G455" i="11"/>
  <c r="F455" i="11"/>
  <c r="E455" i="11"/>
  <c r="D455" i="11"/>
  <c r="C455" i="11"/>
  <c r="B455" i="11"/>
  <c r="A455" i="11"/>
  <c r="O454" i="11"/>
  <c r="N454" i="11"/>
  <c r="M454" i="11"/>
  <c r="L454" i="11"/>
  <c r="K454" i="11"/>
  <c r="J454" i="11"/>
  <c r="I454" i="11"/>
  <c r="G454" i="11"/>
  <c r="F454" i="11"/>
  <c r="E454" i="11"/>
  <c r="D454" i="11"/>
  <c r="C454" i="11"/>
  <c r="B454" i="11"/>
  <c r="A454" i="11"/>
  <c r="O453" i="11"/>
  <c r="N453" i="11"/>
  <c r="M453" i="11"/>
  <c r="L453" i="11"/>
  <c r="K453" i="11"/>
  <c r="J453" i="11"/>
  <c r="I453" i="11"/>
  <c r="G453" i="11"/>
  <c r="F453" i="11"/>
  <c r="E453" i="11"/>
  <c r="D453" i="11"/>
  <c r="C453" i="11"/>
  <c r="B453" i="11"/>
  <c r="A453" i="11"/>
  <c r="O452" i="11"/>
  <c r="N452" i="11"/>
  <c r="M452" i="11"/>
  <c r="L452" i="11"/>
  <c r="K452" i="11"/>
  <c r="J452" i="11"/>
  <c r="I452" i="11"/>
  <c r="G452" i="11"/>
  <c r="F452" i="11"/>
  <c r="E452" i="11"/>
  <c r="D452" i="11"/>
  <c r="C452" i="11"/>
  <c r="B452" i="11"/>
  <c r="A452" i="11"/>
  <c r="O451" i="11"/>
  <c r="N451" i="11"/>
  <c r="M451" i="11"/>
  <c r="L451" i="11"/>
  <c r="K451" i="11"/>
  <c r="J451" i="11"/>
  <c r="I451" i="11"/>
  <c r="G451" i="11"/>
  <c r="F451" i="11"/>
  <c r="E451" i="11"/>
  <c r="D451" i="11"/>
  <c r="C451" i="11"/>
  <c r="B451" i="11"/>
  <c r="A451" i="11"/>
  <c r="O450" i="11"/>
  <c r="N450" i="11"/>
  <c r="M450" i="11"/>
  <c r="L450" i="11"/>
  <c r="K450" i="11"/>
  <c r="J450" i="11"/>
  <c r="I450" i="11"/>
  <c r="G450" i="11"/>
  <c r="F450" i="11"/>
  <c r="E450" i="11"/>
  <c r="D450" i="11"/>
  <c r="C450" i="11"/>
  <c r="B450" i="11"/>
  <c r="A450" i="11"/>
  <c r="O449" i="11"/>
  <c r="N449" i="11"/>
  <c r="M449" i="11"/>
  <c r="L449" i="11"/>
  <c r="K449" i="11"/>
  <c r="J449" i="11"/>
  <c r="I449" i="11"/>
  <c r="G449" i="11"/>
  <c r="F449" i="11"/>
  <c r="E449" i="11"/>
  <c r="D449" i="11"/>
  <c r="C449" i="11"/>
  <c r="B449" i="11"/>
  <c r="A449" i="11"/>
  <c r="O448" i="11"/>
  <c r="N448" i="11"/>
  <c r="M448" i="11"/>
  <c r="L448" i="11"/>
  <c r="K448" i="11"/>
  <c r="J448" i="11"/>
  <c r="I448" i="11"/>
  <c r="G448" i="11"/>
  <c r="F448" i="11"/>
  <c r="E448" i="11"/>
  <c r="D448" i="11"/>
  <c r="C448" i="11"/>
  <c r="B448" i="11"/>
  <c r="A448" i="11"/>
  <c r="B744" i="12" s="1"/>
  <c r="O447" i="11"/>
  <c r="N447" i="11"/>
  <c r="M447" i="11"/>
  <c r="L447" i="11"/>
  <c r="K447" i="11"/>
  <c r="J447" i="11"/>
  <c r="I447" i="11"/>
  <c r="G447" i="11"/>
  <c r="F447" i="11"/>
  <c r="E447" i="11"/>
  <c r="D447" i="11"/>
  <c r="C447" i="11"/>
  <c r="B447" i="11"/>
  <c r="A447" i="11"/>
  <c r="O446" i="11"/>
  <c r="N446" i="11"/>
  <c r="M446" i="11"/>
  <c r="L446" i="11"/>
  <c r="K446" i="11"/>
  <c r="J446" i="11"/>
  <c r="I446" i="11"/>
  <c r="G446" i="11"/>
  <c r="F446" i="11"/>
  <c r="E446" i="11"/>
  <c r="D446" i="11"/>
  <c r="C446" i="11"/>
  <c r="B446" i="11"/>
  <c r="A446" i="11"/>
  <c r="O445" i="11"/>
  <c r="N445" i="11"/>
  <c r="M445" i="11"/>
  <c r="L445" i="11"/>
  <c r="K445" i="11"/>
  <c r="J445" i="11"/>
  <c r="I445" i="11"/>
  <c r="G445" i="11"/>
  <c r="F445" i="11"/>
  <c r="E445" i="11"/>
  <c r="D445" i="11"/>
  <c r="C445" i="11"/>
  <c r="B445" i="11"/>
  <c r="A445" i="11"/>
  <c r="C1034" i="12" s="1"/>
  <c r="O444" i="11"/>
  <c r="N444" i="11"/>
  <c r="M444" i="11"/>
  <c r="L444" i="11"/>
  <c r="K444" i="11"/>
  <c r="J444" i="11"/>
  <c r="I444" i="11"/>
  <c r="G444" i="11"/>
  <c r="F444" i="11"/>
  <c r="E444" i="11"/>
  <c r="D444" i="11"/>
  <c r="C444" i="11"/>
  <c r="B444" i="11"/>
  <c r="A444" i="11"/>
  <c r="O443" i="11"/>
  <c r="N443" i="11"/>
  <c r="M443" i="11"/>
  <c r="L443" i="11"/>
  <c r="K443" i="11"/>
  <c r="J443" i="11"/>
  <c r="I443" i="11"/>
  <c r="G443" i="11"/>
  <c r="F443" i="11"/>
  <c r="E443" i="11"/>
  <c r="D443" i="11"/>
  <c r="C443" i="11"/>
  <c r="B443" i="11"/>
  <c r="A443" i="11"/>
  <c r="O442" i="11"/>
  <c r="N442" i="11"/>
  <c r="M442" i="11"/>
  <c r="L442" i="11"/>
  <c r="K442" i="11"/>
  <c r="J442" i="11"/>
  <c r="I442" i="11"/>
  <c r="G442" i="11"/>
  <c r="F442" i="11"/>
  <c r="E442" i="11"/>
  <c r="D442" i="11"/>
  <c r="C442" i="11"/>
  <c r="B442" i="11"/>
  <c r="D738" i="12" s="1"/>
  <c r="A442" i="11"/>
  <c r="O441" i="11"/>
  <c r="N441" i="11"/>
  <c r="M441" i="11"/>
  <c r="L441" i="11"/>
  <c r="K441" i="11"/>
  <c r="J441" i="11"/>
  <c r="I441" i="11"/>
  <c r="G441" i="11"/>
  <c r="F441" i="11"/>
  <c r="E441" i="11"/>
  <c r="D441" i="11"/>
  <c r="C441" i="11"/>
  <c r="B441" i="11"/>
  <c r="A441" i="11"/>
  <c r="O440" i="11"/>
  <c r="N440" i="11"/>
  <c r="M440" i="11"/>
  <c r="L440" i="11"/>
  <c r="K440" i="11"/>
  <c r="J440" i="11"/>
  <c r="I440" i="11"/>
  <c r="G440" i="11"/>
  <c r="F440" i="11"/>
  <c r="E440" i="11"/>
  <c r="D440" i="11"/>
  <c r="C440" i="11"/>
  <c r="B440" i="11"/>
  <c r="A440" i="11"/>
  <c r="O439" i="11"/>
  <c r="N439" i="11"/>
  <c r="M439" i="11"/>
  <c r="L439" i="11"/>
  <c r="K439" i="11"/>
  <c r="J439" i="11"/>
  <c r="I439" i="11"/>
  <c r="G439" i="11"/>
  <c r="F439" i="11"/>
  <c r="E439" i="11"/>
  <c r="D439" i="11"/>
  <c r="C439" i="11"/>
  <c r="B439" i="11"/>
  <c r="A439" i="11"/>
  <c r="O438" i="11"/>
  <c r="N438" i="11"/>
  <c r="M438" i="11"/>
  <c r="L438" i="11"/>
  <c r="K438" i="11"/>
  <c r="J438" i="11"/>
  <c r="I438" i="11"/>
  <c r="G438" i="11"/>
  <c r="F438" i="11"/>
  <c r="E438" i="11"/>
  <c r="D438" i="11"/>
  <c r="C438" i="11"/>
  <c r="B438" i="11"/>
  <c r="A438" i="11"/>
  <c r="O437" i="11"/>
  <c r="N437" i="11"/>
  <c r="M437" i="11"/>
  <c r="L437" i="11"/>
  <c r="K437" i="11"/>
  <c r="J437" i="11"/>
  <c r="I437" i="11"/>
  <c r="G437" i="11"/>
  <c r="F437" i="11"/>
  <c r="E437" i="11"/>
  <c r="D437" i="11"/>
  <c r="C437" i="11"/>
  <c r="B437" i="11"/>
  <c r="A437" i="11"/>
  <c r="O436" i="11"/>
  <c r="N436" i="11"/>
  <c r="M436" i="11"/>
  <c r="L436" i="11"/>
  <c r="K436" i="11"/>
  <c r="J436" i="11"/>
  <c r="I436" i="11"/>
  <c r="G436" i="11"/>
  <c r="F436" i="11"/>
  <c r="E436" i="11"/>
  <c r="D436" i="11"/>
  <c r="C436" i="11"/>
  <c r="B436" i="11"/>
  <c r="A436" i="11"/>
  <c r="O435" i="11"/>
  <c r="N435" i="11"/>
  <c r="M435" i="11"/>
  <c r="L435" i="11"/>
  <c r="K435" i="11"/>
  <c r="J435" i="11"/>
  <c r="I435" i="11"/>
  <c r="G435" i="11"/>
  <c r="F435" i="11"/>
  <c r="E435" i="11"/>
  <c r="D435" i="11"/>
  <c r="C435" i="11"/>
  <c r="B435" i="11"/>
  <c r="A435" i="11"/>
  <c r="O434" i="11"/>
  <c r="N434" i="11"/>
  <c r="M434" i="11"/>
  <c r="L434" i="11"/>
  <c r="K434" i="11"/>
  <c r="J434" i="11"/>
  <c r="I434" i="11"/>
  <c r="G434" i="11"/>
  <c r="F434" i="11"/>
  <c r="E434" i="11"/>
  <c r="D434" i="11"/>
  <c r="C434" i="11"/>
  <c r="B434" i="11"/>
  <c r="A434" i="11"/>
  <c r="O433" i="11"/>
  <c r="N433" i="11"/>
  <c r="M433" i="11"/>
  <c r="L433" i="11"/>
  <c r="K433" i="11"/>
  <c r="J433" i="11"/>
  <c r="I433" i="11"/>
  <c r="G433" i="11"/>
  <c r="F433" i="11"/>
  <c r="E433" i="11"/>
  <c r="D433" i="11"/>
  <c r="C433" i="11"/>
  <c r="B433" i="11"/>
  <c r="A433" i="11"/>
  <c r="O432" i="11"/>
  <c r="N432" i="11"/>
  <c r="M432" i="11"/>
  <c r="L432" i="11"/>
  <c r="K432" i="11"/>
  <c r="J432" i="11"/>
  <c r="I432" i="11"/>
  <c r="G432" i="11"/>
  <c r="F432" i="11"/>
  <c r="E432" i="11"/>
  <c r="D432" i="11"/>
  <c r="C432" i="11"/>
  <c r="B432" i="11"/>
  <c r="A432" i="11"/>
  <c r="O431" i="11"/>
  <c r="N431" i="11"/>
  <c r="M431" i="11"/>
  <c r="L431" i="11"/>
  <c r="K431" i="11"/>
  <c r="J431" i="11"/>
  <c r="I431" i="11"/>
  <c r="G431" i="11"/>
  <c r="F431" i="11"/>
  <c r="E431" i="11"/>
  <c r="D431" i="11"/>
  <c r="C431" i="11"/>
  <c r="B431" i="11"/>
  <c r="A431" i="11"/>
  <c r="O430" i="11"/>
  <c r="N430" i="11"/>
  <c r="M430" i="11"/>
  <c r="L430" i="11"/>
  <c r="K430" i="11"/>
  <c r="J430" i="11"/>
  <c r="I430" i="11"/>
  <c r="G430" i="11"/>
  <c r="F430" i="11"/>
  <c r="E430" i="11"/>
  <c r="D430" i="11"/>
  <c r="C430" i="11"/>
  <c r="B430" i="11"/>
  <c r="A430" i="11"/>
  <c r="O429" i="11"/>
  <c r="N429" i="11"/>
  <c r="M429" i="11"/>
  <c r="L429" i="11"/>
  <c r="K429" i="11"/>
  <c r="J429" i="11"/>
  <c r="I429" i="11"/>
  <c r="G429" i="11"/>
  <c r="F429" i="11"/>
  <c r="E429" i="11"/>
  <c r="D429" i="11"/>
  <c r="C429" i="11"/>
  <c r="B429" i="11"/>
  <c r="A429" i="11"/>
  <c r="O428" i="11"/>
  <c r="N428" i="11"/>
  <c r="M428" i="11"/>
  <c r="L428" i="11"/>
  <c r="K428" i="11"/>
  <c r="J428" i="11"/>
  <c r="I428" i="11"/>
  <c r="G428" i="11"/>
  <c r="F428" i="11"/>
  <c r="E428" i="11"/>
  <c r="D428" i="11"/>
  <c r="C428" i="11"/>
  <c r="B428" i="11"/>
  <c r="A428" i="11"/>
  <c r="O427" i="11"/>
  <c r="N427" i="11"/>
  <c r="M427" i="11"/>
  <c r="L427" i="11"/>
  <c r="K427" i="11"/>
  <c r="J427" i="11"/>
  <c r="I427" i="11"/>
  <c r="G427" i="11"/>
  <c r="F427" i="11"/>
  <c r="E427" i="11"/>
  <c r="D427" i="11"/>
  <c r="C427" i="11"/>
  <c r="B427" i="11"/>
  <c r="A427" i="11"/>
  <c r="O426" i="11"/>
  <c r="N426" i="11"/>
  <c r="M426" i="11"/>
  <c r="L426" i="11"/>
  <c r="K426" i="11"/>
  <c r="J426" i="11"/>
  <c r="I426" i="11"/>
  <c r="G426" i="11"/>
  <c r="F426" i="11"/>
  <c r="E426" i="11"/>
  <c r="D426" i="11"/>
  <c r="C426" i="11"/>
  <c r="B426" i="11"/>
  <c r="A426" i="11"/>
  <c r="O425" i="11"/>
  <c r="N425" i="11"/>
  <c r="M425" i="11"/>
  <c r="L425" i="11"/>
  <c r="K425" i="11"/>
  <c r="J425" i="11"/>
  <c r="I425" i="11"/>
  <c r="G425" i="11"/>
  <c r="F425" i="11"/>
  <c r="E425" i="11"/>
  <c r="D425" i="11"/>
  <c r="C425" i="11"/>
  <c r="B425" i="11"/>
  <c r="A425" i="11"/>
  <c r="O424" i="11"/>
  <c r="N424" i="11"/>
  <c r="M424" i="11"/>
  <c r="L424" i="11"/>
  <c r="K424" i="11"/>
  <c r="J424" i="11"/>
  <c r="I424" i="11"/>
  <c r="G424" i="11"/>
  <c r="F424" i="11"/>
  <c r="E424" i="11"/>
  <c r="D424" i="11"/>
  <c r="C424" i="11"/>
  <c r="B424" i="11"/>
  <c r="A424" i="11"/>
  <c r="O423" i="11"/>
  <c r="N423" i="11"/>
  <c r="M423" i="11"/>
  <c r="L423" i="11"/>
  <c r="K423" i="11"/>
  <c r="J423" i="11"/>
  <c r="I423" i="11"/>
  <c r="G423" i="11"/>
  <c r="F423" i="11"/>
  <c r="E423" i="11"/>
  <c r="D423" i="11"/>
  <c r="C423" i="11"/>
  <c r="B423" i="11"/>
  <c r="A423" i="11"/>
  <c r="O422" i="11"/>
  <c r="N422" i="11"/>
  <c r="M422" i="11"/>
  <c r="L422" i="11"/>
  <c r="K422" i="11"/>
  <c r="J422" i="11"/>
  <c r="I422" i="11"/>
  <c r="G422" i="11"/>
  <c r="F422" i="11"/>
  <c r="E422" i="11"/>
  <c r="D422" i="11"/>
  <c r="C422" i="11"/>
  <c r="B422" i="11"/>
  <c r="A422" i="11"/>
  <c r="O421" i="11"/>
  <c r="N421" i="11"/>
  <c r="M421" i="11"/>
  <c r="L421" i="11"/>
  <c r="K421" i="11"/>
  <c r="J421" i="11"/>
  <c r="I421" i="11"/>
  <c r="G421" i="11"/>
  <c r="F421" i="11"/>
  <c r="E421" i="11"/>
  <c r="D421" i="11"/>
  <c r="C421" i="11"/>
  <c r="B421" i="11"/>
  <c r="A421" i="11"/>
  <c r="O420" i="11"/>
  <c r="N420" i="11"/>
  <c r="M420" i="11"/>
  <c r="L420" i="11"/>
  <c r="K420" i="11"/>
  <c r="J420" i="11"/>
  <c r="I420" i="11"/>
  <c r="G420" i="11"/>
  <c r="F420" i="11"/>
  <c r="E420" i="11"/>
  <c r="D420" i="11"/>
  <c r="C420" i="11"/>
  <c r="B420" i="11"/>
  <c r="A420" i="11"/>
  <c r="O419" i="11"/>
  <c r="N419" i="11"/>
  <c r="M419" i="11"/>
  <c r="L419" i="11"/>
  <c r="K419" i="11"/>
  <c r="J419" i="11"/>
  <c r="I419" i="11"/>
  <c r="G419" i="11"/>
  <c r="F419" i="11"/>
  <c r="E419" i="11"/>
  <c r="D419" i="11"/>
  <c r="C419" i="11"/>
  <c r="B419" i="11"/>
  <c r="A419" i="11"/>
  <c r="O418" i="11"/>
  <c r="N418" i="11"/>
  <c r="M418" i="11"/>
  <c r="L418" i="11"/>
  <c r="K418" i="11"/>
  <c r="J418" i="11"/>
  <c r="I418" i="11"/>
  <c r="G418" i="11"/>
  <c r="F418" i="11"/>
  <c r="E418" i="11"/>
  <c r="D418" i="11"/>
  <c r="C418" i="11"/>
  <c r="B418" i="11"/>
  <c r="A418" i="11"/>
  <c r="O417" i="11"/>
  <c r="N417" i="11"/>
  <c r="M417" i="11"/>
  <c r="L417" i="11"/>
  <c r="K417" i="11"/>
  <c r="J417" i="11"/>
  <c r="I417" i="11"/>
  <c r="G417" i="11"/>
  <c r="F417" i="11"/>
  <c r="E417" i="11"/>
  <c r="D417" i="11"/>
  <c r="C417" i="11"/>
  <c r="B417" i="11"/>
  <c r="A417" i="11"/>
  <c r="O416" i="11"/>
  <c r="N416" i="11"/>
  <c r="M416" i="11"/>
  <c r="L416" i="11"/>
  <c r="K416" i="11"/>
  <c r="J416" i="11"/>
  <c r="I416" i="11"/>
  <c r="G416" i="11"/>
  <c r="F416" i="11"/>
  <c r="E416" i="11"/>
  <c r="D416" i="11"/>
  <c r="C416" i="11"/>
  <c r="B416" i="11"/>
  <c r="A416" i="11"/>
  <c r="O415" i="11"/>
  <c r="N415" i="11"/>
  <c r="M415" i="11"/>
  <c r="L415" i="11"/>
  <c r="K415" i="11"/>
  <c r="J415" i="11"/>
  <c r="I415" i="11"/>
  <c r="G415" i="11"/>
  <c r="F415" i="11"/>
  <c r="E415" i="11"/>
  <c r="D415" i="11"/>
  <c r="C415" i="11"/>
  <c r="B415" i="11"/>
  <c r="A415" i="11"/>
  <c r="O414" i="11"/>
  <c r="N414" i="11"/>
  <c r="M414" i="11"/>
  <c r="L414" i="11"/>
  <c r="K414" i="11"/>
  <c r="J414" i="11"/>
  <c r="I414" i="11"/>
  <c r="G414" i="11"/>
  <c r="F414" i="11"/>
  <c r="E414" i="11"/>
  <c r="D414" i="11"/>
  <c r="C414" i="11"/>
  <c r="B414" i="11"/>
  <c r="A414" i="11"/>
  <c r="O413" i="11"/>
  <c r="N413" i="11"/>
  <c r="M413" i="11"/>
  <c r="L413" i="11"/>
  <c r="K413" i="11"/>
  <c r="J413" i="11"/>
  <c r="I413" i="11"/>
  <c r="G413" i="11"/>
  <c r="F413" i="11"/>
  <c r="E413" i="11"/>
  <c r="D413" i="11"/>
  <c r="C413" i="11"/>
  <c r="B413" i="11"/>
  <c r="A413" i="11"/>
  <c r="O412" i="11"/>
  <c r="N412" i="11"/>
  <c r="M412" i="11"/>
  <c r="L412" i="11"/>
  <c r="K412" i="11"/>
  <c r="J412" i="11"/>
  <c r="I412" i="11"/>
  <c r="G412" i="11"/>
  <c r="F412" i="11"/>
  <c r="E412" i="11"/>
  <c r="D412" i="11"/>
  <c r="C412" i="11"/>
  <c r="B412" i="11"/>
  <c r="A412" i="11"/>
  <c r="O411" i="11"/>
  <c r="N411" i="11"/>
  <c r="M411" i="11"/>
  <c r="L411" i="11"/>
  <c r="K411" i="11"/>
  <c r="J411" i="11"/>
  <c r="I411" i="11"/>
  <c r="G411" i="11"/>
  <c r="F411" i="11"/>
  <c r="E411" i="11"/>
  <c r="D411" i="11"/>
  <c r="C411" i="11"/>
  <c r="B411" i="11"/>
  <c r="A411" i="11"/>
  <c r="O410" i="11"/>
  <c r="N410" i="11"/>
  <c r="M410" i="11"/>
  <c r="L410" i="11"/>
  <c r="K410" i="11"/>
  <c r="J410" i="11"/>
  <c r="I410" i="11"/>
  <c r="G410" i="11"/>
  <c r="F410" i="11"/>
  <c r="E410" i="11"/>
  <c r="D410" i="11"/>
  <c r="C410" i="11"/>
  <c r="B410" i="11"/>
  <c r="A410" i="11"/>
  <c r="O409" i="11"/>
  <c r="N409" i="11"/>
  <c r="M409" i="11"/>
  <c r="L409" i="11"/>
  <c r="K409" i="11"/>
  <c r="J409" i="11"/>
  <c r="I409" i="11"/>
  <c r="G409" i="11"/>
  <c r="F409" i="11"/>
  <c r="E409" i="11"/>
  <c r="D409" i="11"/>
  <c r="C409" i="11"/>
  <c r="B409" i="11"/>
  <c r="A409" i="11"/>
  <c r="O408" i="11"/>
  <c r="N408" i="11"/>
  <c r="M408" i="11"/>
  <c r="L408" i="11"/>
  <c r="K408" i="11"/>
  <c r="J408" i="11"/>
  <c r="I408" i="11"/>
  <c r="G408" i="11"/>
  <c r="F408" i="11"/>
  <c r="E408" i="11"/>
  <c r="D408" i="11"/>
  <c r="C408" i="11"/>
  <c r="B408" i="11"/>
  <c r="A408" i="11"/>
  <c r="O407" i="11"/>
  <c r="N407" i="11"/>
  <c r="M407" i="11"/>
  <c r="L407" i="11"/>
  <c r="K407" i="11"/>
  <c r="J407" i="11"/>
  <c r="I407" i="11"/>
  <c r="G407" i="11"/>
  <c r="F407" i="11"/>
  <c r="E407" i="11"/>
  <c r="D407" i="11"/>
  <c r="C407" i="11"/>
  <c r="B407" i="11"/>
  <c r="A407" i="11"/>
  <c r="O406" i="11"/>
  <c r="N406" i="11"/>
  <c r="M406" i="11"/>
  <c r="L406" i="11"/>
  <c r="K406" i="11"/>
  <c r="J406" i="11"/>
  <c r="I406" i="11"/>
  <c r="G406" i="11"/>
  <c r="F406" i="11"/>
  <c r="E406" i="11"/>
  <c r="D406" i="11"/>
  <c r="C406" i="11"/>
  <c r="B406" i="11"/>
  <c r="A406" i="11"/>
  <c r="O405" i="11"/>
  <c r="N405" i="11"/>
  <c r="M405" i="11"/>
  <c r="L405" i="11"/>
  <c r="K405" i="11"/>
  <c r="J405" i="11"/>
  <c r="I405" i="11"/>
  <c r="G405" i="11"/>
  <c r="F405" i="11"/>
  <c r="E405" i="11"/>
  <c r="D405" i="11"/>
  <c r="C405" i="11"/>
  <c r="B405" i="11"/>
  <c r="A405" i="11"/>
  <c r="O404" i="11"/>
  <c r="N404" i="11"/>
  <c r="M404" i="11"/>
  <c r="L404" i="11"/>
  <c r="K404" i="11"/>
  <c r="J404" i="11"/>
  <c r="I404" i="11"/>
  <c r="G404" i="11"/>
  <c r="F404" i="11"/>
  <c r="E404" i="11"/>
  <c r="D404" i="11"/>
  <c r="C404" i="11"/>
  <c r="B404" i="11"/>
  <c r="A404" i="11"/>
  <c r="O403" i="11"/>
  <c r="N403" i="11"/>
  <c r="M403" i="11"/>
  <c r="L403" i="11"/>
  <c r="K403" i="11"/>
  <c r="J403" i="11"/>
  <c r="I403" i="11"/>
  <c r="G403" i="11"/>
  <c r="F403" i="11"/>
  <c r="E403" i="11"/>
  <c r="D403" i="11"/>
  <c r="C403" i="11"/>
  <c r="B403" i="11"/>
  <c r="A403" i="11"/>
  <c r="O402" i="11"/>
  <c r="N402" i="11"/>
  <c r="M402" i="11"/>
  <c r="L402" i="11"/>
  <c r="K402" i="11"/>
  <c r="J402" i="11"/>
  <c r="I402" i="11"/>
  <c r="G402" i="11"/>
  <c r="F402" i="11"/>
  <c r="E402" i="11"/>
  <c r="D402" i="11"/>
  <c r="C402" i="11"/>
  <c r="B402" i="11"/>
  <c r="A402" i="11"/>
  <c r="O401" i="11"/>
  <c r="N401" i="11"/>
  <c r="M401" i="11"/>
  <c r="L401" i="11"/>
  <c r="K401" i="11"/>
  <c r="J401" i="11"/>
  <c r="I401" i="11"/>
  <c r="G401" i="11"/>
  <c r="F401" i="11"/>
  <c r="E401" i="11"/>
  <c r="D401" i="11"/>
  <c r="C401" i="11"/>
  <c r="B401" i="11"/>
  <c r="A401" i="11"/>
  <c r="D721" i="12" s="1"/>
  <c r="O400" i="11"/>
  <c r="N400" i="11"/>
  <c r="M400" i="11"/>
  <c r="L400" i="11"/>
  <c r="K400" i="11"/>
  <c r="J400" i="11"/>
  <c r="I400" i="11"/>
  <c r="G400" i="11"/>
  <c r="F400" i="11"/>
  <c r="E400" i="11"/>
  <c r="D400" i="11"/>
  <c r="C400" i="11"/>
  <c r="B400" i="11"/>
  <c r="A400" i="11"/>
  <c r="O399" i="11"/>
  <c r="N399" i="11"/>
  <c r="M399" i="11"/>
  <c r="L399" i="11"/>
  <c r="K399" i="11"/>
  <c r="J399" i="11"/>
  <c r="I399" i="11"/>
  <c r="G399" i="11"/>
  <c r="F399" i="11"/>
  <c r="E399" i="11"/>
  <c r="D399" i="11"/>
  <c r="C399" i="11"/>
  <c r="B399" i="11"/>
  <c r="A399" i="11"/>
  <c r="O398" i="11"/>
  <c r="N398" i="11"/>
  <c r="M398" i="11"/>
  <c r="L398" i="11"/>
  <c r="K398" i="11"/>
  <c r="J398" i="11"/>
  <c r="I398" i="11"/>
  <c r="G398" i="11"/>
  <c r="F398" i="11"/>
  <c r="E398" i="11"/>
  <c r="D398" i="11"/>
  <c r="C398" i="11"/>
  <c r="B398" i="11"/>
  <c r="A398" i="11"/>
  <c r="O397" i="11"/>
  <c r="N397" i="11"/>
  <c r="M397" i="11"/>
  <c r="L397" i="11"/>
  <c r="K397" i="11"/>
  <c r="J397" i="11"/>
  <c r="I397" i="11"/>
  <c r="G397" i="11"/>
  <c r="F397" i="11"/>
  <c r="E397" i="11"/>
  <c r="D397" i="11"/>
  <c r="C397" i="11"/>
  <c r="B397" i="11"/>
  <c r="A397" i="11"/>
  <c r="D717" i="12" s="1"/>
  <c r="O396" i="11"/>
  <c r="N396" i="11"/>
  <c r="M396" i="11"/>
  <c r="L396" i="11"/>
  <c r="K396" i="11"/>
  <c r="J396" i="11"/>
  <c r="I396" i="11"/>
  <c r="G396" i="11"/>
  <c r="F396" i="11"/>
  <c r="E396" i="11"/>
  <c r="D396" i="11"/>
  <c r="C396" i="11"/>
  <c r="B396" i="11"/>
  <c r="A396" i="11"/>
  <c r="O395" i="11"/>
  <c r="N395" i="11"/>
  <c r="M395" i="11"/>
  <c r="L395" i="11"/>
  <c r="K395" i="11"/>
  <c r="J395" i="11"/>
  <c r="I395" i="11"/>
  <c r="G395" i="11"/>
  <c r="F395" i="11"/>
  <c r="E395" i="11"/>
  <c r="D395" i="11"/>
  <c r="C395" i="11"/>
  <c r="B395" i="11"/>
  <c r="A395" i="11"/>
  <c r="O394" i="11"/>
  <c r="N394" i="11"/>
  <c r="M394" i="11"/>
  <c r="L394" i="11"/>
  <c r="K394" i="11"/>
  <c r="J394" i="11"/>
  <c r="I394" i="11"/>
  <c r="G394" i="11"/>
  <c r="F394" i="11"/>
  <c r="E394" i="11"/>
  <c r="D394" i="11"/>
  <c r="C394" i="11"/>
  <c r="B394" i="11"/>
  <c r="A394" i="11"/>
  <c r="O393" i="11"/>
  <c r="N393" i="11"/>
  <c r="M393" i="11"/>
  <c r="L393" i="11"/>
  <c r="K393" i="11"/>
  <c r="J393" i="11"/>
  <c r="I393" i="11"/>
  <c r="G393" i="11"/>
  <c r="F393" i="11"/>
  <c r="E393" i="11"/>
  <c r="D393" i="11"/>
  <c r="C393" i="11"/>
  <c r="B393" i="11"/>
  <c r="A393" i="11"/>
  <c r="O392" i="11"/>
  <c r="N392" i="11"/>
  <c r="M392" i="11"/>
  <c r="L392" i="11"/>
  <c r="K392" i="11"/>
  <c r="J392" i="11"/>
  <c r="I392" i="11"/>
  <c r="G392" i="11"/>
  <c r="F392" i="11"/>
  <c r="E392" i="11"/>
  <c r="D392" i="11"/>
  <c r="C392" i="11"/>
  <c r="B392" i="11"/>
  <c r="A392" i="11"/>
  <c r="O391" i="11"/>
  <c r="N391" i="11"/>
  <c r="M391" i="11"/>
  <c r="L391" i="11"/>
  <c r="K391" i="11"/>
  <c r="J391" i="11"/>
  <c r="I391" i="11"/>
  <c r="G391" i="11"/>
  <c r="F391" i="11"/>
  <c r="E391" i="11"/>
  <c r="D391" i="11"/>
  <c r="C391" i="11"/>
  <c r="B391" i="11"/>
  <c r="A391" i="11"/>
  <c r="O390" i="11"/>
  <c r="N390" i="11"/>
  <c r="M390" i="11"/>
  <c r="L390" i="11"/>
  <c r="K390" i="11"/>
  <c r="J390" i="11"/>
  <c r="I390" i="11"/>
  <c r="G390" i="11"/>
  <c r="F390" i="11"/>
  <c r="E390" i="11"/>
  <c r="D390" i="11"/>
  <c r="C390" i="11"/>
  <c r="B390" i="11"/>
  <c r="A390" i="11"/>
  <c r="O389" i="11"/>
  <c r="N389" i="11"/>
  <c r="M389" i="11"/>
  <c r="L389" i="11"/>
  <c r="K389" i="11"/>
  <c r="J389" i="11"/>
  <c r="I389" i="11"/>
  <c r="G389" i="11"/>
  <c r="F389" i="11"/>
  <c r="E389" i="11"/>
  <c r="D389" i="11"/>
  <c r="C389" i="11"/>
  <c r="B389" i="11"/>
  <c r="A389" i="11"/>
  <c r="O388" i="11"/>
  <c r="N388" i="11"/>
  <c r="M388" i="11"/>
  <c r="L388" i="11"/>
  <c r="K388" i="11"/>
  <c r="J388" i="11"/>
  <c r="I388" i="11"/>
  <c r="G388" i="11"/>
  <c r="F388" i="11"/>
  <c r="E388" i="11"/>
  <c r="D388" i="11"/>
  <c r="C388" i="11"/>
  <c r="B388" i="11"/>
  <c r="A388" i="11"/>
  <c r="O387" i="11"/>
  <c r="N387" i="11"/>
  <c r="M387" i="11"/>
  <c r="L387" i="11"/>
  <c r="K387" i="11"/>
  <c r="J387" i="11"/>
  <c r="I387" i="11"/>
  <c r="G387" i="11"/>
  <c r="F387" i="11"/>
  <c r="E387" i="11"/>
  <c r="D387" i="11"/>
  <c r="C387" i="11"/>
  <c r="B387" i="11"/>
  <c r="A387" i="11"/>
  <c r="O386" i="11"/>
  <c r="N386" i="11"/>
  <c r="M386" i="11"/>
  <c r="L386" i="11"/>
  <c r="K386" i="11"/>
  <c r="J386" i="11"/>
  <c r="I386" i="11"/>
  <c r="G386" i="11"/>
  <c r="F386" i="11"/>
  <c r="E386" i="11"/>
  <c r="D386" i="11"/>
  <c r="C386" i="11"/>
  <c r="B386" i="11"/>
  <c r="A386" i="11"/>
  <c r="O385" i="11"/>
  <c r="N385" i="11"/>
  <c r="M385" i="11"/>
  <c r="L385" i="11"/>
  <c r="K385" i="11"/>
  <c r="J385" i="11"/>
  <c r="I385" i="11"/>
  <c r="G385" i="11"/>
  <c r="F385" i="11"/>
  <c r="E385" i="11"/>
  <c r="D385" i="11"/>
  <c r="C385" i="11"/>
  <c r="B385" i="11"/>
  <c r="A385" i="11"/>
  <c r="D705" i="12" s="1"/>
  <c r="O384" i="11"/>
  <c r="N384" i="11"/>
  <c r="M384" i="11"/>
  <c r="L384" i="11"/>
  <c r="K384" i="11"/>
  <c r="J384" i="11"/>
  <c r="I384" i="11"/>
  <c r="G384" i="11"/>
  <c r="F384" i="11"/>
  <c r="E384" i="11"/>
  <c r="D384" i="11"/>
  <c r="C384" i="11"/>
  <c r="B384" i="11"/>
  <c r="A384" i="11"/>
  <c r="O383" i="11"/>
  <c r="N383" i="11"/>
  <c r="M383" i="11"/>
  <c r="L383" i="11"/>
  <c r="K383" i="11"/>
  <c r="J383" i="11"/>
  <c r="I383" i="11"/>
  <c r="G383" i="11"/>
  <c r="F383" i="11"/>
  <c r="E383" i="11"/>
  <c r="D383" i="11"/>
  <c r="C383" i="11"/>
  <c r="B383" i="11"/>
  <c r="A383" i="11"/>
  <c r="O382" i="11"/>
  <c r="N382" i="11"/>
  <c r="M382" i="11"/>
  <c r="L382" i="11"/>
  <c r="K382" i="11"/>
  <c r="J382" i="11"/>
  <c r="I382" i="11"/>
  <c r="G382" i="11"/>
  <c r="F382" i="11"/>
  <c r="E382" i="11"/>
  <c r="D382" i="11"/>
  <c r="C382" i="11"/>
  <c r="B382" i="11"/>
  <c r="A382" i="11"/>
  <c r="O381" i="11"/>
  <c r="N381" i="11"/>
  <c r="M381" i="11"/>
  <c r="L381" i="11"/>
  <c r="K381" i="11"/>
  <c r="J381" i="11"/>
  <c r="I381" i="11"/>
  <c r="G381" i="11"/>
  <c r="F381" i="11"/>
  <c r="E381" i="11"/>
  <c r="D381" i="11"/>
  <c r="C381" i="11"/>
  <c r="B381" i="11"/>
  <c r="A381" i="11"/>
  <c r="D701" i="12" s="1"/>
  <c r="O380" i="11"/>
  <c r="N380" i="11"/>
  <c r="M380" i="11"/>
  <c r="L380" i="11"/>
  <c r="K380" i="11"/>
  <c r="J380" i="11"/>
  <c r="I380" i="11"/>
  <c r="G380" i="11"/>
  <c r="F380" i="11"/>
  <c r="E380" i="11"/>
  <c r="D380" i="11"/>
  <c r="C380" i="11"/>
  <c r="B380" i="11"/>
  <c r="A380" i="11"/>
  <c r="O379" i="11"/>
  <c r="N379" i="11"/>
  <c r="M379" i="11"/>
  <c r="L379" i="11"/>
  <c r="K379" i="11"/>
  <c r="J379" i="11"/>
  <c r="I379" i="11"/>
  <c r="G379" i="11"/>
  <c r="F379" i="11"/>
  <c r="E379" i="11"/>
  <c r="D379" i="11"/>
  <c r="C379" i="11"/>
  <c r="B379" i="11"/>
  <c r="A379" i="11"/>
  <c r="O378" i="11"/>
  <c r="N378" i="11"/>
  <c r="M378" i="11"/>
  <c r="L378" i="11"/>
  <c r="K378" i="11"/>
  <c r="J378" i="11"/>
  <c r="I378" i="11"/>
  <c r="G378" i="11"/>
  <c r="F378" i="11"/>
  <c r="E378" i="11"/>
  <c r="D378" i="11"/>
  <c r="C378" i="11"/>
  <c r="B378" i="11"/>
  <c r="A378" i="11"/>
  <c r="O377" i="11"/>
  <c r="N377" i="11"/>
  <c r="M377" i="11"/>
  <c r="L377" i="11"/>
  <c r="K377" i="11"/>
  <c r="J377" i="11"/>
  <c r="I377" i="11"/>
  <c r="G377" i="11"/>
  <c r="F377" i="11"/>
  <c r="E377" i="11"/>
  <c r="D377" i="11"/>
  <c r="C377" i="11"/>
  <c r="B377" i="11"/>
  <c r="A377" i="11"/>
  <c r="O376" i="11"/>
  <c r="N376" i="11"/>
  <c r="M376" i="11"/>
  <c r="L376" i="11"/>
  <c r="K376" i="11"/>
  <c r="J376" i="11"/>
  <c r="I376" i="11"/>
  <c r="G376" i="11"/>
  <c r="F376" i="11"/>
  <c r="E376" i="11"/>
  <c r="D376" i="11"/>
  <c r="C376" i="11"/>
  <c r="B376" i="11"/>
  <c r="A376" i="11"/>
  <c r="O375" i="11"/>
  <c r="N375" i="11"/>
  <c r="M375" i="11"/>
  <c r="L375" i="11"/>
  <c r="K375" i="11"/>
  <c r="J375" i="11"/>
  <c r="I375" i="11"/>
  <c r="G375" i="11"/>
  <c r="F375" i="11"/>
  <c r="E375" i="11"/>
  <c r="D375" i="11"/>
  <c r="C375" i="11"/>
  <c r="B375" i="11"/>
  <c r="A375" i="11"/>
  <c r="O374" i="11"/>
  <c r="N374" i="11"/>
  <c r="M374" i="11"/>
  <c r="L374" i="11"/>
  <c r="K374" i="11"/>
  <c r="J374" i="11"/>
  <c r="I374" i="11"/>
  <c r="G374" i="11"/>
  <c r="F374" i="11"/>
  <c r="E374" i="11"/>
  <c r="D374" i="11"/>
  <c r="C374" i="11"/>
  <c r="B374" i="11"/>
  <c r="A374" i="11"/>
  <c r="O373" i="11"/>
  <c r="N373" i="11"/>
  <c r="M373" i="11"/>
  <c r="L373" i="11"/>
  <c r="K373" i="11"/>
  <c r="J373" i="11"/>
  <c r="I373" i="11"/>
  <c r="G373" i="11"/>
  <c r="F373" i="11"/>
  <c r="E373" i="11"/>
  <c r="D373" i="11"/>
  <c r="C373" i="11"/>
  <c r="B373" i="11"/>
  <c r="A373" i="11"/>
  <c r="O372" i="11"/>
  <c r="N372" i="11"/>
  <c r="M372" i="11"/>
  <c r="L372" i="11"/>
  <c r="K372" i="11"/>
  <c r="J372" i="11"/>
  <c r="I372" i="11"/>
  <c r="G372" i="11"/>
  <c r="F372" i="11"/>
  <c r="E372" i="11"/>
  <c r="D372" i="11"/>
  <c r="C372" i="11"/>
  <c r="B372" i="11"/>
  <c r="A372" i="11"/>
  <c r="O371" i="11"/>
  <c r="N371" i="11"/>
  <c r="M371" i="11"/>
  <c r="L371" i="11"/>
  <c r="K371" i="11"/>
  <c r="J371" i="11"/>
  <c r="I371" i="11"/>
  <c r="G371" i="11"/>
  <c r="F371" i="11"/>
  <c r="E371" i="11"/>
  <c r="D371" i="11"/>
  <c r="C371" i="11"/>
  <c r="B371" i="11"/>
  <c r="A371" i="11"/>
  <c r="O370" i="11"/>
  <c r="N370" i="11"/>
  <c r="M370" i="11"/>
  <c r="L370" i="11"/>
  <c r="K370" i="11"/>
  <c r="J370" i="11"/>
  <c r="I370" i="11"/>
  <c r="G370" i="11"/>
  <c r="F370" i="11"/>
  <c r="E370" i="11"/>
  <c r="D370" i="11"/>
  <c r="C370" i="11"/>
  <c r="B370" i="11"/>
  <c r="A370" i="11"/>
  <c r="O369" i="11"/>
  <c r="N369" i="11"/>
  <c r="M369" i="11"/>
  <c r="L369" i="11"/>
  <c r="K369" i="11"/>
  <c r="J369" i="11"/>
  <c r="I369" i="11"/>
  <c r="G369" i="11"/>
  <c r="F369" i="11"/>
  <c r="E369" i="11"/>
  <c r="D369" i="11"/>
  <c r="C369" i="11"/>
  <c r="B369" i="11"/>
  <c r="A369" i="11"/>
  <c r="D689" i="12" s="1"/>
  <c r="O368" i="11"/>
  <c r="N368" i="11"/>
  <c r="M368" i="11"/>
  <c r="L368" i="11"/>
  <c r="K368" i="11"/>
  <c r="J368" i="11"/>
  <c r="I368" i="11"/>
  <c r="G368" i="11"/>
  <c r="F368" i="11"/>
  <c r="E368" i="11"/>
  <c r="D368" i="11"/>
  <c r="C368" i="11"/>
  <c r="B368" i="11"/>
  <c r="A368" i="11"/>
  <c r="O367" i="11"/>
  <c r="N367" i="11"/>
  <c r="M367" i="11"/>
  <c r="L367" i="11"/>
  <c r="K367" i="11"/>
  <c r="J367" i="11"/>
  <c r="I367" i="11"/>
  <c r="G367" i="11"/>
  <c r="F367" i="11"/>
  <c r="E367" i="11"/>
  <c r="D367" i="11"/>
  <c r="C367" i="11"/>
  <c r="B367" i="11"/>
  <c r="A367" i="11"/>
  <c r="O366" i="11"/>
  <c r="N366" i="11"/>
  <c r="M366" i="11"/>
  <c r="L366" i="11"/>
  <c r="K366" i="11"/>
  <c r="J366" i="11"/>
  <c r="I366" i="11"/>
  <c r="G366" i="11"/>
  <c r="F366" i="11"/>
  <c r="E366" i="11"/>
  <c r="D366" i="11"/>
  <c r="C366" i="11"/>
  <c r="B366" i="11"/>
  <c r="A366" i="11"/>
  <c r="O365" i="11"/>
  <c r="N365" i="11"/>
  <c r="M365" i="11"/>
  <c r="L365" i="11"/>
  <c r="K365" i="11"/>
  <c r="J365" i="11"/>
  <c r="I365" i="11"/>
  <c r="G365" i="11"/>
  <c r="F365" i="11"/>
  <c r="E365" i="11"/>
  <c r="D365" i="11"/>
  <c r="C365" i="11"/>
  <c r="B365" i="11"/>
  <c r="A365" i="11"/>
  <c r="D685" i="12" s="1"/>
  <c r="O364" i="11"/>
  <c r="N364" i="11"/>
  <c r="M364" i="11"/>
  <c r="L364" i="11"/>
  <c r="K364" i="11"/>
  <c r="J364" i="11"/>
  <c r="I364" i="11"/>
  <c r="G364" i="11"/>
  <c r="F364" i="11"/>
  <c r="E364" i="11"/>
  <c r="D364" i="11"/>
  <c r="C364" i="11"/>
  <c r="B364" i="11"/>
  <c r="A364" i="11"/>
  <c r="O363" i="11"/>
  <c r="N363" i="11"/>
  <c r="M363" i="11"/>
  <c r="L363" i="11"/>
  <c r="K363" i="11"/>
  <c r="J363" i="11"/>
  <c r="I363" i="11"/>
  <c r="G363" i="11"/>
  <c r="F363" i="11"/>
  <c r="E363" i="11"/>
  <c r="D363" i="11"/>
  <c r="C363" i="11"/>
  <c r="B363" i="11"/>
  <c r="A363" i="11"/>
  <c r="O362" i="11"/>
  <c r="N362" i="11"/>
  <c r="M362" i="11"/>
  <c r="L362" i="11"/>
  <c r="K362" i="11"/>
  <c r="J362" i="11"/>
  <c r="I362" i="11"/>
  <c r="G362" i="11"/>
  <c r="F362" i="11"/>
  <c r="E362" i="11"/>
  <c r="D362" i="11"/>
  <c r="C362" i="11"/>
  <c r="B362" i="11"/>
  <c r="A362" i="11"/>
  <c r="O361" i="11"/>
  <c r="N361" i="11"/>
  <c r="M361" i="11"/>
  <c r="L361" i="11"/>
  <c r="K361" i="11"/>
  <c r="J361" i="11"/>
  <c r="I361" i="11"/>
  <c r="G361" i="11"/>
  <c r="F361" i="11"/>
  <c r="E361" i="11"/>
  <c r="D361" i="11"/>
  <c r="C361" i="11"/>
  <c r="B361" i="11"/>
  <c r="A361" i="11"/>
  <c r="O360" i="11"/>
  <c r="N360" i="11"/>
  <c r="M360" i="11"/>
  <c r="L360" i="11"/>
  <c r="K360" i="11"/>
  <c r="J360" i="11"/>
  <c r="I360" i="11"/>
  <c r="G360" i="11"/>
  <c r="F360" i="11"/>
  <c r="E360" i="11"/>
  <c r="D360" i="11"/>
  <c r="C360" i="11"/>
  <c r="B360" i="11"/>
  <c r="A360" i="11"/>
  <c r="O359" i="11"/>
  <c r="N359" i="11"/>
  <c r="M359" i="11"/>
  <c r="L359" i="11"/>
  <c r="K359" i="11"/>
  <c r="J359" i="11"/>
  <c r="I359" i="11"/>
  <c r="G359" i="11"/>
  <c r="F359" i="11"/>
  <c r="E359" i="11"/>
  <c r="D359" i="11"/>
  <c r="C359" i="11"/>
  <c r="B359" i="11"/>
  <c r="A359" i="11"/>
  <c r="O358" i="11"/>
  <c r="N358" i="11"/>
  <c r="M358" i="11"/>
  <c r="L358" i="11"/>
  <c r="K358" i="11"/>
  <c r="J358" i="11"/>
  <c r="I358" i="11"/>
  <c r="G358" i="11"/>
  <c r="F358" i="11"/>
  <c r="E358" i="11"/>
  <c r="D358" i="11"/>
  <c r="C358" i="11"/>
  <c r="B358" i="11"/>
  <c r="A358" i="11"/>
  <c r="O357" i="11"/>
  <c r="N357" i="11"/>
  <c r="M357" i="11"/>
  <c r="L357" i="11"/>
  <c r="K357" i="11"/>
  <c r="J357" i="11"/>
  <c r="I357" i="11"/>
  <c r="G357" i="11"/>
  <c r="F357" i="11"/>
  <c r="E357" i="11"/>
  <c r="D357" i="11"/>
  <c r="C357" i="11"/>
  <c r="B357" i="11"/>
  <c r="A357" i="11"/>
  <c r="O356" i="11"/>
  <c r="N356" i="11"/>
  <c r="M356" i="11"/>
  <c r="L356" i="11"/>
  <c r="K356" i="11"/>
  <c r="J356" i="11"/>
  <c r="I356" i="11"/>
  <c r="G356" i="11"/>
  <c r="F356" i="11"/>
  <c r="E356" i="11"/>
  <c r="D356" i="11"/>
  <c r="C356" i="11"/>
  <c r="B356" i="11"/>
  <c r="A356" i="11"/>
  <c r="O355" i="11"/>
  <c r="N355" i="11"/>
  <c r="M355" i="11"/>
  <c r="L355" i="11"/>
  <c r="K355" i="11"/>
  <c r="J355" i="11"/>
  <c r="I355" i="11"/>
  <c r="G355" i="11"/>
  <c r="F355" i="11"/>
  <c r="E355" i="11"/>
  <c r="D355" i="11"/>
  <c r="C355" i="11"/>
  <c r="B355" i="11"/>
  <c r="A355" i="11"/>
  <c r="O354" i="11"/>
  <c r="N354" i="11"/>
  <c r="M354" i="11"/>
  <c r="L354" i="11"/>
  <c r="K354" i="11"/>
  <c r="J354" i="11"/>
  <c r="I354" i="11"/>
  <c r="G354" i="11"/>
  <c r="F354" i="11"/>
  <c r="E354" i="11"/>
  <c r="D354" i="11"/>
  <c r="C354" i="11"/>
  <c r="B354" i="11"/>
  <c r="A354" i="11"/>
  <c r="O353" i="11"/>
  <c r="N353" i="11"/>
  <c r="M353" i="11"/>
  <c r="L353" i="11"/>
  <c r="K353" i="11"/>
  <c r="J353" i="11"/>
  <c r="I353" i="11"/>
  <c r="G353" i="11"/>
  <c r="F353" i="11"/>
  <c r="E353" i="11"/>
  <c r="D353" i="11"/>
  <c r="C353" i="11"/>
  <c r="B353" i="11"/>
  <c r="A353" i="11"/>
  <c r="O352" i="11"/>
  <c r="N352" i="11"/>
  <c r="M352" i="11"/>
  <c r="L352" i="11"/>
  <c r="K352" i="11"/>
  <c r="J352" i="11"/>
  <c r="I352" i="11"/>
  <c r="G352" i="11"/>
  <c r="F352" i="11"/>
  <c r="E352" i="11"/>
  <c r="D352" i="11"/>
  <c r="C352" i="11"/>
  <c r="B352" i="11"/>
  <c r="A352" i="11"/>
  <c r="O351" i="11"/>
  <c r="N351" i="11"/>
  <c r="M351" i="11"/>
  <c r="L351" i="11"/>
  <c r="K351" i="11"/>
  <c r="J351" i="11"/>
  <c r="I351" i="11"/>
  <c r="G351" i="11"/>
  <c r="F351" i="11"/>
  <c r="E351" i="11"/>
  <c r="D351" i="11"/>
  <c r="C351" i="11"/>
  <c r="B351" i="11"/>
  <c r="A351" i="11"/>
  <c r="O350" i="11"/>
  <c r="N350" i="11"/>
  <c r="M350" i="11"/>
  <c r="L350" i="11"/>
  <c r="K350" i="11"/>
  <c r="J350" i="11"/>
  <c r="I350" i="11"/>
  <c r="G350" i="11"/>
  <c r="F350" i="11"/>
  <c r="E350" i="11"/>
  <c r="D350" i="11"/>
  <c r="C350" i="11"/>
  <c r="B350" i="11"/>
  <c r="A350" i="11"/>
  <c r="O349" i="11"/>
  <c r="N349" i="11"/>
  <c r="M349" i="11"/>
  <c r="L349" i="11"/>
  <c r="K349" i="11"/>
  <c r="J349" i="11"/>
  <c r="I349" i="11"/>
  <c r="G349" i="11"/>
  <c r="F349" i="11"/>
  <c r="E349" i="11"/>
  <c r="D349" i="11"/>
  <c r="C349" i="11"/>
  <c r="B349" i="11"/>
  <c r="A349" i="11"/>
  <c r="D669" i="12" s="1"/>
  <c r="O348" i="11"/>
  <c r="N348" i="11"/>
  <c r="M348" i="11"/>
  <c r="L348" i="11"/>
  <c r="K348" i="11"/>
  <c r="J348" i="11"/>
  <c r="I348" i="11"/>
  <c r="G348" i="11"/>
  <c r="F348" i="11"/>
  <c r="E348" i="11"/>
  <c r="D348" i="11"/>
  <c r="C348" i="11"/>
  <c r="B348" i="11"/>
  <c r="A348" i="11"/>
  <c r="O347" i="11"/>
  <c r="N347" i="11"/>
  <c r="M347" i="11"/>
  <c r="L347" i="11"/>
  <c r="K347" i="11"/>
  <c r="J347" i="11"/>
  <c r="I347" i="11"/>
  <c r="G347" i="11"/>
  <c r="F347" i="11"/>
  <c r="E347" i="11"/>
  <c r="D347" i="11"/>
  <c r="C347" i="11"/>
  <c r="B347" i="11"/>
  <c r="A347" i="11"/>
  <c r="O346" i="11"/>
  <c r="N346" i="11"/>
  <c r="M346" i="11"/>
  <c r="L346" i="11"/>
  <c r="K346" i="11"/>
  <c r="J346" i="11"/>
  <c r="I346" i="11"/>
  <c r="G346" i="11"/>
  <c r="F346" i="11"/>
  <c r="E346" i="11"/>
  <c r="D346" i="11"/>
  <c r="C346" i="11"/>
  <c r="B346" i="11"/>
  <c r="A346" i="11"/>
  <c r="O345" i="11"/>
  <c r="N345" i="11"/>
  <c r="M345" i="11"/>
  <c r="L345" i="11"/>
  <c r="K345" i="11"/>
  <c r="J345" i="11"/>
  <c r="I345" i="11"/>
  <c r="G345" i="11"/>
  <c r="F345" i="11"/>
  <c r="E345" i="11"/>
  <c r="D345" i="11"/>
  <c r="C345" i="11"/>
  <c r="B345" i="11"/>
  <c r="A345" i="11"/>
  <c r="O344" i="11"/>
  <c r="N344" i="11"/>
  <c r="M344" i="11"/>
  <c r="L344" i="11"/>
  <c r="K344" i="11"/>
  <c r="J344" i="11"/>
  <c r="I344" i="11"/>
  <c r="G344" i="11"/>
  <c r="F344" i="11"/>
  <c r="E344" i="11"/>
  <c r="D344" i="11"/>
  <c r="C344" i="11"/>
  <c r="B344" i="11"/>
  <c r="A344" i="11"/>
  <c r="O343" i="11"/>
  <c r="N343" i="11"/>
  <c r="M343" i="11"/>
  <c r="L343" i="11"/>
  <c r="K343" i="11"/>
  <c r="J343" i="11"/>
  <c r="I343" i="11"/>
  <c r="G343" i="11"/>
  <c r="F343" i="11"/>
  <c r="E343" i="11"/>
  <c r="D343" i="11"/>
  <c r="C343" i="11"/>
  <c r="B343" i="11"/>
  <c r="A343" i="11"/>
  <c r="O342" i="11"/>
  <c r="N342" i="11"/>
  <c r="M342" i="11"/>
  <c r="L342" i="11"/>
  <c r="K342" i="11"/>
  <c r="J342" i="11"/>
  <c r="I342" i="11"/>
  <c r="G342" i="11"/>
  <c r="F342" i="11"/>
  <c r="E342" i="11"/>
  <c r="D342" i="11"/>
  <c r="C342" i="11"/>
  <c r="B342" i="11"/>
  <c r="A342" i="11"/>
  <c r="O341" i="11"/>
  <c r="N341" i="11"/>
  <c r="M341" i="11"/>
  <c r="L341" i="11"/>
  <c r="K341" i="11"/>
  <c r="J341" i="11"/>
  <c r="I341" i="11"/>
  <c r="G341" i="11"/>
  <c r="F341" i="11"/>
  <c r="E341" i="11"/>
  <c r="D341" i="11"/>
  <c r="C341" i="11"/>
  <c r="B341" i="11"/>
  <c r="A341" i="11"/>
  <c r="O340" i="11"/>
  <c r="N340" i="11"/>
  <c r="M340" i="11"/>
  <c r="L340" i="11"/>
  <c r="K340" i="11"/>
  <c r="J340" i="11"/>
  <c r="I340" i="11"/>
  <c r="G340" i="11"/>
  <c r="F340" i="11"/>
  <c r="E340" i="11"/>
  <c r="D340" i="11"/>
  <c r="C340" i="11"/>
  <c r="B340" i="11"/>
  <c r="A340" i="11"/>
  <c r="O339" i="11"/>
  <c r="N339" i="11"/>
  <c r="M339" i="11"/>
  <c r="L339" i="11"/>
  <c r="K339" i="11"/>
  <c r="J339" i="11"/>
  <c r="I339" i="11"/>
  <c r="G339" i="11"/>
  <c r="F339" i="11"/>
  <c r="E339" i="11"/>
  <c r="D339" i="11"/>
  <c r="C339" i="11"/>
  <c r="B339" i="11"/>
  <c r="A339" i="11"/>
  <c r="O338" i="11"/>
  <c r="N338" i="11"/>
  <c r="M338" i="11"/>
  <c r="L338" i="11"/>
  <c r="K338" i="11"/>
  <c r="J338" i="11"/>
  <c r="I338" i="11"/>
  <c r="G338" i="11"/>
  <c r="F338" i="11"/>
  <c r="E338" i="11"/>
  <c r="D338" i="11"/>
  <c r="C338" i="11"/>
  <c r="B338" i="11"/>
  <c r="A338" i="11"/>
  <c r="O337" i="11"/>
  <c r="N337" i="11"/>
  <c r="M337" i="11"/>
  <c r="L337" i="11"/>
  <c r="K337" i="11"/>
  <c r="J337" i="11"/>
  <c r="I337" i="11"/>
  <c r="G337" i="11"/>
  <c r="F337" i="11"/>
  <c r="E337" i="11"/>
  <c r="D337" i="11"/>
  <c r="C337" i="11"/>
  <c r="B337" i="11"/>
  <c r="A337" i="11"/>
  <c r="D657" i="12" s="1"/>
  <c r="O336" i="11"/>
  <c r="N336" i="11"/>
  <c r="M336" i="11"/>
  <c r="L336" i="11"/>
  <c r="K336" i="11"/>
  <c r="J336" i="11"/>
  <c r="I336" i="11"/>
  <c r="G336" i="11"/>
  <c r="F336" i="11"/>
  <c r="E336" i="11"/>
  <c r="D336" i="11"/>
  <c r="C336" i="11"/>
  <c r="B336" i="11"/>
  <c r="A336" i="11"/>
  <c r="O335" i="11"/>
  <c r="N335" i="11"/>
  <c r="M335" i="11"/>
  <c r="L335" i="11"/>
  <c r="K335" i="11"/>
  <c r="J335" i="11"/>
  <c r="I335" i="11"/>
  <c r="G335" i="11"/>
  <c r="F335" i="11"/>
  <c r="E335" i="11"/>
  <c r="D335" i="11"/>
  <c r="C335" i="11"/>
  <c r="B335" i="11"/>
  <c r="A335" i="11"/>
  <c r="O334" i="11"/>
  <c r="N334" i="11"/>
  <c r="M334" i="11"/>
  <c r="L334" i="11"/>
  <c r="K334" i="11"/>
  <c r="J334" i="11"/>
  <c r="I334" i="11"/>
  <c r="G334" i="11"/>
  <c r="F334" i="11"/>
  <c r="E334" i="11"/>
  <c r="D334" i="11"/>
  <c r="C334" i="11"/>
  <c r="B334" i="11"/>
  <c r="A334" i="11"/>
  <c r="O333" i="11"/>
  <c r="N333" i="11"/>
  <c r="M333" i="11"/>
  <c r="L333" i="11"/>
  <c r="K333" i="11"/>
  <c r="J333" i="11"/>
  <c r="I333" i="11"/>
  <c r="G333" i="11"/>
  <c r="F333" i="11"/>
  <c r="E333" i="11"/>
  <c r="D333" i="11"/>
  <c r="C333" i="11"/>
  <c r="B333" i="11"/>
  <c r="A333" i="11"/>
  <c r="D653" i="12" s="1"/>
  <c r="O332" i="11"/>
  <c r="N332" i="11"/>
  <c r="M332" i="11"/>
  <c r="L332" i="11"/>
  <c r="K332" i="11"/>
  <c r="J332" i="11"/>
  <c r="I332" i="11"/>
  <c r="G332" i="11"/>
  <c r="F332" i="11"/>
  <c r="E332" i="11"/>
  <c r="D332" i="11"/>
  <c r="C332" i="11"/>
  <c r="B332" i="11"/>
  <c r="A332" i="11"/>
  <c r="O331" i="11"/>
  <c r="N331" i="11"/>
  <c r="M331" i="11"/>
  <c r="L331" i="11"/>
  <c r="K331" i="11"/>
  <c r="J331" i="11"/>
  <c r="I331" i="11"/>
  <c r="G331" i="11"/>
  <c r="F331" i="11"/>
  <c r="E331" i="11"/>
  <c r="D331" i="11"/>
  <c r="C331" i="11"/>
  <c r="B331" i="11"/>
  <c r="A331" i="11"/>
  <c r="O330" i="11"/>
  <c r="N330" i="11"/>
  <c r="M330" i="11"/>
  <c r="L330" i="11"/>
  <c r="K330" i="11"/>
  <c r="J330" i="11"/>
  <c r="I330" i="11"/>
  <c r="G330" i="11"/>
  <c r="F330" i="11"/>
  <c r="E330" i="11"/>
  <c r="D330" i="11"/>
  <c r="C330" i="11"/>
  <c r="B330" i="11"/>
  <c r="A330" i="11"/>
  <c r="O329" i="11"/>
  <c r="N329" i="11"/>
  <c r="M329" i="11"/>
  <c r="L329" i="11"/>
  <c r="K329" i="11"/>
  <c r="J329" i="11"/>
  <c r="I329" i="11"/>
  <c r="G329" i="11"/>
  <c r="F329" i="11"/>
  <c r="E329" i="11"/>
  <c r="D329" i="11"/>
  <c r="C329" i="11"/>
  <c r="B329" i="11"/>
  <c r="A329" i="11"/>
  <c r="O328" i="11"/>
  <c r="N328" i="11"/>
  <c r="M328" i="11"/>
  <c r="L328" i="11"/>
  <c r="K328" i="11"/>
  <c r="J328" i="11"/>
  <c r="I328" i="11"/>
  <c r="G328" i="11"/>
  <c r="F328" i="11"/>
  <c r="E328" i="11"/>
  <c r="D328" i="11"/>
  <c r="C328" i="11"/>
  <c r="B328" i="11"/>
  <c r="A328" i="11"/>
  <c r="O327" i="11"/>
  <c r="N327" i="11"/>
  <c r="M327" i="11"/>
  <c r="L327" i="11"/>
  <c r="K327" i="11"/>
  <c r="J327" i="11"/>
  <c r="I327" i="11"/>
  <c r="G327" i="11"/>
  <c r="F327" i="11"/>
  <c r="E327" i="11"/>
  <c r="D327" i="11"/>
  <c r="C327" i="11"/>
  <c r="B327" i="11"/>
  <c r="A327" i="11"/>
  <c r="O326" i="11"/>
  <c r="N326" i="11"/>
  <c r="M326" i="11"/>
  <c r="L326" i="11"/>
  <c r="K326" i="11"/>
  <c r="J326" i="11"/>
  <c r="I326" i="11"/>
  <c r="G326" i="11"/>
  <c r="F326" i="11"/>
  <c r="E326" i="11"/>
  <c r="D326" i="11"/>
  <c r="C326" i="11"/>
  <c r="B326" i="11"/>
  <c r="A326" i="11"/>
  <c r="O325" i="11"/>
  <c r="N325" i="11"/>
  <c r="M325" i="11"/>
  <c r="L325" i="11"/>
  <c r="K325" i="11"/>
  <c r="J325" i="11"/>
  <c r="I325" i="11"/>
  <c r="G325" i="11"/>
  <c r="F325" i="11"/>
  <c r="E325" i="11"/>
  <c r="D325" i="11"/>
  <c r="C325" i="11"/>
  <c r="B325" i="11"/>
  <c r="A325" i="11"/>
  <c r="O324" i="11"/>
  <c r="N324" i="11"/>
  <c r="M324" i="11"/>
  <c r="L324" i="11"/>
  <c r="K324" i="11"/>
  <c r="J324" i="11"/>
  <c r="I324" i="11"/>
  <c r="G324" i="11"/>
  <c r="F324" i="11"/>
  <c r="E324" i="11"/>
  <c r="D324" i="11"/>
  <c r="C324" i="11"/>
  <c r="B324" i="11"/>
  <c r="A324" i="11"/>
  <c r="O323" i="11"/>
  <c r="N323" i="11"/>
  <c r="M323" i="11"/>
  <c r="L323" i="11"/>
  <c r="K323" i="11"/>
  <c r="J323" i="11"/>
  <c r="I323" i="11"/>
  <c r="G323" i="11"/>
  <c r="F323" i="11"/>
  <c r="E323" i="11"/>
  <c r="D323" i="11"/>
  <c r="C323" i="11"/>
  <c r="B323" i="11"/>
  <c r="A323" i="11"/>
  <c r="O322" i="11"/>
  <c r="N322" i="11"/>
  <c r="M322" i="11"/>
  <c r="L322" i="11"/>
  <c r="K322" i="11"/>
  <c r="J322" i="11"/>
  <c r="I322" i="11"/>
  <c r="G322" i="11"/>
  <c r="F322" i="11"/>
  <c r="E322" i="11"/>
  <c r="D322" i="11"/>
  <c r="C322" i="11"/>
  <c r="B322" i="11"/>
  <c r="A322" i="11"/>
  <c r="O321" i="11"/>
  <c r="N321" i="11"/>
  <c r="M321" i="11"/>
  <c r="L321" i="11"/>
  <c r="K321" i="11"/>
  <c r="J321" i="11"/>
  <c r="I321" i="11"/>
  <c r="G321" i="11"/>
  <c r="F321" i="11"/>
  <c r="E321" i="11"/>
  <c r="D321" i="11"/>
  <c r="C321" i="11"/>
  <c r="B321" i="11"/>
  <c r="A321" i="11"/>
  <c r="O320" i="11"/>
  <c r="N320" i="11"/>
  <c r="M320" i="11"/>
  <c r="L320" i="11"/>
  <c r="K320" i="11"/>
  <c r="J320" i="11"/>
  <c r="I320" i="11"/>
  <c r="G320" i="11"/>
  <c r="F320" i="11"/>
  <c r="E320" i="11"/>
  <c r="D320" i="11"/>
  <c r="C320" i="11"/>
  <c r="B320" i="11"/>
  <c r="A320" i="11"/>
  <c r="O319" i="11"/>
  <c r="N319" i="11"/>
  <c r="M319" i="11"/>
  <c r="L319" i="11"/>
  <c r="K319" i="11"/>
  <c r="J319" i="11"/>
  <c r="I319" i="11"/>
  <c r="G319" i="11"/>
  <c r="F319" i="11"/>
  <c r="E319" i="11"/>
  <c r="D319" i="11"/>
  <c r="C319" i="11"/>
  <c r="B319" i="11"/>
  <c r="A319" i="11"/>
  <c r="O318" i="11"/>
  <c r="N318" i="11"/>
  <c r="M318" i="11"/>
  <c r="L318" i="11"/>
  <c r="K318" i="11"/>
  <c r="J318" i="11"/>
  <c r="I318" i="11"/>
  <c r="G318" i="11"/>
  <c r="F318" i="11"/>
  <c r="E318" i="11"/>
  <c r="D318" i="11"/>
  <c r="C318" i="11"/>
  <c r="B318" i="11"/>
  <c r="A318" i="11"/>
  <c r="O317" i="11"/>
  <c r="N317" i="11"/>
  <c r="M317" i="11"/>
  <c r="L317" i="11"/>
  <c r="K317" i="11"/>
  <c r="J317" i="11"/>
  <c r="I317" i="11"/>
  <c r="G317" i="11"/>
  <c r="F317" i="11"/>
  <c r="E317" i="11"/>
  <c r="D317" i="11"/>
  <c r="C317" i="11"/>
  <c r="B317" i="11"/>
  <c r="A317" i="11"/>
  <c r="D637" i="12" s="1"/>
  <c r="O316" i="11"/>
  <c r="N316" i="11"/>
  <c r="M316" i="11"/>
  <c r="L316" i="11"/>
  <c r="K316" i="11"/>
  <c r="J316" i="11"/>
  <c r="I316" i="11"/>
  <c r="G316" i="11"/>
  <c r="F316" i="11"/>
  <c r="E316" i="11"/>
  <c r="D316" i="11"/>
  <c r="C316" i="11"/>
  <c r="B316" i="11"/>
  <c r="A316" i="11"/>
  <c r="O315" i="11"/>
  <c r="N315" i="11"/>
  <c r="M315" i="11"/>
  <c r="L315" i="11"/>
  <c r="K315" i="11"/>
  <c r="J315" i="11"/>
  <c r="I315" i="11"/>
  <c r="G315" i="11"/>
  <c r="F315" i="11"/>
  <c r="E315" i="11"/>
  <c r="D315" i="11"/>
  <c r="C315" i="11"/>
  <c r="B315" i="11"/>
  <c r="A315" i="11"/>
  <c r="O314" i="11"/>
  <c r="N314" i="11"/>
  <c r="M314" i="11"/>
  <c r="L314" i="11"/>
  <c r="K314" i="11"/>
  <c r="J314" i="11"/>
  <c r="I314" i="11"/>
  <c r="G314" i="11"/>
  <c r="F314" i="11"/>
  <c r="E314" i="11"/>
  <c r="D314" i="11"/>
  <c r="C314" i="11"/>
  <c r="B314" i="11"/>
  <c r="A314" i="11"/>
  <c r="O313" i="11"/>
  <c r="N313" i="11"/>
  <c r="M313" i="11"/>
  <c r="L313" i="11"/>
  <c r="K313" i="11"/>
  <c r="J313" i="11"/>
  <c r="I313" i="11"/>
  <c r="G313" i="11"/>
  <c r="F313" i="11"/>
  <c r="E313" i="11"/>
  <c r="D313" i="11"/>
  <c r="C313" i="11"/>
  <c r="B313" i="11"/>
  <c r="A313" i="11"/>
  <c r="O312" i="11"/>
  <c r="N312" i="11"/>
  <c r="M312" i="11"/>
  <c r="L312" i="11"/>
  <c r="K312" i="11"/>
  <c r="J312" i="11"/>
  <c r="I312" i="11"/>
  <c r="G312" i="11"/>
  <c r="F312" i="11"/>
  <c r="E312" i="11"/>
  <c r="D312" i="11"/>
  <c r="C312" i="11"/>
  <c r="B312" i="11"/>
  <c r="A312" i="11"/>
  <c r="O311" i="11"/>
  <c r="N311" i="11"/>
  <c r="M311" i="11"/>
  <c r="L311" i="11"/>
  <c r="K311" i="11"/>
  <c r="J311" i="11"/>
  <c r="I311" i="11"/>
  <c r="G311" i="11"/>
  <c r="F311" i="11"/>
  <c r="E311" i="11"/>
  <c r="D311" i="11"/>
  <c r="C311" i="11"/>
  <c r="B311" i="11"/>
  <c r="A311" i="11"/>
  <c r="O310" i="11"/>
  <c r="N310" i="11"/>
  <c r="M310" i="11"/>
  <c r="L310" i="11"/>
  <c r="K310" i="11"/>
  <c r="J310" i="11"/>
  <c r="I310" i="11"/>
  <c r="G310" i="11"/>
  <c r="F310" i="11"/>
  <c r="E310" i="11"/>
  <c r="D310" i="11"/>
  <c r="C310" i="11"/>
  <c r="B310" i="11"/>
  <c r="A310" i="11"/>
  <c r="O309" i="11"/>
  <c r="N309" i="11"/>
  <c r="M309" i="11"/>
  <c r="L309" i="11"/>
  <c r="K309" i="11"/>
  <c r="J309" i="11"/>
  <c r="I309" i="11"/>
  <c r="G309" i="11"/>
  <c r="F309" i="11"/>
  <c r="E309" i="11"/>
  <c r="D309" i="11"/>
  <c r="C309" i="11"/>
  <c r="B309" i="11"/>
  <c r="A309" i="11"/>
  <c r="O308" i="11"/>
  <c r="N308" i="11"/>
  <c r="M308" i="11"/>
  <c r="L308" i="11"/>
  <c r="K308" i="11"/>
  <c r="J308" i="11"/>
  <c r="I308" i="11"/>
  <c r="G308" i="11"/>
  <c r="F308" i="11"/>
  <c r="E308" i="11"/>
  <c r="D308" i="11"/>
  <c r="C308" i="11"/>
  <c r="B308" i="11"/>
  <c r="A308" i="11"/>
  <c r="O307" i="11"/>
  <c r="N307" i="11"/>
  <c r="M307" i="11"/>
  <c r="L307" i="11"/>
  <c r="K307" i="11"/>
  <c r="J307" i="11"/>
  <c r="I307" i="11"/>
  <c r="G307" i="11"/>
  <c r="F307" i="11"/>
  <c r="E307" i="11"/>
  <c r="D307" i="11"/>
  <c r="C307" i="11"/>
  <c r="B307" i="11"/>
  <c r="A307" i="11"/>
  <c r="O306" i="11"/>
  <c r="N306" i="11"/>
  <c r="M306" i="11"/>
  <c r="L306" i="11"/>
  <c r="K306" i="11"/>
  <c r="J306" i="11"/>
  <c r="I306" i="11"/>
  <c r="G306" i="11"/>
  <c r="F306" i="11"/>
  <c r="E306" i="11"/>
  <c r="D306" i="11"/>
  <c r="C306" i="11"/>
  <c r="B306" i="11"/>
  <c r="A306" i="11"/>
  <c r="O305" i="11"/>
  <c r="N305" i="11"/>
  <c r="M305" i="11"/>
  <c r="L305" i="11"/>
  <c r="K305" i="11"/>
  <c r="J305" i="11"/>
  <c r="I305" i="11"/>
  <c r="G305" i="11"/>
  <c r="F305" i="11"/>
  <c r="E305" i="11"/>
  <c r="D305" i="11"/>
  <c r="C305" i="11"/>
  <c r="B305" i="11"/>
  <c r="A305" i="11"/>
  <c r="D625" i="12" s="1"/>
  <c r="O304" i="11"/>
  <c r="N304" i="11"/>
  <c r="M304" i="11"/>
  <c r="L304" i="11"/>
  <c r="K304" i="11"/>
  <c r="J304" i="11"/>
  <c r="I304" i="11"/>
  <c r="G304" i="11"/>
  <c r="F304" i="11"/>
  <c r="E304" i="11"/>
  <c r="D304" i="11"/>
  <c r="C304" i="11"/>
  <c r="B304" i="11"/>
  <c r="A304" i="11"/>
  <c r="O303" i="11"/>
  <c r="N303" i="11"/>
  <c r="M303" i="11"/>
  <c r="L303" i="11"/>
  <c r="K303" i="11"/>
  <c r="J303" i="11"/>
  <c r="I303" i="11"/>
  <c r="G303" i="11"/>
  <c r="F303" i="11"/>
  <c r="E303" i="11"/>
  <c r="D303" i="11"/>
  <c r="C303" i="11"/>
  <c r="B303" i="11"/>
  <c r="A303" i="11"/>
  <c r="O302" i="11"/>
  <c r="N302" i="11"/>
  <c r="M302" i="11"/>
  <c r="L302" i="11"/>
  <c r="K302" i="11"/>
  <c r="J302" i="11"/>
  <c r="I302" i="11"/>
  <c r="G302" i="11"/>
  <c r="F302" i="11"/>
  <c r="E302" i="11"/>
  <c r="D302" i="11"/>
  <c r="C302" i="11"/>
  <c r="B302" i="11"/>
  <c r="A302" i="11"/>
  <c r="O301" i="11"/>
  <c r="N301" i="11"/>
  <c r="M301" i="11"/>
  <c r="L301" i="11"/>
  <c r="K301" i="11"/>
  <c r="J301" i="11"/>
  <c r="I301" i="11"/>
  <c r="G301" i="11"/>
  <c r="F301" i="11"/>
  <c r="E301" i="11"/>
  <c r="D301" i="11"/>
  <c r="C301" i="11"/>
  <c r="B301" i="11"/>
  <c r="A301" i="11"/>
  <c r="D621" i="12" s="1"/>
  <c r="O300" i="11"/>
  <c r="N300" i="11"/>
  <c r="M300" i="11"/>
  <c r="L300" i="11"/>
  <c r="K300" i="11"/>
  <c r="J300" i="11"/>
  <c r="I300" i="11"/>
  <c r="G300" i="11"/>
  <c r="F300" i="11"/>
  <c r="E300" i="11"/>
  <c r="D300" i="11"/>
  <c r="C300" i="11"/>
  <c r="B300" i="11"/>
  <c r="A300" i="11"/>
  <c r="O299" i="11"/>
  <c r="N299" i="11"/>
  <c r="M299" i="11"/>
  <c r="L299" i="11"/>
  <c r="K299" i="11"/>
  <c r="J299" i="11"/>
  <c r="I299" i="11"/>
  <c r="G299" i="11"/>
  <c r="F299" i="11"/>
  <c r="E299" i="11"/>
  <c r="D299" i="11"/>
  <c r="C299" i="11"/>
  <c r="B299" i="11"/>
  <c r="A299" i="11"/>
  <c r="O298" i="11"/>
  <c r="N298" i="11"/>
  <c r="M298" i="11"/>
  <c r="L298" i="11"/>
  <c r="K298" i="11"/>
  <c r="J298" i="11"/>
  <c r="I298" i="11"/>
  <c r="G298" i="11"/>
  <c r="F298" i="11"/>
  <c r="E298" i="11"/>
  <c r="D298" i="11"/>
  <c r="C298" i="11"/>
  <c r="B298" i="11"/>
  <c r="A298" i="11"/>
  <c r="O297" i="11"/>
  <c r="N297" i="11"/>
  <c r="M297" i="11"/>
  <c r="L297" i="11"/>
  <c r="K297" i="11"/>
  <c r="J297" i="11"/>
  <c r="I297" i="11"/>
  <c r="G297" i="11"/>
  <c r="F297" i="11"/>
  <c r="E297" i="11"/>
  <c r="D297" i="11"/>
  <c r="C297" i="11"/>
  <c r="B297" i="11"/>
  <c r="A297" i="11"/>
  <c r="O296" i="11"/>
  <c r="N296" i="11"/>
  <c r="M296" i="11"/>
  <c r="L296" i="11"/>
  <c r="K296" i="11"/>
  <c r="J296" i="11"/>
  <c r="I296" i="11"/>
  <c r="G296" i="11"/>
  <c r="F296" i="11"/>
  <c r="E296" i="11"/>
  <c r="D296" i="11"/>
  <c r="C296" i="11"/>
  <c r="B296" i="11"/>
  <c r="A296" i="11"/>
  <c r="O295" i="11"/>
  <c r="N295" i="11"/>
  <c r="M295" i="11"/>
  <c r="L295" i="11"/>
  <c r="K295" i="11"/>
  <c r="J295" i="11"/>
  <c r="I295" i="11"/>
  <c r="G295" i="11"/>
  <c r="F295" i="11"/>
  <c r="E295" i="11"/>
  <c r="D295" i="11"/>
  <c r="C295" i="11"/>
  <c r="B295" i="11"/>
  <c r="A295" i="11"/>
  <c r="O294" i="11"/>
  <c r="N294" i="11"/>
  <c r="M294" i="11"/>
  <c r="L294" i="11"/>
  <c r="K294" i="11"/>
  <c r="J294" i="11"/>
  <c r="I294" i="11"/>
  <c r="G294" i="11"/>
  <c r="F294" i="11"/>
  <c r="E294" i="11"/>
  <c r="D294" i="11"/>
  <c r="C294" i="11"/>
  <c r="B294" i="11"/>
  <c r="A294" i="11"/>
  <c r="O293" i="11"/>
  <c r="N293" i="11"/>
  <c r="M293" i="11"/>
  <c r="L293" i="11"/>
  <c r="K293" i="11"/>
  <c r="J293" i="11"/>
  <c r="I293" i="11"/>
  <c r="G293" i="11"/>
  <c r="F293" i="11"/>
  <c r="E293" i="11"/>
  <c r="D293" i="11"/>
  <c r="C293" i="11"/>
  <c r="B293" i="11"/>
  <c r="A293" i="11"/>
  <c r="O292" i="11"/>
  <c r="N292" i="11"/>
  <c r="M292" i="11"/>
  <c r="L292" i="11"/>
  <c r="K292" i="11"/>
  <c r="J292" i="11"/>
  <c r="I292" i="11"/>
  <c r="G292" i="11"/>
  <c r="F292" i="11"/>
  <c r="E292" i="11"/>
  <c r="D292" i="11"/>
  <c r="C292" i="11"/>
  <c r="B292" i="11"/>
  <c r="A292" i="11"/>
  <c r="O291" i="11"/>
  <c r="N291" i="11"/>
  <c r="M291" i="11"/>
  <c r="L291" i="11"/>
  <c r="K291" i="11"/>
  <c r="J291" i="11"/>
  <c r="I291" i="11"/>
  <c r="G291" i="11"/>
  <c r="F291" i="11"/>
  <c r="E291" i="11"/>
  <c r="D291" i="11"/>
  <c r="C291" i="11"/>
  <c r="B291" i="11"/>
  <c r="A291" i="11"/>
  <c r="O290" i="11"/>
  <c r="N290" i="11"/>
  <c r="M290" i="11"/>
  <c r="L290" i="11"/>
  <c r="K290" i="11"/>
  <c r="J290" i="11"/>
  <c r="I290" i="11"/>
  <c r="G290" i="11"/>
  <c r="F290" i="11"/>
  <c r="E290" i="11"/>
  <c r="D290" i="11"/>
  <c r="C290" i="11"/>
  <c r="B290" i="11"/>
  <c r="A290" i="11"/>
  <c r="O289" i="11"/>
  <c r="N289" i="11"/>
  <c r="M289" i="11"/>
  <c r="L289" i="11"/>
  <c r="K289" i="11"/>
  <c r="J289" i="11"/>
  <c r="I289" i="11"/>
  <c r="G289" i="11"/>
  <c r="F289" i="11"/>
  <c r="E289" i="11"/>
  <c r="D289" i="11"/>
  <c r="C289" i="11"/>
  <c r="B289" i="11"/>
  <c r="A289" i="11"/>
  <c r="O288" i="11"/>
  <c r="N288" i="11"/>
  <c r="M288" i="11"/>
  <c r="L288" i="11"/>
  <c r="K288" i="11"/>
  <c r="J288" i="11"/>
  <c r="I288" i="11"/>
  <c r="G288" i="11"/>
  <c r="F288" i="11"/>
  <c r="E288" i="11"/>
  <c r="D288" i="11"/>
  <c r="C288" i="11"/>
  <c r="B288" i="11"/>
  <c r="A288" i="11"/>
  <c r="O287" i="11"/>
  <c r="N287" i="11"/>
  <c r="M287" i="11"/>
  <c r="L287" i="11"/>
  <c r="K287" i="11"/>
  <c r="J287" i="11"/>
  <c r="I287" i="11"/>
  <c r="G287" i="11"/>
  <c r="F287" i="11"/>
  <c r="E287" i="11"/>
  <c r="D287" i="11"/>
  <c r="C287" i="11"/>
  <c r="B287" i="11"/>
  <c r="A287" i="11"/>
  <c r="O286" i="11"/>
  <c r="N286" i="11"/>
  <c r="M286" i="11"/>
  <c r="L286" i="11"/>
  <c r="K286" i="11"/>
  <c r="J286" i="11"/>
  <c r="I286" i="11"/>
  <c r="G286" i="11"/>
  <c r="F286" i="11"/>
  <c r="E286" i="11"/>
  <c r="D286" i="11"/>
  <c r="C286" i="11"/>
  <c r="B286" i="11"/>
  <c r="A286" i="11"/>
  <c r="O285" i="11"/>
  <c r="N285" i="11"/>
  <c r="M285" i="11"/>
  <c r="L285" i="11"/>
  <c r="K285" i="11"/>
  <c r="J285" i="11"/>
  <c r="I285" i="11"/>
  <c r="G285" i="11"/>
  <c r="F285" i="11"/>
  <c r="E285" i="11"/>
  <c r="D285" i="11"/>
  <c r="C285" i="11"/>
  <c r="B285" i="11"/>
  <c r="A285" i="11"/>
  <c r="D605" i="12" s="1"/>
  <c r="O284" i="11"/>
  <c r="N284" i="11"/>
  <c r="M284" i="11"/>
  <c r="L284" i="11"/>
  <c r="K284" i="11"/>
  <c r="J284" i="11"/>
  <c r="I284" i="11"/>
  <c r="G284" i="11"/>
  <c r="F284" i="11"/>
  <c r="E284" i="11"/>
  <c r="D284" i="11"/>
  <c r="C284" i="11"/>
  <c r="B284" i="11"/>
  <c r="A284" i="11"/>
  <c r="O283" i="11"/>
  <c r="N283" i="11"/>
  <c r="M283" i="11"/>
  <c r="L283" i="11"/>
  <c r="K283" i="11"/>
  <c r="J283" i="11"/>
  <c r="I283" i="11"/>
  <c r="G283" i="11"/>
  <c r="F283" i="11"/>
  <c r="E283" i="11"/>
  <c r="D283" i="11"/>
  <c r="C283" i="11"/>
  <c r="B283" i="11"/>
  <c r="A283" i="11"/>
  <c r="O282" i="11"/>
  <c r="N282" i="11"/>
  <c r="M282" i="11"/>
  <c r="L282" i="11"/>
  <c r="K282" i="11"/>
  <c r="J282" i="11"/>
  <c r="I282" i="11"/>
  <c r="G282" i="11"/>
  <c r="F282" i="11"/>
  <c r="E282" i="11"/>
  <c r="D282" i="11"/>
  <c r="C282" i="11"/>
  <c r="B282" i="11"/>
  <c r="A282" i="11"/>
  <c r="O281" i="11"/>
  <c r="N281" i="11"/>
  <c r="M281" i="11"/>
  <c r="L281" i="11"/>
  <c r="K281" i="11"/>
  <c r="J281" i="11"/>
  <c r="I281" i="11"/>
  <c r="G281" i="11"/>
  <c r="F281" i="11"/>
  <c r="E281" i="11"/>
  <c r="D281" i="11"/>
  <c r="C281" i="11"/>
  <c r="B281" i="11"/>
  <c r="A281" i="11"/>
  <c r="O280" i="11"/>
  <c r="N280" i="11"/>
  <c r="M280" i="11"/>
  <c r="L280" i="11"/>
  <c r="K280" i="11"/>
  <c r="J280" i="11"/>
  <c r="I280" i="11"/>
  <c r="G280" i="11"/>
  <c r="F280" i="11"/>
  <c r="E280" i="11"/>
  <c r="D280" i="11"/>
  <c r="C280" i="11"/>
  <c r="B280" i="11"/>
  <c r="A280" i="11"/>
  <c r="O279" i="11"/>
  <c r="N279" i="11"/>
  <c r="M279" i="11"/>
  <c r="L279" i="11"/>
  <c r="K279" i="11"/>
  <c r="J279" i="11"/>
  <c r="I279" i="11"/>
  <c r="G279" i="11"/>
  <c r="F279" i="11"/>
  <c r="E279" i="11"/>
  <c r="D279" i="11"/>
  <c r="C279" i="11"/>
  <c r="B279" i="11"/>
  <c r="A279" i="11"/>
  <c r="O278" i="11"/>
  <c r="N278" i="11"/>
  <c r="M278" i="11"/>
  <c r="L278" i="11"/>
  <c r="K278" i="11"/>
  <c r="J278" i="11"/>
  <c r="I278" i="11"/>
  <c r="G278" i="11"/>
  <c r="F278" i="11"/>
  <c r="E278" i="11"/>
  <c r="D278" i="11"/>
  <c r="C278" i="11"/>
  <c r="B278" i="11"/>
  <c r="A278" i="11"/>
  <c r="O277" i="11"/>
  <c r="N277" i="11"/>
  <c r="M277" i="11"/>
  <c r="L277" i="11"/>
  <c r="K277" i="11"/>
  <c r="J277" i="11"/>
  <c r="I277" i="11"/>
  <c r="G277" i="11"/>
  <c r="F277" i="11"/>
  <c r="E277" i="11"/>
  <c r="D277" i="11"/>
  <c r="C277" i="11"/>
  <c r="B277" i="11"/>
  <c r="A277" i="11"/>
  <c r="O276" i="11"/>
  <c r="N276" i="11"/>
  <c r="M276" i="11"/>
  <c r="L276" i="11"/>
  <c r="K276" i="11"/>
  <c r="J276" i="11"/>
  <c r="I276" i="11"/>
  <c r="G276" i="11"/>
  <c r="F276" i="11"/>
  <c r="E276" i="11"/>
  <c r="D276" i="11"/>
  <c r="C276" i="11"/>
  <c r="B276" i="11"/>
  <c r="A276" i="11"/>
  <c r="O275" i="11"/>
  <c r="N275" i="11"/>
  <c r="M275" i="11"/>
  <c r="L275" i="11"/>
  <c r="K275" i="11"/>
  <c r="J275" i="11"/>
  <c r="I275" i="11"/>
  <c r="G275" i="11"/>
  <c r="F275" i="11"/>
  <c r="E275" i="11"/>
  <c r="D275" i="11"/>
  <c r="C275" i="11"/>
  <c r="B275" i="11"/>
  <c r="A275" i="11"/>
  <c r="O274" i="11"/>
  <c r="N274" i="11"/>
  <c r="M274" i="11"/>
  <c r="L274" i="11"/>
  <c r="K274" i="11"/>
  <c r="J274" i="11"/>
  <c r="I274" i="11"/>
  <c r="G274" i="11"/>
  <c r="F274" i="11"/>
  <c r="E274" i="11"/>
  <c r="D274" i="11"/>
  <c r="C274" i="11"/>
  <c r="B274" i="11"/>
  <c r="A274" i="11"/>
  <c r="O273" i="11"/>
  <c r="N273" i="11"/>
  <c r="M273" i="11"/>
  <c r="L273" i="11"/>
  <c r="K273" i="11"/>
  <c r="J273" i="11"/>
  <c r="I273" i="11"/>
  <c r="G273" i="11"/>
  <c r="F273" i="11"/>
  <c r="E273" i="11"/>
  <c r="D273" i="11"/>
  <c r="C273" i="11"/>
  <c r="B273" i="11"/>
  <c r="A273" i="11"/>
  <c r="O272" i="11"/>
  <c r="N272" i="11"/>
  <c r="M272" i="11"/>
  <c r="L272" i="11"/>
  <c r="K272" i="11"/>
  <c r="J272" i="11"/>
  <c r="I272" i="11"/>
  <c r="G272" i="11"/>
  <c r="F272" i="11"/>
  <c r="E272" i="11"/>
  <c r="D272" i="11"/>
  <c r="C272" i="11"/>
  <c r="B272" i="11"/>
  <c r="A272" i="11"/>
  <c r="O271" i="11"/>
  <c r="N271" i="11"/>
  <c r="M271" i="11"/>
  <c r="L271" i="11"/>
  <c r="K271" i="11"/>
  <c r="J271" i="11"/>
  <c r="I271" i="11"/>
  <c r="G271" i="11"/>
  <c r="F271" i="11"/>
  <c r="E271" i="11"/>
  <c r="D271" i="11"/>
  <c r="C271" i="11"/>
  <c r="B271" i="11"/>
  <c r="A271" i="11"/>
  <c r="O270" i="11"/>
  <c r="N270" i="11"/>
  <c r="M270" i="11"/>
  <c r="L270" i="11"/>
  <c r="K270" i="11"/>
  <c r="J270" i="11"/>
  <c r="I270" i="11"/>
  <c r="G270" i="11"/>
  <c r="F270" i="11"/>
  <c r="E270" i="11"/>
  <c r="D270" i="11"/>
  <c r="C270" i="11"/>
  <c r="B270" i="11"/>
  <c r="A270" i="11"/>
  <c r="O269" i="11"/>
  <c r="N269" i="11"/>
  <c r="M269" i="11"/>
  <c r="L269" i="11"/>
  <c r="K269" i="11"/>
  <c r="J269" i="11"/>
  <c r="I269" i="11"/>
  <c r="G269" i="11"/>
  <c r="F269" i="11"/>
  <c r="E269" i="11"/>
  <c r="D269" i="11"/>
  <c r="C269" i="11"/>
  <c r="B269" i="11"/>
  <c r="A269" i="11"/>
  <c r="O268" i="11"/>
  <c r="N268" i="11"/>
  <c r="M268" i="11"/>
  <c r="L268" i="11"/>
  <c r="K268" i="11"/>
  <c r="J268" i="11"/>
  <c r="I268" i="11"/>
  <c r="G268" i="11"/>
  <c r="F268" i="11"/>
  <c r="E268" i="11"/>
  <c r="D268" i="11"/>
  <c r="C268" i="11"/>
  <c r="B268" i="11"/>
  <c r="A268" i="11"/>
  <c r="O267" i="11"/>
  <c r="N267" i="11"/>
  <c r="M267" i="11"/>
  <c r="L267" i="11"/>
  <c r="K267" i="11"/>
  <c r="J267" i="11"/>
  <c r="I267" i="11"/>
  <c r="G267" i="11"/>
  <c r="F267" i="11"/>
  <c r="E267" i="11"/>
  <c r="D267" i="11"/>
  <c r="C267" i="11"/>
  <c r="B267" i="11"/>
  <c r="A267" i="11"/>
  <c r="O266" i="11"/>
  <c r="N266" i="11"/>
  <c r="M266" i="11"/>
  <c r="L266" i="11"/>
  <c r="K266" i="11"/>
  <c r="J266" i="11"/>
  <c r="I266" i="11"/>
  <c r="G266" i="11"/>
  <c r="F266" i="11"/>
  <c r="E266" i="11"/>
  <c r="D266" i="11"/>
  <c r="C266" i="11"/>
  <c r="B266" i="11"/>
  <c r="A266" i="11"/>
  <c r="O265" i="11"/>
  <c r="N265" i="11"/>
  <c r="M265" i="11"/>
  <c r="L265" i="11"/>
  <c r="K265" i="11"/>
  <c r="J265" i="11"/>
  <c r="I265" i="11"/>
  <c r="G265" i="11"/>
  <c r="F265" i="11"/>
  <c r="E265" i="11"/>
  <c r="D265" i="11"/>
  <c r="C265" i="11"/>
  <c r="B265" i="11"/>
  <c r="A265" i="11"/>
  <c r="O264" i="11"/>
  <c r="N264" i="11"/>
  <c r="M264" i="11"/>
  <c r="L264" i="11"/>
  <c r="K264" i="11"/>
  <c r="J264" i="11"/>
  <c r="I264" i="11"/>
  <c r="G264" i="11"/>
  <c r="F264" i="11"/>
  <c r="E264" i="11"/>
  <c r="D264" i="11"/>
  <c r="C264" i="11"/>
  <c r="B264" i="11"/>
  <c r="A264" i="11"/>
  <c r="O263" i="11"/>
  <c r="N263" i="11"/>
  <c r="M263" i="11"/>
  <c r="L263" i="11"/>
  <c r="K263" i="11"/>
  <c r="J263" i="11"/>
  <c r="I263" i="11"/>
  <c r="G263" i="11"/>
  <c r="F263" i="11"/>
  <c r="E263" i="11"/>
  <c r="D263" i="11"/>
  <c r="C263" i="11"/>
  <c r="B263" i="11"/>
  <c r="A263" i="11"/>
  <c r="O262" i="11"/>
  <c r="N262" i="11"/>
  <c r="M262" i="11"/>
  <c r="L262" i="11"/>
  <c r="K262" i="11"/>
  <c r="J262" i="11"/>
  <c r="I262" i="11"/>
  <c r="G262" i="11"/>
  <c r="F262" i="11"/>
  <c r="E262" i="11"/>
  <c r="D262" i="11"/>
  <c r="C262" i="11"/>
  <c r="B262" i="11"/>
  <c r="A262" i="11"/>
  <c r="O261" i="11"/>
  <c r="N261" i="11"/>
  <c r="M261" i="11"/>
  <c r="L261" i="11"/>
  <c r="K261" i="11"/>
  <c r="J261" i="11"/>
  <c r="I261" i="11"/>
  <c r="G261" i="11"/>
  <c r="F261" i="11"/>
  <c r="E261" i="11"/>
  <c r="D261" i="11"/>
  <c r="C261" i="11"/>
  <c r="B261" i="11"/>
  <c r="A261" i="11"/>
  <c r="O260" i="11"/>
  <c r="N260" i="11"/>
  <c r="M260" i="11"/>
  <c r="L260" i="11"/>
  <c r="K260" i="11"/>
  <c r="J260" i="11"/>
  <c r="I260" i="11"/>
  <c r="G260" i="11"/>
  <c r="F260" i="11"/>
  <c r="E260" i="11"/>
  <c r="D260" i="11"/>
  <c r="C260" i="11"/>
  <c r="B260" i="11"/>
  <c r="A260" i="11"/>
  <c r="O259" i="11"/>
  <c r="N259" i="11"/>
  <c r="M259" i="11"/>
  <c r="L259" i="11"/>
  <c r="K259" i="11"/>
  <c r="J259" i="11"/>
  <c r="I259" i="11"/>
  <c r="G259" i="11"/>
  <c r="F259" i="11"/>
  <c r="E259" i="11"/>
  <c r="D259" i="11"/>
  <c r="C259" i="11"/>
  <c r="B259" i="11"/>
  <c r="A259" i="11"/>
  <c r="O258" i="11"/>
  <c r="N258" i="11"/>
  <c r="M258" i="11"/>
  <c r="L258" i="11"/>
  <c r="K258" i="11"/>
  <c r="J258" i="11"/>
  <c r="I258" i="11"/>
  <c r="G258" i="11"/>
  <c r="F258" i="11"/>
  <c r="E258" i="11"/>
  <c r="D258" i="11"/>
  <c r="C258" i="11"/>
  <c r="B258" i="11"/>
  <c r="A258" i="11"/>
  <c r="O257" i="11"/>
  <c r="N257" i="11"/>
  <c r="M257" i="11"/>
  <c r="L257" i="11"/>
  <c r="K257" i="11"/>
  <c r="J257" i="11"/>
  <c r="I257" i="11"/>
  <c r="G257" i="11"/>
  <c r="F257" i="11"/>
  <c r="E257" i="11"/>
  <c r="D257" i="11"/>
  <c r="C257" i="11"/>
  <c r="B257" i="11"/>
  <c r="A257" i="11"/>
  <c r="O256" i="11"/>
  <c r="N256" i="11"/>
  <c r="M256" i="11"/>
  <c r="L256" i="11"/>
  <c r="K256" i="11"/>
  <c r="J256" i="11"/>
  <c r="I256" i="11"/>
  <c r="G256" i="11"/>
  <c r="F256" i="11"/>
  <c r="E256" i="11"/>
  <c r="D256" i="11"/>
  <c r="C256" i="11"/>
  <c r="B256" i="11"/>
  <c r="A256" i="11"/>
  <c r="O255" i="11"/>
  <c r="N255" i="11"/>
  <c r="M255" i="11"/>
  <c r="L255" i="11"/>
  <c r="K255" i="11"/>
  <c r="J255" i="11"/>
  <c r="I255" i="11"/>
  <c r="G255" i="11"/>
  <c r="F255" i="11"/>
  <c r="E255" i="11"/>
  <c r="D255" i="11"/>
  <c r="C255" i="11"/>
  <c r="B255" i="11"/>
  <c r="A255" i="11"/>
  <c r="O254" i="11"/>
  <c r="N254" i="11"/>
  <c r="M254" i="11"/>
  <c r="L254" i="11"/>
  <c r="K254" i="11"/>
  <c r="J254" i="11"/>
  <c r="I254" i="11"/>
  <c r="G254" i="11"/>
  <c r="F254" i="11"/>
  <c r="E254" i="11"/>
  <c r="D254" i="11"/>
  <c r="C254" i="11"/>
  <c r="B254" i="11"/>
  <c r="A254" i="11"/>
  <c r="O253" i="11"/>
  <c r="N253" i="11"/>
  <c r="M253" i="11"/>
  <c r="L253" i="11"/>
  <c r="K253" i="11"/>
  <c r="J253" i="11"/>
  <c r="I253" i="11"/>
  <c r="G253" i="11"/>
  <c r="F253" i="11"/>
  <c r="E253" i="11"/>
  <c r="D253" i="11"/>
  <c r="C253" i="11"/>
  <c r="B253" i="11"/>
  <c r="A253" i="11"/>
  <c r="O252" i="11"/>
  <c r="N252" i="11"/>
  <c r="M252" i="11"/>
  <c r="L252" i="11"/>
  <c r="K252" i="11"/>
  <c r="J252" i="11"/>
  <c r="I252" i="11"/>
  <c r="G252" i="11"/>
  <c r="F252" i="11"/>
  <c r="E252" i="11"/>
  <c r="D252" i="11"/>
  <c r="C252" i="11"/>
  <c r="B252" i="11"/>
  <c r="A252" i="11"/>
  <c r="O251" i="11"/>
  <c r="N251" i="11"/>
  <c r="M251" i="11"/>
  <c r="L251" i="11"/>
  <c r="K251" i="11"/>
  <c r="J251" i="11"/>
  <c r="I251" i="11"/>
  <c r="G251" i="11"/>
  <c r="F251" i="11"/>
  <c r="E251" i="11"/>
  <c r="D251" i="11"/>
  <c r="C251" i="11"/>
  <c r="B251" i="11"/>
  <c r="A251" i="11"/>
  <c r="O250" i="11"/>
  <c r="N250" i="11"/>
  <c r="M250" i="11"/>
  <c r="L250" i="11"/>
  <c r="K250" i="11"/>
  <c r="J250" i="11"/>
  <c r="I250" i="11"/>
  <c r="G250" i="11"/>
  <c r="F250" i="11"/>
  <c r="E250" i="11"/>
  <c r="D250" i="11"/>
  <c r="C250" i="11"/>
  <c r="B250" i="11"/>
  <c r="A250" i="11"/>
  <c r="O249" i="11"/>
  <c r="N249" i="11"/>
  <c r="M249" i="11"/>
  <c r="L249" i="11"/>
  <c r="K249" i="11"/>
  <c r="J249" i="11"/>
  <c r="I249" i="11"/>
  <c r="G249" i="11"/>
  <c r="F249" i="11"/>
  <c r="E249" i="11"/>
  <c r="D249" i="11"/>
  <c r="C249" i="11"/>
  <c r="B249" i="11"/>
  <c r="A249" i="11"/>
  <c r="O248" i="11"/>
  <c r="N248" i="11"/>
  <c r="M248" i="11"/>
  <c r="L248" i="11"/>
  <c r="K248" i="11"/>
  <c r="J248" i="11"/>
  <c r="I248" i="11"/>
  <c r="G248" i="11"/>
  <c r="F248" i="11"/>
  <c r="E248" i="11"/>
  <c r="D248" i="11"/>
  <c r="C248" i="11"/>
  <c r="B248" i="11"/>
  <c r="A248" i="11"/>
  <c r="O247" i="11"/>
  <c r="N247" i="11"/>
  <c r="M247" i="11"/>
  <c r="L247" i="11"/>
  <c r="K247" i="11"/>
  <c r="J247" i="11"/>
  <c r="I247" i="11"/>
  <c r="G247" i="11"/>
  <c r="F247" i="11"/>
  <c r="E247" i="11"/>
  <c r="D247" i="11"/>
  <c r="C247" i="11"/>
  <c r="B247" i="11"/>
  <c r="A247" i="11"/>
  <c r="O246" i="11"/>
  <c r="N246" i="11"/>
  <c r="M246" i="11"/>
  <c r="L246" i="11"/>
  <c r="K246" i="11"/>
  <c r="J246" i="11"/>
  <c r="I246" i="11"/>
  <c r="G246" i="11"/>
  <c r="F246" i="11"/>
  <c r="E246" i="11"/>
  <c r="D246" i="11"/>
  <c r="C246" i="11"/>
  <c r="B246" i="11"/>
  <c r="A246" i="11"/>
  <c r="O245" i="11"/>
  <c r="N245" i="11"/>
  <c r="M245" i="11"/>
  <c r="L245" i="11"/>
  <c r="K245" i="11"/>
  <c r="J245" i="11"/>
  <c r="I245" i="11"/>
  <c r="G245" i="11"/>
  <c r="F245" i="11"/>
  <c r="E245" i="11"/>
  <c r="D245" i="11"/>
  <c r="C245" i="11"/>
  <c r="B245" i="11"/>
  <c r="A245" i="11"/>
  <c r="O244" i="11"/>
  <c r="N244" i="11"/>
  <c r="M244" i="11"/>
  <c r="L244" i="11"/>
  <c r="K244" i="11"/>
  <c r="J244" i="11"/>
  <c r="I244" i="11"/>
  <c r="G244" i="11"/>
  <c r="F244" i="11"/>
  <c r="E244" i="11"/>
  <c r="D244" i="11"/>
  <c r="C244" i="11"/>
  <c r="B244" i="11"/>
  <c r="A244" i="11"/>
  <c r="O243" i="11"/>
  <c r="N243" i="11"/>
  <c r="M243" i="11"/>
  <c r="L243" i="11"/>
  <c r="K243" i="11"/>
  <c r="J243" i="11"/>
  <c r="I243" i="11"/>
  <c r="G243" i="11"/>
  <c r="F243" i="11"/>
  <c r="E243" i="11"/>
  <c r="D243" i="11"/>
  <c r="C243" i="11"/>
  <c r="B243" i="11"/>
  <c r="A243" i="11"/>
  <c r="O242" i="11"/>
  <c r="N242" i="11"/>
  <c r="M242" i="11"/>
  <c r="L242" i="11"/>
  <c r="K242" i="11"/>
  <c r="J242" i="11"/>
  <c r="I242" i="11"/>
  <c r="G242" i="11"/>
  <c r="F242" i="11"/>
  <c r="E242" i="11"/>
  <c r="D242" i="11"/>
  <c r="C242" i="11"/>
  <c r="B242" i="11"/>
  <c r="A242" i="11"/>
  <c r="O241" i="11"/>
  <c r="N241" i="11"/>
  <c r="M241" i="11"/>
  <c r="L241" i="11"/>
  <c r="K241" i="11"/>
  <c r="J241" i="11"/>
  <c r="I241" i="11"/>
  <c r="G241" i="11"/>
  <c r="F241" i="11"/>
  <c r="E241" i="11"/>
  <c r="D241" i="11"/>
  <c r="C241" i="11"/>
  <c r="B241" i="11"/>
  <c r="A241" i="11"/>
  <c r="D561" i="12" s="1"/>
  <c r="O240" i="11"/>
  <c r="N240" i="11"/>
  <c r="M240" i="11"/>
  <c r="L240" i="11"/>
  <c r="K240" i="11"/>
  <c r="J240" i="11"/>
  <c r="I240" i="11"/>
  <c r="G240" i="11"/>
  <c r="F240" i="11"/>
  <c r="E240" i="11"/>
  <c r="D240" i="11"/>
  <c r="C240" i="11"/>
  <c r="B240" i="11"/>
  <c r="A240" i="11"/>
  <c r="O239" i="11"/>
  <c r="N239" i="11"/>
  <c r="M239" i="11"/>
  <c r="L239" i="11"/>
  <c r="K239" i="11"/>
  <c r="J239" i="11"/>
  <c r="I239" i="11"/>
  <c r="G239" i="11"/>
  <c r="F239" i="11"/>
  <c r="E239" i="11"/>
  <c r="D239" i="11"/>
  <c r="C239" i="11"/>
  <c r="B239" i="11"/>
  <c r="A239" i="11"/>
  <c r="O238" i="11"/>
  <c r="N238" i="11"/>
  <c r="M238" i="11"/>
  <c r="L238" i="11"/>
  <c r="K238" i="11"/>
  <c r="J238" i="11"/>
  <c r="I238" i="11"/>
  <c r="G238" i="11"/>
  <c r="F238" i="11"/>
  <c r="E238" i="11"/>
  <c r="D238" i="11"/>
  <c r="C238" i="11"/>
  <c r="B238" i="11"/>
  <c r="A238" i="11"/>
  <c r="O237" i="11"/>
  <c r="N237" i="11"/>
  <c r="M237" i="11"/>
  <c r="L237" i="11"/>
  <c r="K237" i="11"/>
  <c r="J237" i="11"/>
  <c r="I237" i="11"/>
  <c r="G237" i="11"/>
  <c r="F237" i="11"/>
  <c r="E237" i="11"/>
  <c r="D237" i="11"/>
  <c r="C237" i="11"/>
  <c r="B237" i="11"/>
  <c r="A237" i="11"/>
  <c r="D557" i="12" s="1"/>
  <c r="O236" i="11"/>
  <c r="N236" i="11"/>
  <c r="M236" i="11"/>
  <c r="L236" i="11"/>
  <c r="K236" i="11"/>
  <c r="J236" i="11"/>
  <c r="I236" i="11"/>
  <c r="G236" i="11"/>
  <c r="F236" i="11"/>
  <c r="E236" i="11"/>
  <c r="D236" i="11"/>
  <c r="C236" i="11"/>
  <c r="B236" i="11"/>
  <c r="A236" i="11"/>
  <c r="O235" i="11"/>
  <c r="N235" i="11"/>
  <c r="M235" i="11"/>
  <c r="L235" i="11"/>
  <c r="K235" i="11"/>
  <c r="J235" i="11"/>
  <c r="I235" i="11"/>
  <c r="G235" i="11"/>
  <c r="F235" i="11"/>
  <c r="E235" i="11"/>
  <c r="D235" i="11"/>
  <c r="C235" i="11"/>
  <c r="B235" i="11"/>
  <c r="A235" i="11"/>
  <c r="O234" i="11"/>
  <c r="N234" i="11"/>
  <c r="M234" i="11"/>
  <c r="L234" i="11"/>
  <c r="K234" i="11"/>
  <c r="J234" i="11"/>
  <c r="I234" i="11"/>
  <c r="G234" i="11"/>
  <c r="F234" i="11"/>
  <c r="E234" i="11"/>
  <c r="D234" i="11"/>
  <c r="C234" i="11"/>
  <c r="B234" i="11"/>
  <c r="A234" i="11"/>
  <c r="O233" i="11"/>
  <c r="N233" i="11"/>
  <c r="M233" i="11"/>
  <c r="L233" i="11"/>
  <c r="K233" i="11"/>
  <c r="J233" i="11"/>
  <c r="I233" i="11"/>
  <c r="G233" i="11"/>
  <c r="F233" i="11"/>
  <c r="E233" i="11"/>
  <c r="D233" i="11"/>
  <c r="C233" i="11"/>
  <c r="B233" i="11"/>
  <c r="A233" i="11"/>
  <c r="O232" i="11"/>
  <c r="N232" i="11"/>
  <c r="M232" i="11"/>
  <c r="L232" i="11"/>
  <c r="K232" i="11"/>
  <c r="J232" i="11"/>
  <c r="I232" i="11"/>
  <c r="G232" i="11"/>
  <c r="F232" i="11"/>
  <c r="E232" i="11"/>
  <c r="D232" i="11"/>
  <c r="C232" i="11"/>
  <c r="B232" i="11"/>
  <c r="A232" i="11"/>
  <c r="O231" i="11"/>
  <c r="N231" i="11"/>
  <c r="M231" i="11"/>
  <c r="L231" i="11"/>
  <c r="K231" i="11"/>
  <c r="J231" i="11"/>
  <c r="I231" i="11"/>
  <c r="G231" i="11"/>
  <c r="F231" i="11"/>
  <c r="E231" i="11"/>
  <c r="D231" i="11"/>
  <c r="C231" i="11"/>
  <c r="B231" i="11"/>
  <c r="A231" i="11"/>
  <c r="O230" i="11"/>
  <c r="N230" i="11"/>
  <c r="M230" i="11"/>
  <c r="L230" i="11"/>
  <c r="K230" i="11"/>
  <c r="J230" i="11"/>
  <c r="I230" i="11"/>
  <c r="G230" i="11"/>
  <c r="F230" i="11"/>
  <c r="E230" i="11"/>
  <c r="D230" i="11"/>
  <c r="C230" i="11"/>
  <c r="B230" i="11"/>
  <c r="A230" i="11"/>
  <c r="O229" i="11"/>
  <c r="N229" i="11"/>
  <c r="M229" i="11"/>
  <c r="L229" i="11"/>
  <c r="K229" i="11"/>
  <c r="J229" i="11"/>
  <c r="I229" i="11"/>
  <c r="G229" i="11"/>
  <c r="F229" i="11"/>
  <c r="E229" i="11"/>
  <c r="D229" i="11"/>
  <c r="C229" i="11"/>
  <c r="B229" i="11"/>
  <c r="A229" i="11"/>
  <c r="O228" i="11"/>
  <c r="N228" i="11"/>
  <c r="M228" i="11"/>
  <c r="L228" i="11"/>
  <c r="K228" i="11"/>
  <c r="J228" i="11"/>
  <c r="I228" i="11"/>
  <c r="G228" i="11"/>
  <c r="F228" i="11"/>
  <c r="E228" i="11"/>
  <c r="D228" i="11"/>
  <c r="C228" i="11"/>
  <c r="B228" i="11"/>
  <c r="A228" i="11"/>
  <c r="O227" i="11"/>
  <c r="N227" i="11"/>
  <c r="M227" i="11"/>
  <c r="L227" i="11"/>
  <c r="K227" i="11"/>
  <c r="J227" i="11"/>
  <c r="I227" i="11"/>
  <c r="G227" i="11"/>
  <c r="F227" i="11"/>
  <c r="E227" i="11"/>
  <c r="D227" i="11"/>
  <c r="C227" i="11"/>
  <c r="B227" i="11"/>
  <c r="A227" i="11"/>
  <c r="O226" i="11"/>
  <c r="N226" i="11"/>
  <c r="M226" i="11"/>
  <c r="L226" i="11"/>
  <c r="K226" i="11"/>
  <c r="J226" i="11"/>
  <c r="I226" i="11"/>
  <c r="G226" i="11"/>
  <c r="F226" i="11"/>
  <c r="E226" i="11"/>
  <c r="D226" i="11"/>
  <c r="C226" i="11"/>
  <c r="B226" i="11"/>
  <c r="A226" i="11"/>
  <c r="O225" i="11"/>
  <c r="N225" i="11"/>
  <c r="M225" i="11"/>
  <c r="L225" i="11"/>
  <c r="K225" i="11"/>
  <c r="J225" i="11"/>
  <c r="I225" i="11"/>
  <c r="G225" i="11"/>
  <c r="F225" i="11"/>
  <c r="E225" i="11"/>
  <c r="D225" i="11"/>
  <c r="C225" i="11"/>
  <c r="B225" i="11"/>
  <c r="A225" i="11"/>
  <c r="D545" i="12" s="1"/>
  <c r="O224" i="11"/>
  <c r="N224" i="11"/>
  <c r="M224" i="11"/>
  <c r="L224" i="11"/>
  <c r="K224" i="11"/>
  <c r="J224" i="11"/>
  <c r="I224" i="11"/>
  <c r="G224" i="11"/>
  <c r="F224" i="11"/>
  <c r="E224" i="11"/>
  <c r="D224" i="11"/>
  <c r="C224" i="11"/>
  <c r="B224" i="11"/>
  <c r="A224" i="11"/>
  <c r="O223" i="11"/>
  <c r="N223" i="11"/>
  <c r="M223" i="11"/>
  <c r="L223" i="11"/>
  <c r="K223" i="11"/>
  <c r="J223" i="11"/>
  <c r="I223" i="11"/>
  <c r="G223" i="11"/>
  <c r="F223" i="11"/>
  <c r="E223" i="11"/>
  <c r="D223" i="11"/>
  <c r="C223" i="11"/>
  <c r="B223" i="11"/>
  <c r="A223" i="11"/>
  <c r="O222" i="11"/>
  <c r="N222" i="11"/>
  <c r="M222" i="11"/>
  <c r="L222" i="11"/>
  <c r="K222" i="11"/>
  <c r="J222" i="11"/>
  <c r="I222" i="11"/>
  <c r="G222" i="11"/>
  <c r="F222" i="11"/>
  <c r="E222" i="11"/>
  <c r="D222" i="11"/>
  <c r="C222" i="11"/>
  <c r="B222" i="11"/>
  <c r="A222" i="11"/>
  <c r="O221" i="11"/>
  <c r="N221" i="11"/>
  <c r="M221" i="11"/>
  <c r="L221" i="11"/>
  <c r="K221" i="11"/>
  <c r="J221" i="11"/>
  <c r="I221" i="11"/>
  <c r="G221" i="11"/>
  <c r="F221" i="11"/>
  <c r="E221" i="11"/>
  <c r="D221" i="11"/>
  <c r="C221" i="11"/>
  <c r="B221" i="11"/>
  <c r="A221" i="11"/>
  <c r="D541" i="12" s="1"/>
  <c r="O220" i="11"/>
  <c r="N220" i="11"/>
  <c r="M220" i="11"/>
  <c r="L220" i="11"/>
  <c r="K220" i="11"/>
  <c r="J220" i="11"/>
  <c r="I220" i="11"/>
  <c r="G220" i="11"/>
  <c r="F220" i="11"/>
  <c r="E220" i="11"/>
  <c r="D220" i="11"/>
  <c r="C220" i="11"/>
  <c r="B220" i="11"/>
  <c r="A220" i="11"/>
  <c r="O219" i="11"/>
  <c r="N219" i="11"/>
  <c r="M219" i="11"/>
  <c r="L219" i="11"/>
  <c r="K219" i="11"/>
  <c r="J219" i="11"/>
  <c r="I219" i="11"/>
  <c r="G219" i="11"/>
  <c r="F219" i="11"/>
  <c r="E219" i="11"/>
  <c r="D219" i="11"/>
  <c r="C219" i="11"/>
  <c r="B219" i="11"/>
  <c r="A219" i="11"/>
  <c r="O218" i="11"/>
  <c r="N218" i="11"/>
  <c r="M218" i="11"/>
  <c r="L218" i="11"/>
  <c r="K218" i="11"/>
  <c r="J218" i="11"/>
  <c r="I218" i="11"/>
  <c r="G218" i="11"/>
  <c r="F218" i="11"/>
  <c r="E218" i="11"/>
  <c r="D218" i="11"/>
  <c r="C218" i="11"/>
  <c r="B218" i="11"/>
  <c r="A218" i="11"/>
  <c r="O217" i="11"/>
  <c r="N217" i="11"/>
  <c r="M217" i="11"/>
  <c r="L217" i="11"/>
  <c r="K217" i="11"/>
  <c r="J217" i="11"/>
  <c r="I217" i="11"/>
  <c r="G217" i="11"/>
  <c r="F217" i="11"/>
  <c r="E217" i="11"/>
  <c r="D217" i="11"/>
  <c r="C217" i="11"/>
  <c r="B217" i="11"/>
  <c r="A217" i="11"/>
  <c r="O216" i="11"/>
  <c r="N216" i="11"/>
  <c r="M216" i="11"/>
  <c r="L216" i="11"/>
  <c r="K216" i="11"/>
  <c r="J216" i="11"/>
  <c r="I216" i="11"/>
  <c r="G216" i="11"/>
  <c r="F216" i="11"/>
  <c r="E216" i="11"/>
  <c r="D216" i="11"/>
  <c r="C216" i="11"/>
  <c r="B216" i="11"/>
  <c r="A216" i="11"/>
  <c r="O215" i="11"/>
  <c r="N215" i="11"/>
  <c r="M215" i="11"/>
  <c r="L215" i="11"/>
  <c r="K215" i="11"/>
  <c r="J215" i="11"/>
  <c r="I215" i="11"/>
  <c r="G215" i="11"/>
  <c r="F215" i="11"/>
  <c r="E215" i="11"/>
  <c r="D215" i="11"/>
  <c r="C215" i="11"/>
  <c r="B215" i="11"/>
  <c r="A215" i="11"/>
  <c r="O214" i="11"/>
  <c r="N214" i="11"/>
  <c r="M214" i="11"/>
  <c r="L214" i="11"/>
  <c r="K214" i="11"/>
  <c r="J214" i="11"/>
  <c r="I214" i="11"/>
  <c r="G214" i="11"/>
  <c r="F214" i="11"/>
  <c r="E214" i="11"/>
  <c r="D214" i="11"/>
  <c r="C214" i="11"/>
  <c r="B214" i="11"/>
  <c r="A214" i="11"/>
  <c r="O213" i="11"/>
  <c r="N213" i="11"/>
  <c r="M213" i="11"/>
  <c r="L213" i="11"/>
  <c r="K213" i="11"/>
  <c r="J213" i="11"/>
  <c r="I213" i="11"/>
  <c r="G213" i="11"/>
  <c r="F213" i="11"/>
  <c r="E213" i="11"/>
  <c r="D213" i="11"/>
  <c r="C213" i="11"/>
  <c r="B213" i="11"/>
  <c r="A213" i="11"/>
  <c r="O212" i="11"/>
  <c r="N212" i="11"/>
  <c r="M212" i="11"/>
  <c r="L212" i="11"/>
  <c r="K212" i="11"/>
  <c r="J212" i="11"/>
  <c r="I212" i="11"/>
  <c r="G212" i="11"/>
  <c r="F212" i="11"/>
  <c r="E212" i="11"/>
  <c r="D212" i="11"/>
  <c r="C212" i="11"/>
  <c r="B212" i="11"/>
  <c r="A212" i="11"/>
  <c r="O211" i="11"/>
  <c r="N211" i="11"/>
  <c r="M211" i="11"/>
  <c r="L211" i="11"/>
  <c r="K211" i="11"/>
  <c r="J211" i="11"/>
  <c r="I211" i="11"/>
  <c r="G211" i="11"/>
  <c r="F211" i="11"/>
  <c r="E211" i="11"/>
  <c r="D211" i="11"/>
  <c r="C211" i="11"/>
  <c r="B211" i="11"/>
  <c r="A211" i="11"/>
  <c r="O210" i="11"/>
  <c r="N210" i="11"/>
  <c r="M210" i="11"/>
  <c r="L210" i="11"/>
  <c r="K210" i="11"/>
  <c r="J210" i="11"/>
  <c r="I210" i="11"/>
  <c r="G210" i="11"/>
  <c r="F210" i="11"/>
  <c r="E210" i="11"/>
  <c r="D210" i="11"/>
  <c r="C210" i="11"/>
  <c r="B210" i="11"/>
  <c r="A210" i="11"/>
  <c r="O209" i="11"/>
  <c r="N209" i="11"/>
  <c r="M209" i="11"/>
  <c r="L209" i="11"/>
  <c r="K209" i="11"/>
  <c r="J209" i="11"/>
  <c r="I209" i="11"/>
  <c r="G209" i="11"/>
  <c r="F209" i="11"/>
  <c r="E209" i="11"/>
  <c r="D209" i="11"/>
  <c r="C209" i="11"/>
  <c r="B209" i="11"/>
  <c r="A209" i="11"/>
  <c r="O208" i="11"/>
  <c r="N208" i="11"/>
  <c r="M208" i="11"/>
  <c r="L208" i="11"/>
  <c r="K208" i="11"/>
  <c r="J208" i="11"/>
  <c r="I208" i="11"/>
  <c r="G208" i="11"/>
  <c r="F208" i="11"/>
  <c r="E208" i="11"/>
  <c r="D208" i="11"/>
  <c r="C208" i="11"/>
  <c r="B208" i="11"/>
  <c r="A208" i="11"/>
  <c r="O207" i="11"/>
  <c r="N207" i="11"/>
  <c r="M207" i="11"/>
  <c r="L207" i="11"/>
  <c r="K207" i="11"/>
  <c r="J207" i="11"/>
  <c r="I207" i="11"/>
  <c r="G207" i="11"/>
  <c r="F207" i="11"/>
  <c r="E207" i="11"/>
  <c r="D207" i="11"/>
  <c r="C207" i="11"/>
  <c r="B207" i="11"/>
  <c r="A207" i="11"/>
  <c r="O206" i="11"/>
  <c r="N206" i="11"/>
  <c r="M206" i="11"/>
  <c r="L206" i="11"/>
  <c r="K206" i="11"/>
  <c r="J206" i="11"/>
  <c r="I206" i="11"/>
  <c r="G206" i="11"/>
  <c r="F206" i="11"/>
  <c r="E206" i="11"/>
  <c r="D206" i="11"/>
  <c r="C206" i="11"/>
  <c r="B206" i="11"/>
  <c r="A206" i="11"/>
  <c r="O205" i="11"/>
  <c r="N205" i="11"/>
  <c r="M205" i="11"/>
  <c r="L205" i="11"/>
  <c r="K205" i="11"/>
  <c r="J205" i="11"/>
  <c r="I205" i="11"/>
  <c r="G205" i="11"/>
  <c r="F205" i="11"/>
  <c r="E205" i="11"/>
  <c r="D205" i="11"/>
  <c r="C205" i="11"/>
  <c r="B205" i="11"/>
  <c r="A205" i="11"/>
  <c r="O204" i="11"/>
  <c r="N204" i="11"/>
  <c r="M204" i="11"/>
  <c r="L204" i="11"/>
  <c r="K204" i="11"/>
  <c r="J204" i="11"/>
  <c r="I204" i="11"/>
  <c r="G204" i="11"/>
  <c r="F204" i="11"/>
  <c r="E204" i="11"/>
  <c r="D204" i="11"/>
  <c r="C204" i="11"/>
  <c r="B204" i="11"/>
  <c r="A204" i="11"/>
  <c r="O203" i="11"/>
  <c r="N203" i="11"/>
  <c r="M203" i="11"/>
  <c r="L203" i="11"/>
  <c r="K203" i="11"/>
  <c r="J203" i="11"/>
  <c r="I203" i="11"/>
  <c r="G203" i="11"/>
  <c r="F203" i="11"/>
  <c r="E203" i="11"/>
  <c r="D203" i="11"/>
  <c r="C203" i="11"/>
  <c r="B203" i="11"/>
  <c r="A203" i="11"/>
  <c r="O202" i="11"/>
  <c r="N202" i="11"/>
  <c r="M202" i="11"/>
  <c r="L202" i="11"/>
  <c r="K202" i="11"/>
  <c r="J202" i="11"/>
  <c r="I202" i="11"/>
  <c r="G202" i="11"/>
  <c r="F202" i="11"/>
  <c r="E202" i="11"/>
  <c r="D202" i="11"/>
  <c r="C202" i="11"/>
  <c r="B202" i="11"/>
  <c r="A202" i="11"/>
  <c r="O201" i="11"/>
  <c r="N201" i="11"/>
  <c r="M201" i="11"/>
  <c r="L201" i="11"/>
  <c r="K201" i="11"/>
  <c r="J201" i="11"/>
  <c r="I201" i="11"/>
  <c r="G201" i="11"/>
  <c r="F201" i="11"/>
  <c r="E201" i="11"/>
  <c r="D201" i="11"/>
  <c r="C201" i="11"/>
  <c r="B201" i="11"/>
  <c r="A201" i="11"/>
  <c r="O200" i="11"/>
  <c r="N200" i="11"/>
  <c r="M200" i="11"/>
  <c r="L200" i="11"/>
  <c r="K200" i="11"/>
  <c r="J200" i="11"/>
  <c r="I200" i="11"/>
  <c r="G200" i="11"/>
  <c r="F200" i="11"/>
  <c r="E200" i="11"/>
  <c r="D200" i="11"/>
  <c r="C200" i="11"/>
  <c r="B200" i="11"/>
  <c r="A200" i="11"/>
  <c r="O199" i="11"/>
  <c r="N199" i="11"/>
  <c r="M199" i="11"/>
  <c r="L199" i="11"/>
  <c r="K199" i="11"/>
  <c r="J199" i="11"/>
  <c r="I199" i="11"/>
  <c r="G199" i="11"/>
  <c r="F199" i="11"/>
  <c r="E199" i="11"/>
  <c r="D199" i="11"/>
  <c r="C199" i="11"/>
  <c r="B199" i="11"/>
  <c r="A199" i="11"/>
  <c r="O198" i="11"/>
  <c r="N198" i="11"/>
  <c r="M198" i="11"/>
  <c r="L198" i="11"/>
  <c r="K198" i="11"/>
  <c r="J198" i="11"/>
  <c r="I198" i="11"/>
  <c r="G198" i="11"/>
  <c r="F198" i="11"/>
  <c r="E198" i="11"/>
  <c r="D198" i="11"/>
  <c r="C198" i="11"/>
  <c r="B198" i="11"/>
  <c r="A198" i="11"/>
  <c r="O197" i="11"/>
  <c r="N197" i="11"/>
  <c r="M197" i="11"/>
  <c r="L197" i="11"/>
  <c r="K197" i="11"/>
  <c r="J197" i="11"/>
  <c r="I197" i="11"/>
  <c r="G197" i="11"/>
  <c r="F197" i="11"/>
  <c r="E197" i="11"/>
  <c r="D197" i="11"/>
  <c r="C197" i="11"/>
  <c r="B197" i="11"/>
  <c r="A197" i="11"/>
  <c r="O196" i="11"/>
  <c r="N196" i="11"/>
  <c r="M196" i="11"/>
  <c r="L196" i="11"/>
  <c r="K196" i="11"/>
  <c r="J196" i="11"/>
  <c r="I196" i="11"/>
  <c r="G196" i="11"/>
  <c r="F196" i="11"/>
  <c r="E196" i="11"/>
  <c r="D196" i="11"/>
  <c r="C196" i="11"/>
  <c r="B196" i="11"/>
  <c r="A196" i="11"/>
  <c r="O195" i="11"/>
  <c r="N195" i="11"/>
  <c r="M195" i="11"/>
  <c r="L195" i="11"/>
  <c r="K195" i="11"/>
  <c r="J195" i="11"/>
  <c r="I195" i="11"/>
  <c r="G195" i="11"/>
  <c r="F195" i="11"/>
  <c r="E195" i="11"/>
  <c r="D195" i="11"/>
  <c r="C195" i="11"/>
  <c r="B195" i="11"/>
  <c r="A195" i="11"/>
  <c r="O194" i="11"/>
  <c r="N194" i="11"/>
  <c r="M194" i="11"/>
  <c r="L194" i="11"/>
  <c r="K194" i="11"/>
  <c r="J194" i="11"/>
  <c r="I194" i="11"/>
  <c r="G194" i="11"/>
  <c r="F194" i="11"/>
  <c r="E194" i="11"/>
  <c r="D194" i="11"/>
  <c r="C194" i="11"/>
  <c r="B194" i="11"/>
  <c r="A194" i="11"/>
  <c r="O193" i="11"/>
  <c r="N193" i="11"/>
  <c r="M193" i="11"/>
  <c r="L193" i="11"/>
  <c r="K193" i="11"/>
  <c r="J193" i="11"/>
  <c r="I193" i="11"/>
  <c r="G193" i="11"/>
  <c r="F193" i="11"/>
  <c r="E193" i="11"/>
  <c r="D193" i="11"/>
  <c r="C193" i="11"/>
  <c r="B193" i="11"/>
  <c r="A193" i="11"/>
  <c r="O192" i="11"/>
  <c r="N192" i="11"/>
  <c r="M192" i="11"/>
  <c r="L192" i="11"/>
  <c r="K192" i="11"/>
  <c r="J192" i="11"/>
  <c r="I192" i="11"/>
  <c r="G192" i="11"/>
  <c r="F192" i="11"/>
  <c r="E192" i="11"/>
  <c r="D192" i="11"/>
  <c r="C192" i="11"/>
  <c r="B192" i="11"/>
  <c r="A192" i="11"/>
  <c r="O191" i="11"/>
  <c r="N191" i="11"/>
  <c r="M191" i="11"/>
  <c r="L191" i="11"/>
  <c r="K191" i="11"/>
  <c r="J191" i="11"/>
  <c r="I191" i="11"/>
  <c r="G191" i="11"/>
  <c r="F191" i="11"/>
  <c r="E191" i="11"/>
  <c r="D191" i="11"/>
  <c r="C191" i="11"/>
  <c r="B191" i="11"/>
  <c r="A191" i="11"/>
  <c r="O190" i="11"/>
  <c r="N190" i="11"/>
  <c r="M190" i="11"/>
  <c r="L190" i="11"/>
  <c r="K190" i="11"/>
  <c r="J190" i="11"/>
  <c r="I190" i="11"/>
  <c r="G190" i="11"/>
  <c r="F190" i="11"/>
  <c r="E190" i="11"/>
  <c r="D190" i="11"/>
  <c r="C190" i="11"/>
  <c r="B190" i="11"/>
  <c r="A190" i="11"/>
  <c r="O189" i="11"/>
  <c r="N189" i="11"/>
  <c r="M189" i="11"/>
  <c r="L189" i="11"/>
  <c r="K189" i="11"/>
  <c r="J189" i="11"/>
  <c r="I189" i="11"/>
  <c r="G189" i="11"/>
  <c r="F189" i="11"/>
  <c r="E189" i="11"/>
  <c r="D189" i="11"/>
  <c r="C189" i="11"/>
  <c r="B189" i="11"/>
  <c r="A189" i="11"/>
  <c r="D509" i="12" s="1"/>
  <c r="O188" i="11"/>
  <c r="N188" i="11"/>
  <c r="M188" i="11"/>
  <c r="L188" i="11"/>
  <c r="K188" i="11"/>
  <c r="J188" i="11"/>
  <c r="I188" i="11"/>
  <c r="G188" i="11"/>
  <c r="F188" i="11"/>
  <c r="E188" i="11"/>
  <c r="D188" i="11"/>
  <c r="C188" i="11"/>
  <c r="B188" i="11"/>
  <c r="A188" i="11"/>
  <c r="O187" i="11"/>
  <c r="N187" i="11"/>
  <c r="M187" i="11"/>
  <c r="L187" i="11"/>
  <c r="K187" i="11"/>
  <c r="J187" i="11"/>
  <c r="I187" i="11"/>
  <c r="G187" i="11"/>
  <c r="F187" i="11"/>
  <c r="E187" i="11"/>
  <c r="D187" i="11"/>
  <c r="C187" i="11"/>
  <c r="B187" i="11"/>
  <c r="A187" i="11"/>
  <c r="O186" i="11"/>
  <c r="N186" i="11"/>
  <c r="M186" i="11"/>
  <c r="L186" i="11"/>
  <c r="K186" i="11"/>
  <c r="J186" i="11"/>
  <c r="I186" i="11"/>
  <c r="G186" i="11"/>
  <c r="F186" i="11"/>
  <c r="E186" i="11"/>
  <c r="D186" i="11"/>
  <c r="C186" i="11"/>
  <c r="B186" i="11"/>
  <c r="A186" i="11"/>
  <c r="O185" i="11"/>
  <c r="N185" i="11"/>
  <c r="M185" i="11"/>
  <c r="L185" i="11"/>
  <c r="K185" i="11"/>
  <c r="J185" i="11"/>
  <c r="I185" i="11"/>
  <c r="G185" i="11"/>
  <c r="F185" i="11"/>
  <c r="E185" i="11"/>
  <c r="D185" i="11"/>
  <c r="C185" i="11"/>
  <c r="B185" i="11"/>
  <c r="A185" i="11"/>
  <c r="O184" i="11"/>
  <c r="N184" i="11"/>
  <c r="M184" i="11"/>
  <c r="L184" i="11"/>
  <c r="K184" i="11"/>
  <c r="J184" i="11"/>
  <c r="I184" i="11"/>
  <c r="G184" i="11"/>
  <c r="F184" i="11"/>
  <c r="E184" i="11"/>
  <c r="D184" i="11"/>
  <c r="C184" i="11"/>
  <c r="B184" i="11"/>
  <c r="A184" i="11"/>
  <c r="O183" i="11"/>
  <c r="N183" i="11"/>
  <c r="M183" i="11"/>
  <c r="L183" i="11"/>
  <c r="K183" i="11"/>
  <c r="J183" i="11"/>
  <c r="I183" i="11"/>
  <c r="G183" i="11"/>
  <c r="F183" i="11"/>
  <c r="E183" i="11"/>
  <c r="D183" i="11"/>
  <c r="C183" i="11"/>
  <c r="B183" i="11"/>
  <c r="A183" i="11"/>
  <c r="O182" i="11"/>
  <c r="N182" i="11"/>
  <c r="M182" i="11"/>
  <c r="L182" i="11"/>
  <c r="K182" i="11"/>
  <c r="J182" i="11"/>
  <c r="I182" i="11"/>
  <c r="G182" i="11"/>
  <c r="F182" i="11"/>
  <c r="E182" i="11"/>
  <c r="D182" i="11"/>
  <c r="C182" i="11"/>
  <c r="B182" i="11"/>
  <c r="A182" i="11"/>
  <c r="O181" i="11"/>
  <c r="N181" i="11"/>
  <c r="M181" i="11"/>
  <c r="L181" i="11"/>
  <c r="K181" i="11"/>
  <c r="J181" i="11"/>
  <c r="I181" i="11"/>
  <c r="G181" i="11"/>
  <c r="F181" i="11"/>
  <c r="E181" i="11"/>
  <c r="D181" i="11"/>
  <c r="C181" i="11"/>
  <c r="B181" i="11"/>
  <c r="A181" i="11"/>
  <c r="O180" i="11"/>
  <c r="N180" i="11"/>
  <c r="M180" i="11"/>
  <c r="L180" i="11"/>
  <c r="K180" i="11"/>
  <c r="J180" i="11"/>
  <c r="I180" i="11"/>
  <c r="G180" i="11"/>
  <c r="F180" i="11"/>
  <c r="E180" i="11"/>
  <c r="D180" i="11"/>
  <c r="C180" i="11"/>
  <c r="B180" i="11"/>
  <c r="A180" i="11"/>
  <c r="O179" i="11"/>
  <c r="N179" i="11"/>
  <c r="M179" i="11"/>
  <c r="L179" i="11"/>
  <c r="K179" i="11"/>
  <c r="J179" i="11"/>
  <c r="I179" i="11"/>
  <c r="G179" i="11"/>
  <c r="F179" i="11"/>
  <c r="E179" i="11"/>
  <c r="D179" i="11"/>
  <c r="C179" i="11"/>
  <c r="B179" i="11"/>
  <c r="A179" i="11"/>
  <c r="O178" i="11"/>
  <c r="N178" i="11"/>
  <c r="M178" i="11"/>
  <c r="L178" i="11"/>
  <c r="K178" i="11"/>
  <c r="J178" i="11"/>
  <c r="I178" i="11"/>
  <c r="G178" i="11"/>
  <c r="F178" i="11"/>
  <c r="E178" i="11"/>
  <c r="D178" i="11"/>
  <c r="C178" i="11"/>
  <c r="B178" i="11"/>
  <c r="A178" i="11"/>
  <c r="O177" i="11"/>
  <c r="N177" i="11"/>
  <c r="M177" i="11"/>
  <c r="L177" i="11"/>
  <c r="K177" i="11"/>
  <c r="J177" i="11"/>
  <c r="I177" i="11"/>
  <c r="G177" i="11"/>
  <c r="F177" i="11"/>
  <c r="E177" i="11"/>
  <c r="D177" i="11"/>
  <c r="C177" i="11"/>
  <c r="B177" i="11"/>
  <c r="A177" i="11"/>
  <c r="O176" i="11"/>
  <c r="N176" i="11"/>
  <c r="M176" i="11"/>
  <c r="L176" i="11"/>
  <c r="K176" i="11"/>
  <c r="J176" i="11"/>
  <c r="I176" i="11"/>
  <c r="G176" i="11"/>
  <c r="F176" i="11"/>
  <c r="E176" i="11"/>
  <c r="D176" i="11"/>
  <c r="C176" i="11"/>
  <c r="B176" i="11"/>
  <c r="A176" i="11"/>
  <c r="O175" i="11"/>
  <c r="N175" i="11"/>
  <c r="M175" i="11"/>
  <c r="L175" i="11"/>
  <c r="K175" i="11"/>
  <c r="J175" i="11"/>
  <c r="I175" i="11"/>
  <c r="G175" i="11"/>
  <c r="F175" i="11"/>
  <c r="E175" i="11"/>
  <c r="D175" i="11"/>
  <c r="C175" i="11"/>
  <c r="B175" i="11"/>
  <c r="A175" i="11"/>
  <c r="O174" i="11"/>
  <c r="N174" i="11"/>
  <c r="M174" i="11"/>
  <c r="L174" i="11"/>
  <c r="K174" i="11"/>
  <c r="J174" i="11"/>
  <c r="I174" i="11"/>
  <c r="G174" i="11"/>
  <c r="F174" i="11"/>
  <c r="E174" i="11"/>
  <c r="D174" i="11"/>
  <c r="C174" i="11"/>
  <c r="B174" i="11"/>
  <c r="A174" i="11"/>
  <c r="O173" i="11"/>
  <c r="N173" i="11"/>
  <c r="M173" i="11"/>
  <c r="L173" i="11"/>
  <c r="K173" i="11"/>
  <c r="J173" i="11"/>
  <c r="I173" i="11"/>
  <c r="G173" i="11"/>
  <c r="F173" i="11"/>
  <c r="E173" i="11"/>
  <c r="D173" i="11"/>
  <c r="C173" i="11"/>
  <c r="B173" i="11"/>
  <c r="A173" i="11"/>
  <c r="D493" i="12" s="1"/>
  <c r="O172" i="11"/>
  <c r="N172" i="11"/>
  <c r="M172" i="11"/>
  <c r="L172" i="11"/>
  <c r="K172" i="11"/>
  <c r="J172" i="11"/>
  <c r="I172" i="11"/>
  <c r="G172" i="11"/>
  <c r="F172" i="11"/>
  <c r="E172" i="11"/>
  <c r="D172" i="11"/>
  <c r="C172" i="11"/>
  <c r="B172" i="11"/>
  <c r="A172" i="11"/>
  <c r="O171" i="11"/>
  <c r="N171" i="11"/>
  <c r="M171" i="11"/>
  <c r="L171" i="11"/>
  <c r="K171" i="11"/>
  <c r="J171" i="11"/>
  <c r="I171" i="11"/>
  <c r="G171" i="11"/>
  <c r="F171" i="11"/>
  <c r="E171" i="11"/>
  <c r="D171" i="11"/>
  <c r="C171" i="11"/>
  <c r="B171" i="11"/>
  <c r="A171" i="11"/>
  <c r="O170" i="11"/>
  <c r="N170" i="11"/>
  <c r="M170" i="11"/>
  <c r="L170" i="11"/>
  <c r="K170" i="11"/>
  <c r="J170" i="11"/>
  <c r="I170" i="11"/>
  <c r="G170" i="11"/>
  <c r="F170" i="11"/>
  <c r="E170" i="11"/>
  <c r="D170" i="11"/>
  <c r="C170" i="11"/>
  <c r="B170" i="11"/>
  <c r="A170" i="11"/>
  <c r="O169" i="11"/>
  <c r="N169" i="11"/>
  <c r="M169" i="11"/>
  <c r="L169" i="11"/>
  <c r="K169" i="11"/>
  <c r="J169" i="11"/>
  <c r="I169" i="11"/>
  <c r="G169" i="11"/>
  <c r="F169" i="11"/>
  <c r="E169" i="11"/>
  <c r="D169" i="11"/>
  <c r="C169" i="11"/>
  <c r="B169" i="11"/>
  <c r="A169" i="11"/>
  <c r="O168" i="11"/>
  <c r="N168" i="11"/>
  <c r="M168" i="11"/>
  <c r="L168" i="11"/>
  <c r="K168" i="11"/>
  <c r="J168" i="11"/>
  <c r="I168" i="11"/>
  <c r="G168" i="11"/>
  <c r="F168" i="11"/>
  <c r="E168" i="11"/>
  <c r="D168" i="11"/>
  <c r="C168" i="11"/>
  <c r="B168" i="11"/>
  <c r="A168" i="11"/>
  <c r="O167" i="11"/>
  <c r="N167" i="11"/>
  <c r="M167" i="11"/>
  <c r="L167" i="11"/>
  <c r="K167" i="11"/>
  <c r="J167" i="11"/>
  <c r="I167" i="11"/>
  <c r="G167" i="11"/>
  <c r="F167" i="11"/>
  <c r="E167" i="11"/>
  <c r="D167" i="11"/>
  <c r="C167" i="11"/>
  <c r="B167" i="11"/>
  <c r="A167" i="11"/>
  <c r="O166" i="11"/>
  <c r="N166" i="11"/>
  <c r="M166" i="11"/>
  <c r="L166" i="11"/>
  <c r="K166" i="11"/>
  <c r="J166" i="11"/>
  <c r="I166" i="11"/>
  <c r="G166" i="11"/>
  <c r="F166" i="11"/>
  <c r="E166" i="11"/>
  <c r="D166" i="11"/>
  <c r="C166" i="11"/>
  <c r="B166" i="11"/>
  <c r="A166" i="11"/>
  <c r="O165" i="11"/>
  <c r="N165" i="11"/>
  <c r="M165" i="11"/>
  <c r="L165" i="11"/>
  <c r="K165" i="11"/>
  <c r="J165" i="11"/>
  <c r="I165" i="11"/>
  <c r="G165" i="11"/>
  <c r="F165" i="11"/>
  <c r="E165" i="11"/>
  <c r="D165" i="11"/>
  <c r="C165" i="11"/>
  <c r="B165" i="11"/>
  <c r="A165" i="11"/>
  <c r="O164" i="11"/>
  <c r="N164" i="11"/>
  <c r="M164" i="11"/>
  <c r="L164" i="11"/>
  <c r="K164" i="11"/>
  <c r="J164" i="11"/>
  <c r="I164" i="11"/>
  <c r="G164" i="11"/>
  <c r="F164" i="11"/>
  <c r="E164" i="11"/>
  <c r="D164" i="11"/>
  <c r="C164" i="11"/>
  <c r="B164" i="11"/>
  <c r="A164" i="11"/>
  <c r="O163" i="11"/>
  <c r="N163" i="11"/>
  <c r="M163" i="11"/>
  <c r="L163" i="11"/>
  <c r="K163" i="11"/>
  <c r="J163" i="11"/>
  <c r="I163" i="11"/>
  <c r="G163" i="11"/>
  <c r="F163" i="11"/>
  <c r="E163" i="11"/>
  <c r="D163" i="11"/>
  <c r="C163" i="11"/>
  <c r="B163" i="11"/>
  <c r="A163" i="11"/>
  <c r="O162" i="11"/>
  <c r="N162" i="11"/>
  <c r="M162" i="11"/>
  <c r="L162" i="11"/>
  <c r="K162" i="11"/>
  <c r="J162" i="11"/>
  <c r="I162" i="11"/>
  <c r="G162" i="11"/>
  <c r="F162" i="11"/>
  <c r="E162" i="11"/>
  <c r="D162" i="11"/>
  <c r="C162" i="11"/>
  <c r="B162" i="11"/>
  <c r="A162" i="11"/>
  <c r="O161" i="11"/>
  <c r="N161" i="11"/>
  <c r="M161" i="11"/>
  <c r="L161" i="11"/>
  <c r="K161" i="11"/>
  <c r="J161" i="11"/>
  <c r="I161" i="11"/>
  <c r="G161" i="11"/>
  <c r="F161" i="11"/>
  <c r="E161" i="11"/>
  <c r="D161" i="11"/>
  <c r="C161" i="11"/>
  <c r="B161" i="11"/>
  <c r="A161" i="11"/>
  <c r="O160" i="11"/>
  <c r="N160" i="11"/>
  <c r="M160" i="11"/>
  <c r="L160" i="11"/>
  <c r="K160" i="11"/>
  <c r="J160" i="11"/>
  <c r="I160" i="11"/>
  <c r="G160" i="11"/>
  <c r="F160" i="11"/>
  <c r="E160" i="11"/>
  <c r="D160" i="11"/>
  <c r="C160" i="11"/>
  <c r="B160" i="11"/>
  <c r="A160" i="11"/>
  <c r="O159" i="11"/>
  <c r="N159" i="11"/>
  <c r="M159" i="11"/>
  <c r="L159" i="11"/>
  <c r="K159" i="11"/>
  <c r="J159" i="11"/>
  <c r="I159" i="11"/>
  <c r="G159" i="11"/>
  <c r="F159" i="11"/>
  <c r="E159" i="11"/>
  <c r="D159" i="11"/>
  <c r="C159" i="11"/>
  <c r="B159" i="11"/>
  <c r="A159" i="11"/>
  <c r="O158" i="11"/>
  <c r="N158" i="11"/>
  <c r="M158" i="11"/>
  <c r="L158" i="11"/>
  <c r="K158" i="11"/>
  <c r="J158" i="11"/>
  <c r="I158" i="11"/>
  <c r="G158" i="11"/>
  <c r="F158" i="11"/>
  <c r="E158" i="11"/>
  <c r="D158" i="11"/>
  <c r="C158" i="11"/>
  <c r="B158" i="11"/>
  <c r="A158" i="11"/>
  <c r="O157" i="11"/>
  <c r="N157" i="11"/>
  <c r="M157" i="11"/>
  <c r="L157" i="11"/>
  <c r="K157" i="11"/>
  <c r="J157" i="11"/>
  <c r="I157" i="11"/>
  <c r="G157" i="11"/>
  <c r="F157" i="11"/>
  <c r="E157" i="11"/>
  <c r="D157" i="11"/>
  <c r="C157" i="11"/>
  <c r="B157" i="11"/>
  <c r="A157" i="11"/>
  <c r="O156" i="11"/>
  <c r="N156" i="11"/>
  <c r="M156" i="11"/>
  <c r="L156" i="11"/>
  <c r="K156" i="11"/>
  <c r="J156" i="11"/>
  <c r="I156" i="11"/>
  <c r="G156" i="11"/>
  <c r="F156" i="11"/>
  <c r="E156" i="11"/>
  <c r="D156" i="11"/>
  <c r="C156" i="11"/>
  <c r="B156" i="11"/>
  <c r="A156" i="11"/>
  <c r="O155" i="11"/>
  <c r="N155" i="11"/>
  <c r="M155" i="11"/>
  <c r="L155" i="11"/>
  <c r="K155" i="11"/>
  <c r="J155" i="11"/>
  <c r="I155" i="11"/>
  <c r="G155" i="11"/>
  <c r="F155" i="11"/>
  <c r="E155" i="11"/>
  <c r="D155" i="11"/>
  <c r="C155" i="11"/>
  <c r="B155" i="11"/>
  <c r="A155" i="11"/>
  <c r="O154" i="11"/>
  <c r="N154" i="11"/>
  <c r="M154" i="11"/>
  <c r="L154" i="11"/>
  <c r="K154" i="11"/>
  <c r="J154" i="11"/>
  <c r="I154" i="11"/>
  <c r="G154" i="11"/>
  <c r="F154" i="11"/>
  <c r="E154" i="11"/>
  <c r="D154" i="11"/>
  <c r="C154" i="11"/>
  <c r="B154" i="11"/>
  <c r="A154" i="11"/>
  <c r="O153" i="11"/>
  <c r="N153" i="11"/>
  <c r="M153" i="11"/>
  <c r="L153" i="11"/>
  <c r="K153" i="11"/>
  <c r="J153" i="11"/>
  <c r="I153" i="11"/>
  <c r="G153" i="11"/>
  <c r="F153" i="11"/>
  <c r="E153" i="11"/>
  <c r="D153" i="11"/>
  <c r="C153" i="11"/>
  <c r="B153" i="11"/>
  <c r="A153" i="11"/>
  <c r="O152" i="11"/>
  <c r="N152" i="11"/>
  <c r="M152" i="11"/>
  <c r="L152" i="11"/>
  <c r="K152" i="11"/>
  <c r="J152" i="11"/>
  <c r="I152" i="11"/>
  <c r="G152" i="11"/>
  <c r="F152" i="11"/>
  <c r="E152" i="11"/>
  <c r="D152" i="11"/>
  <c r="C152" i="11"/>
  <c r="B152" i="11"/>
  <c r="A152" i="11"/>
  <c r="O151" i="11"/>
  <c r="N151" i="11"/>
  <c r="M151" i="11"/>
  <c r="L151" i="11"/>
  <c r="K151" i="11"/>
  <c r="J151" i="11"/>
  <c r="I151" i="11"/>
  <c r="G151" i="11"/>
  <c r="F151" i="11"/>
  <c r="E151" i="11"/>
  <c r="D151" i="11"/>
  <c r="C151" i="11"/>
  <c r="B151" i="11"/>
  <c r="A151" i="11"/>
  <c r="O150" i="11"/>
  <c r="N150" i="11"/>
  <c r="M150" i="11"/>
  <c r="L150" i="11"/>
  <c r="K150" i="11"/>
  <c r="J150" i="11"/>
  <c r="I150" i="11"/>
  <c r="G150" i="11"/>
  <c r="F150" i="11"/>
  <c r="E150" i="11"/>
  <c r="D150" i="11"/>
  <c r="C150" i="11"/>
  <c r="B150" i="11"/>
  <c r="A150" i="11"/>
  <c r="O149" i="11"/>
  <c r="N149" i="11"/>
  <c r="M149" i="11"/>
  <c r="L149" i="11"/>
  <c r="K149" i="11"/>
  <c r="J149" i="11"/>
  <c r="I149" i="11"/>
  <c r="G149" i="11"/>
  <c r="F149" i="11"/>
  <c r="E149" i="11"/>
  <c r="D149" i="11"/>
  <c r="C149" i="11"/>
  <c r="B149" i="11"/>
  <c r="A149" i="11"/>
  <c r="O148" i="11"/>
  <c r="N148" i="11"/>
  <c r="M148" i="11"/>
  <c r="L148" i="11"/>
  <c r="K148" i="11"/>
  <c r="J148" i="11"/>
  <c r="I148" i="11"/>
  <c r="G148" i="11"/>
  <c r="F148" i="11"/>
  <c r="E148" i="11"/>
  <c r="D148" i="11"/>
  <c r="C148" i="11"/>
  <c r="B148" i="11"/>
  <c r="A148" i="11"/>
  <c r="O147" i="11"/>
  <c r="N147" i="11"/>
  <c r="M147" i="11"/>
  <c r="L147" i="11"/>
  <c r="K147" i="11"/>
  <c r="J147" i="11"/>
  <c r="I147" i="11"/>
  <c r="G147" i="11"/>
  <c r="F147" i="11"/>
  <c r="E147" i="11"/>
  <c r="D147" i="11"/>
  <c r="C147" i="11"/>
  <c r="B147" i="11"/>
  <c r="A147" i="11"/>
  <c r="O146" i="11"/>
  <c r="N146" i="11"/>
  <c r="M146" i="11"/>
  <c r="L146" i="11"/>
  <c r="K146" i="11"/>
  <c r="J146" i="11"/>
  <c r="I146" i="11"/>
  <c r="G146" i="11"/>
  <c r="F146" i="11"/>
  <c r="E146" i="11"/>
  <c r="D146" i="11"/>
  <c r="C146" i="11"/>
  <c r="B146" i="11"/>
  <c r="A146" i="11"/>
  <c r="O145" i="11"/>
  <c r="N145" i="11"/>
  <c r="M145" i="11"/>
  <c r="L145" i="11"/>
  <c r="K145" i="11"/>
  <c r="J145" i="11"/>
  <c r="I145" i="11"/>
  <c r="G145" i="11"/>
  <c r="F145" i="11"/>
  <c r="E145" i="11"/>
  <c r="D145" i="11"/>
  <c r="C145" i="11"/>
  <c r="B145" i="11"/>
  <c r="A145" i="11"/>
  <c r="D465" i="12" s="1"/>
  <c r="O144" i="11"/>
  <c r="N144" i="11"/>
  <c r="M144" i="11"/>
  <c r="L144" i="11"/>
  <c r="K144" i="11"/>
  <c r="J144" i="11"/>
  <c r="I144" i="11"/>
  <c r="G144" i="11"/>
  <c r="F144" i="11"/>
  <c r="E144" i="11"/>
  <c r="D144" i="11"/>
  <c r="C144" i="11"/>
  <c r="B144" i="11"/>
  <c r="A144" i="11"/>
  <c r="O143" i="11"/>
  <c r="N143" i="11"/>
  <c r="M143" i="11"/>
  <c r="L143" i="11"/>
  <c r="K143" i="11"/>
  <c r="J143" i="11"/>
  <c r="I143" i="11"/>
  <c r="G143" i="11"/>
  <c r="F143" i="11"/>
  <c r="E143" i="11"/>
  <c r="D143" i="11"/>
  <c r="C143" i="11"/>
  <c r="B143" i="11"/>
  <c r="A143" i="11"/>
  <c r="O142" i="11"/>
  <c r="N142" i="11"/>
  <c r="M142" i="11"/>
  <c r="L142" i="11"/>
  <c r="K142" i="11"/>
  <c r="J142" i="11"/>
  <c r="I142" i="11"/>
  <c r="G142" i="11"/>
  <c r="F142" i="11"/>
  <c r="E142" i="11"/>
  <c r="D142" i="11"/>
  <c r="C142" i="11"/>
  <c r="B142" i="11"/>
  <c r="A142" i="11"/>
  <c r="O141" i="11"/>
  <c r="N141" i="11"/>
  <c r="M141" i="11"/>
  <c r="L141" i="11"/>
  <c r="K141" i="11"/>
  <c r="J141" i="11"/>
  <c r="I141" i="11"/>
  <c r="G141" i="11"/>
  <c r="F141" i="11"/>
  <c r="E141" i="11"/>
  <c r="D141" i="11"/>
  <c r="C141" i="11"/>
  <c r="B141" i="11"/>
  <c r="A141" i="11"/>
  <c r="D461" i="12" s="1"/>
  <c r="O140" i="11"/>
  <c r="N140" i="11"/>
  <c r="M140" i="11"/>
  <c r="L140" i="11"/>
  <c r="K140" i="11"/>
  <c r="J140" i="11"/>
  <c r="I140" i="11"/>
  <c r="G140" i="11"/>
  <c r="F140" i="11"/>
  <c r="E140" i="11"/>
  <c r="D140" i="11"/>
  <c r="C140" i="11"/>
  <c r="B140" i="11"/>
  <c r="A140" i="11"/>
  <c r="O139" i="11"/>
  <c r="N139" i="11"/>
  <c r="M139" i="11"/>
  <c r="L139" i="11"/>
  <c r="K139" i="11"/>
  <c r="J139" i="11"/>
  <c r="I139" i="11"/>
  <c r="G139" i="11"/>
  <c r="F139" i="11"/>
  <c r="E139" i="11"/>
  <c r="D139" i="11"/>
  <c r="C139" i="11"/>
  <c r="B139" i="11"/>
  <c r="A139" i="11"/>
  <c r="O138" i="11"/>
  <c r="N138" i="11"/>
  <c r="M138" i="11"/>
  <c r="L138" i="11"/>
  <c r="K138" i="11"/>
  <c r="J138" i="11"/>
  <c r="I138" i="11"/>
  <c r="G138" i="11"/>
  <c r="F138" i="11"/>
  <c r="E138" i="11"/>
  <c r="D138" i="11"/>
  <c r="C138" i="11"/>
  <c r="B138" i="11"/>
  <c r="A138" i="11"/>
  <c r="O137" i="11"/>
  <c r="N137" i="11"/>
  <c r="M137" i="11"/>
  <c r="L137" i="11"/>
  <c r="K137" i="11"/>
  <c r="J137" i="11"/>
  <c r="I137" i="11"/>
  <c r="G137" i="11"/>
  <c r="F137" i="11"/>
  <c r="E137" i="11"/>
  <c r="D137" i="11"/>
  <c r="C137" i="11"/>
  <c r="B137" i="11"/>
  <c r="A137" i="11"/>
  <c r="O136" i="11"/>
  <c r="N136" i="11"/>
  <c r="M136" i="11"/>
  <c r="L136" i="11"/>
  <c r="K136" i="11"/>
  <c r="J136" i="11"/>
  <c r="I136" i="11"/>
  <c r="G136" i="11"/>
  <c r="F136" i="11"/>
  <c r="E136" i="11"/>
  <c r="D136" i="11"/>
  <c r="C136" i="11"/>
  <c r="B136" i="11"/>
  <c r="A136" i="11"/>
  <c r="O135" i="11"/>
  <c r="N135" i="11"/>
  <c r="M135" i="11"/>
  <c r="L135" i="11"/>
  <c r="K135" i="11"/>
  <c r="J135" i="11"/>
  <c r="I135" i="11"/>
  <c r="G135" i="11"/>
  <c r="F135" i="11"/>
  <c r="E135" i="11"/>
  <c r="D135" i="11"/>
  <c r="C135" i="11"/>
  <c r="B135" i="11"/>
  <c r="A135" i="11"/>
  <c r="O134" i="11"/>
  <c r="N134" i="11"/>
  <c r="M134" i="11"/>
  <c r="L134" i="11"/>
  <c r="K134" i="11"/>
  <c r="J134" i="11"/>
  <c r="I134" i="11"/>
  <c r="G134" i="11"/>
  <c r="F134" i="11"/>
  <c r="E134" i="11"/>
  <c r="D134" i="11"/>
  <c r="C134" i="11"/>
  <c r="B134" i="11"/>
  <c r="A134" i="11"/>
  <c r="O133" i="11"/>
  <c r="N133" i="11"/>
  <c r="M133" i="11"/>
  <c r="L133" i="11"/>
  <c r="K133" i="11"/>
  <c r="J133" i="11"/>
  <c r="I133" i="11"/>
  <c r="G133" i="11"/>
  <c r="F133" i="11"/>
  <c r="E133" i="11"/>
  <c r="D133" i="11"/>
  <c r="C133" i="11"/>
  <c r="B133" i="11"/>
  <c r="A133" i="11"/>
  <c r="O132" i="11"/>
  <c r="N132" i="11"/>
  <c r="M132" i="11"/>
  <c r="L132" i="11"/>
  <c r="K132" i="11"/>
  <c r="J132" i="11"/>
  <c r="I132" i="11"/>
  <c r="G132" i="11"/>
  <c r="F132" i="11"/>
  <c r="E132" i="11"/>
  <c r="D132" i="11"/>
  <c r="C132" i="11"/>
  <c r="B132" i="11"/>
  <c r="A132" i="11"/>
  <c r="O131" i="11"/>
  <c r="N131" i="11"/>
  <c r="M131" i="11"/>
  <c r="L131" i="11"/>
  <c r="K131" i="11"/>
  <c r="J131" i="11"/>
  <c r="I131" i="11"/>
  <c r="G131" i="11"/>
  <c r="F131" i="11"/>
  <c r="E131" i="11"/>
  <c r="D131" i="11"/>
  <c r="C131" i="11"/>
  <c r="B131" i="11"/>
  <c r="A131" i="11"/>
  <c r="O130" i="11"/>
  <c r="N130" i="11"/>
  <c r="M130" i="11"/>
  <c r="L130" i="11"/>
  <c r="K130" i="11"/>
  <c r="J130" i="11"/>
  <c r="I130" i="11"/>
  <c r="G130" i="11"/>
  <c r="F130" i="11"/>
  <c r="E130" i="11"/>
  <c r="D130" i="11"/>
  <c r="C130" i="11"/>
  <c r="B130" i="11"/>
  <c r="A130" i="11"/>
  <c r="O129" i="11"/>
  <c r="N129" i="11"/>
  <c r="M129" i="11"/>
  <c r="L129" i="11"/>
  <c r="K129" i="11"/>
  <c r="J129" i="11"/>
  <c r="I129" i="11"/>
  <c r="G129" i="11"/>
  <c r="F129" i="11"/>
  <c r="E129" i="11"/>
  <c r="D129" i="11"/>
  <c r="C129" i="11"/>
  <c r="B129" i="11"/>
  <c r="A129" i="11"/>
  <c r="D449" i="12" s="1"/>
  <c r="O128" i="11"/>
  <c r="N128" i="11"/>
  <c r="M128" i="11"/>
  <c r="L128" i="11"/>
  <c r="K128" i="11"/>
  <c r="J128" i="11"/>
  <c r="I128" i="11"/>
  <c r="G128" i="11"/>
  <c r="F128" i="11"/>
  <c r="E128" i="11"/>
  <c r="D128" i="11"/>
  <c r="C128" i="11"/>
  <c r="B128" i="11"/>
  <c r="A128" i="11"/>
  <c r="O127" i="11"/>
  <c r="N127" i="11"/>
  <c r="M127" i="11"/>
  <c r="L127" i="11"/>
  <c r="K127" i="11"/>
  <c r="J127" i="11"/>
  <c r="I127" i="11"/>
  <c r="G127" i="11"/>
  <c r="F127" i="11"/>
  <c r="E127" i="11"/>
  <c r="D127" i="11"/>
  <c r="C127" i="11"/>
  <c r="B127" i="11"/>
  <c r="A127" i="11"/>
  <c r="O126" i="11"/>
  <c r="N126" i="11"/>
  <c r="M126" i="11"/>
  <c r="L126" i="11"/>
  <c r="K126" i="11"/>
  <c r="J126" i="11"/>
  <c r="I126" i="11"/>
  <c r="G126" i="11"/>
  <c r="F126" i="11"/>
  <c r="E126" i="11"/>
  <c r="D126" i="11"/>
  <c r="C126" i="11"/>
  <c r="B126" i="11"/>
  <c r="A126" i="11"/>
  <c r="O125" i="11"/>
  <c r="N125" i="11"/>
  <c r="M125" i="11"/>
  <c r="L125" i="11"/>
  <c r="K125" i="11"/>
  <c r="J125" i="11"/>
  <c r="I125" i="11"/>
  <c r="G125" i="11"/>
  <c r="F125" i="11"/>
  <c r="E125" i="11"/>
  <c r="D125" i="11"/>
  <c r="C125" i="11"/>
  <c r="B125" i="11"/>
  <c r="A125" i="11"/>
  <c r="D445" i="12" s="1"/>
  <c r="O124" i="11"/>
  <c r="N124" i="11"/>
  <c r="M124" i="11"/>
  <c r="L124" i="11"/>
  <c r="K124" i="11"/>
  <c r="J124" i="11"/>
  <c r="I124" i="11"/>
  <c r="G124" i="11"/>
  <c r="F124" i="11"/>
  <c r="E124" i="11"/>
  <c r="D124" i="11"/>
  <c r="C124" i="11"/>
  <c r="B124" i="11"/>
  <c r="A124" i="11"/>
  <c r="O123" i="11"/>
  <c r="N123" i="11"/>
  <c r="M123" i="11"/>
  <c r="L123" i="11"/>
  <c r="K123" i="11"/>
  <c r="J123" i="11"/>
  <c r="I123" i="11"/>
  <c r="G123" i="11"/>
  <c r="F123" i="11"/>
  <c r="E123" i="11"/>
  <c r="D123" i="11"/>
  <c r="C123" i="11"/>
  <c r="B123" i="11"/>
  <c r="A123" i="11"/>
  <c r="O122" i="11"/>
  <c r="N122" i="11"/>
  <c r="M122" i="11"/>
  <c r="L122" i="11"/>
  <c r="K122" i="11"/>
  <c r="J122" i="11"/>
  <c r="I122" i="11"/>
  <c r="G122" i="11"/>
  <c r="F122" i="11"/>
  <c r="E122" i="11"/>
  <c r="D122" i="11"/>
  <c r="C122" i="11"/>
  <c r="B122" i="11"/>
  <c r="A122" i="11"/>
  <c r="O121" i="11"/>
  <c r="N121" i="11"/>
  <c r="M121" i="11"/>
  <c r="L121" i="11"/>
  <c r="K121" i="11"/>
  <c r="J121" i="11"/>
  <c r="I121" i="11"/>
  <c r="G121" i="11"/>
  <c r="F121" i="11"/>
  <c r="E121" i="11"/>
  <c r="D121" i="11"/>
  <c r="C121" i="11"/>
  <c r="B121" i="11"/>
  <c r="A121" i="11"/>
  <c r="O120" i="11"/>
  <c r="N120" i="11"/>
  <c r="M120" i="11"/>
  <c r="L120" i="11"/>
  <c r="K120" i="11"/>
  <c r="J120" i="11"/>
  <c r="I120" i="11"/>
  <c r="G120" i="11"/>
  <c r="F120" i="11"/>
  <c r="E120" i="11"/>
  <c r="D120" i="11"/>
  <c r="C120" i="11"/>
  <c r="B120" i="11"/>
  <c r="A120" i="11"/>
  <c r="O119" i="11"/>
  <c r="N119" i="11"/>
  <c r="M119" i="11"/>
  <c r="L119" i="11"/>
  <c r="K119" i="11"/>
  <c r="J119" i="11"/>
  <c r="I119" i="11"/>
  <c r="G119" i="11"/>
  <c r="F119" i="11"/>
  <c r="E119" i="11"/>
  <c r="D119" i="11"/>
  <c r="C119" i="11"/>
  <c r="B119" i="11"/>
  <c r="A119" i="11"/>
  <c r="O118" i="11"/>
  <c r="N118" i="11"/>
  <c r="M118" i="11"/>
  <c r="L118" i="11"/>
  <c r="K118" i="11"/>
  <c r="J118" i="11"/>
  <c r="I118" i="11"/>
  <c r="G118" i="11"/>
  <c r="F118" i="11"/>
  <c r="E118" i="11"/>
  <c r="D118" i="11"/>
  <c r="C118" i="11"/>
  <c r="B118" i="11"/>
  <c r="A118" i="11"/>
  <c r="O117" i="11"/>
  <c r="N117" i="11"/>
  <c r="M117" i="11"/>
  <c r="L117" i="11"/>
  <c r="K117" i="11"/>
  <c r="J117" i="11"/>
  <c r="I117" i="11"/>
  <c r="G117" i="11"/>
  <c r="F117" i="11"/>
  <c r="E117" i="11"/>
  <c r="D117" i="11"/>
  <c r="C117" i="11"/>
  <c r="B117" i="11"/>
  <c r="A117" i="11"/>
  <c r="O116" i="11"/>
  <c r="N116" i="11"/>
  <c r="M116" i="11"/>
  <c r="L116" i="11"/>
  <c r="K116" i="11"/>
  <c r="J116" i="11"/>
  <c r="I116" i="11"/>
  <c r="G116" i="11"/>
  <c r="F116" i="11"/>
  <c r="E116" i="11"/>
  <c r="D116" i="11"/>
  <c r="C116" i="11"/>
  <c r="B116" i="11"/>
  <c r="A116" i="11"/>
  <c r="O115" i="11"/>
  <c r="N115" i="11"/>
  <c r="M115" i="11"/>
  <c r="L115" i="11"/>
  <c r="K115" i="11"/>
  <c r="J115" i="11"/>
  <c r="I115" i="11"/>
  <c r="G115" i="11"/>
  <c r="F115" i="11"/>
  <c r="E115" i="11"/>
  <c r="D115" i="11"/>
  <c r="C115" i="11"/>
  <c r="B115" i="11"/>
  <c r="A115" i="11"/>
  <c r="O114" i="11"/>
  <c r="N114" i="11"/>
  <c r="M114" i="11"/>
  <c r="L114" i="11"/>
  <c r="K114" i="11"/>
  <c r="J114" i="11"/>
  <c r="I114" i="11"/>
  <c r="G114" i="11"/>
  <c r="F114" i="11"/>
  <c r="E114" i="11"/>
  <c r="D114" i="11"/>
  <c r="C114" i="11"/>
  <c r="B114" i="11"/>
  <c r="A114" i="11"/>
  <c r="O113" i="11"/>
  <c r="N113" i="11"/>
  <c r="M113" i="11"/>
  <c r="L113" i="11"/>
  <c r="K113" i="11"/>
  <c r="J113" i="11"/>
  <c r="I113" i="11"/>
  <c r="G113" i="11"/>
  <c r="F113" i="11"/>
  <c r="E113" i="11"/>
  <c r="D113" i="11"/>
  <c r="C113" i="11"/>
  <c r="B113" i="11"/>
  <c r="A113" i="11"/>
  <c r="O112" i="11"/>
  <c r="N112" i="11"/>
  <c r="M112" i="11"/>
  <c r="L112" i="11"/>
  <c r="K112" i="11"/>
  <c r="J112" i="11"/>
  <c r="I112" i="11"/>
  <c r="G112" i="11"/>
  <c r="F112" i="11"/>
  <c r="E112" i="11"/>
  <c r="D112" i="11"/>
  <c r="C112" i="11"/>
  <c r="B112" i="11"/>
  <c r="A112" i="11"/>
  <c r="O111" i="11"/>
  <c r="N111" i="11"/>
  <c r="M111" i="11"/>
  <c r="L111" i="11"/>
  <c r="K111" i="11"/>
  <c r="J111" i="11"/>
  <c r="I111" i="11"/>
  <c r="G111" i="11"/>
  <c r="F111" i="11"/>
  <c r="E111" i="11"/>
  <c r="D111" i="11"/>
  <c r="C111" i="11"/>
  <c r="B111" i="11"/>
  <c r="A111" i="11"/>
  <c r="O110" i="11"/>
  <c r="N110" i="11"/>
  <c r="M110" i="11"/>
  <c r="L110" i="11"/>
  <c r="K110" i="11"/>
  <c r="J110" i="11"/>
  <c r="I110" i="11"/>
  <c r="G110" i="11"/>
  <c r="F110" i="11"/>
  <c r="E110" i="11"/>
  <c r="D110" i="11"/>
  <c r="C110" i="11"/>
  <c r="B110" i="11"/>
  <c r="A110" i="11"/>
  <c r="O109" i="11"/>
  <c r="N109" i="11"/>
  <c r="M109" i="11"/>
  <c r="L109" i="11"/>
  <c r="K109" i="11"/>
  <c r="J109" i="11"/>
  <c r="I109" i="11"/>
  <c r="G109" i="11"/>
  <c r="F109" i="11"/>
  <c r="E109" i="11"/>
  <c r="D109" i="11"/>
  <c r="C109" i="11"/>
  <c r="B109" i="11"/>
  <c r="A109" i="11"/>
  <c r="O108" i="11"/>
  <c r="N108" i="11"/>
  <c r="M108" i="11"/>
  <c r="L108" i="11"/>
  <c r="K108" i="11"/>
  <c r="J108" i="11"/>
  <c r="I108" i="11"/>
  <c r="G108" i="11"/>
  <c r="F108" i="11"/>
  <c r="E108" i="11"/>
  <c r="D108" i="11"/>
  <c r="C108" i="11"/>
  <c r="B108" i="11"/>
  <c r="A108" i="11"/>
  <c r="O107" i="11"/>
  <c r="N107" i="11"/>
  <c r="M107" i="11"/>
  <c r="L107" i="11"/>
  <c r="K107" i="11"/>
  <c r="J107" i="11"/>
  <c r="I107" i="11"/>
  <c r="G107" i="11"/>
  <c r="F107" i="11"/>
  <c r="E107" i="11"/>
  <c r="D107" i="11"/>
  <c r="C107" i="11"/>
  <c r="B107" i="11"/>
  <c r="A107" i="11"/>
  <c r="O106" i="11"/>
  <c r="N106" i="11"/>
  <c r="M106" i="11"/>
  <c r="L106" i="11"/>
  <c r="K106" i="11"/>
  <c r="J106" i="11"/>
  <c r="I106" i="11"/>
  <c r="G106" i="11"/>
  <c r="F106" i="11"/>
  <c r="E106" i="11"/>
  <c r="D106" i="11"/>
  <c r="C106" i="11"/>
  <c r="B106" i="11"/>
  <c r="A106" i="11"/>
  <c r="O105" i="11"/>
  <c r="N105" i="11"/>
  <c r="M105" i="11"/>
  <c r="L105" i="11"/>
  <c r="K105" i="11"/>
  <c r="J105" i="11"/>
  <c r="I105" i="11"/>
  <c r="G105" i="11"/>
  <c r="F105" i="11"/>
  <c r="E105" i="11"/>
  <c r="D105" i="11"/>
  <c r="C105" i="11"/>
  <c r="B105" i="11"/>
  <c r="A105" i="11"/>
  <c r="O104" i="11"/>
  <c r="N104" i="11"/>
  <c r="M104" i="11"/>
  <c r="L104" i="11"/>
  <c r="K104" i="11"/>
  <c r="J104" i="11"/>
  <c r="I104" i="11"/>
  <c r="G104" i="11"/>
  <c r="F104" i="11"/>
  <c r="E104" i="11"/>
  <c r="D104" i="11"/>
  <c r="C104" i="11"/>
  <c r="B104" i="11"/>
  <c r="A104" i="11"/>
  <c r="O103" i="11"/>
  <c r="N103" i="11"/>
  <c r="M103" i="11"/>
  <c r="L103" i="11"/>
  <c r="K103" i="11"/>
  <c r="J103" i="11"/>
  <c r="I103" i="11"/>
  <c r="G103" i="11"/>
  <c r="F103" i="11"/>
  <c r="E103" i="11"/>
  <c r="D103" i="11"/>
  <c r="C103" i="11"/>
  <c r="B103" i="11"/>
  <c r="A103" i="11"/>
  <c r="O102" i="11"/>
  <c r="N102" i="11"/>
  <c r="M102" i="11"/>
  <c r="L102" i="11"/>
  <c r="K102" i="11"/>
  <c r="J102" i="11"/>
  <c r="I102" i="11"/>
  <c r="G102" i="11"/>
  <c r="F102" i="11"/>
  <c r="E102" i="11"/>
  <c r="D102" i="11"/>
  <c r="C102" i="11"/>
  <c r="B102" i="11"/>
  <c r="A102" i="11"/>
  <c r="O101" i="11"/>
  <c r="N101" i="11"/>
  <c r="M101" i="11"/>
  <c r="L101" i="11"/>
  <c r="K101" i="11"/>
  <c r="J101" i="11"/>
  <c r="I101" i="11"/>
  <c r="G101" i="11"/>
  <c r="F101" i="11"/>
  <c r="E101" i="11"/>
  <c r="D101" i="11"/>
  <c r="C101" i="11"/>
  <c r="B101" i="11"/>
  <c r="A101" i="11"/>
  <c r="O100" i="11"/>
  <c r="N100" i="11"/>
  <c r="M100" i="11"/>
  <c r="L100" i="11"/>
  <c r="K100" i="11"/>
  <c r="J100" i="11"/>
  <c r="I100" i="11"/>
  <c r="G100" i="11"/>
  <c r="F100" i="11"/>
  <c r="E100" i="11"/>
  <c r="D100" i="11"/>
  <c r="C100" i="11"/>
  <c r="B100" i="11"/>
  <c r="A100" i="11"/>
  <c r="O99" i="11"/>
  <c r="N99" i="11"/>
  <c r="M99" i="11"/>
  <c r="L99" i="11"/>
  <c r="K99" i="11"/>
  <c r="J99" i="11"/>
  <c r="I99" i="11"/>
  <c r="G99" i="11"/>
  <c r="F99" i="11"/>
  <c r="E99" i="11"/>
  <c r="D99" i="11"/>
  <c r="C99" i="11"/>
  <c r="B99" i="11"/>
  <c r="A99" i="11"/>
  <c r="O98" i="11"/>
  <c r="N98" i="11"/>
  <c r="M98" i="11"/>
  <c r="L98" i="11"/>
  <c r="K98" i="11"/>
  <c r="J98" i="11"/>
  <c r="I98" i="11"/>
  <c r="G98" i="11"/>
  <c r="F98" i="11"/>
  <c r="E98" i="11"/>
  <c r="D98" i="11"/>
  <c r="C98" i="11"/>
  <c r="B98" i="11"/>
  <c r="A98" i="11"/>
  <c r="O97" i="11"/>
  <c r="N97" i="11"/>
  <c r="M97" i="11"/>
  <c r="L97" i="11"/>
  <c r="K97" i="11"/>
  <c r="J97" i="11"/>
  <c r="I97" i="11"/>
  <c r="G97" i="11"/>
  <c r="F97" i="11"/>
  <c r="E97" i="11"/>
  <c r="D97" i="11"/>
  <c r="C97" i="11"/>
  <c r="B97" i="11"/>
  <c r="A97" i="11"/>
  <c r="O96" i="11"/>
  <c r="N96" i="11"/>
  <c r="M96" i="11"/>
  <c r="L96" i="11"/>
  <c r="K96" i="11"/>
  <c r="J96" i="11"/>
  <c r="I96" i="11"/>
  <c r="G96" i="11"/>
  <c r="F96" i="11"/>
  <c r="E96" i="11"/>
  <c r="D96" i="11"/>
  <c r="C96" i="11"/>
  <c r="B96" i="11"/>
  <c r="C416" i="12" s="1"/>
  <c r="A96" i="11"/>
  <c r="O95" i="11"/>
  <c r="N95" i="11"/>
  <c r="M95" i="11"/>
  <c r="L95" i="11"/>
  <c r="K95" i="11"/>
  <c r="J95" i="11"/>
  <c r="I95" i="11"/>
  <c r="G95" i="11"/>
  <c r="F95" i="11"/>
  <c r="E95" i="11"/>
  <c r="D95" i="11"/>
  <c r="C95" i="11"/>
  <c r="B95" i="11"/>
  <c r="A95" i="11"/>
  <c r="O94" i="11"/>
  <c r="N94" i="11"/>
  <c r="M94" i="11"/>
  <c r="L94" i="11"/>
  <c r="K94" i="11"/>
  <c r="J94" i="11"/>
  <c r="I94" i="11"/>
  <c r="G94" i="11"/>
  <c r="F94" i="11"/>
  <c r="E94" i="11"/>
  <c r="D94" i="11"/>
  <c r="C94" i="11"/>
  <c r="B94" i="11"/>
  <c r="A94" i="11"/>
  <c r="O93" i="11"/>
  <c r="N93" i="11"/>
  <c r="M93" i="11"/>
  <c r="L93" i="11"/>
  <c r="K93" i="11"/>
  <c r="J93" i="11"/>
  <c r="I93" i="11"/>
  <c r="G93" i="11"/>
  <c r="F93" i="11"/>
  <c r="E93" i="11"/>
  <c r="D93" i="11"/>
  <c r="C93" i="11"/>
  <c r="B93" i="11"/>
  <c r="A93" i="11"/>
  <c r="O92" i="11"/>
  <c r="N92" i="11"/>
  <c r="M92" i="11"/>
  <c r="L92" i="11"/>
  <c r="K92" i="11"/>
  <c r="J92" i="11"/>
  <c r="I92" i="11"/>
  <c r="G92" i="11"/>
  <c r="F92" i="11"/>
  <c r="E92" i="11"/>
  <c r="D92" i="11"/>
  <c r="C92" i="11"/>
  <c r="B92" i="11"/>
  <c r="A92" i="11"/>
  <c r="O91" i="11"/>
  <c r="N91" i="11"/>
  <c r="M91" i="11"/>
  <c r="L91" i="11"/>
  <c r="K91" i="11"/>
  <c r="J91" i="11"/>
  <c r="I91" i="11"/>
  <c r="G91" i="11"/>
  <c r="F91" i="11"/>
  <c r="E91" i="11"/>
  <c r="D91" i="11"/>
  <c r="C91" i="11"/>
  <c r="B91" i="11"/>
  <c r="A91" i="11"/>
  <c r="O90" i="11"/>
  <c r="N90" i="11"/>
  <c r="M90" i="11"/>
  <c r="L90" i="11"/>
  <c r="K90" i="11"/>
  <c r="J90" i="11"/>
  <c r="I90" i="11"/>
  <c r="G90" i="11"/>
  <c r="F90" i="11"/>
  <c r="E90" i="11"/>
  <c r="D90" i="11"/>
  <c r="C90" i="11"/>
  <c r="B90" i="11"/>
  <c r="A90" i="11"/>
  <c r="O89" i="11"/>
  <c r="N89" i="11"/>
  <c r="M89" i="11"/>
  <c r="L89" i="11"/>
  <c r="K89" i="11"/>
  <c r="J89" i="11"/>
  <c r="I89" i="11"/>
  <c r="G89" i="11"/>
  <c r="F89" i="11"/>
  <c r="E89" i="11"/>
  <c r="D89" i="11"/>
  <c r="C89" i="11"/>
  <c r="B89" i="11"/>
  <c r="A89" i="11"/>
  <c r="O88" i="11"/>
  <c r="N88" i="11"/>
  <c r="M88" i="11"/>
  <c r="L88" i="11"/>
  <c r="K88" i="11"/>
  <c r="J88" i="11"/>
  <c r="I88" i="11"/>
  <c r="G88" i="11"/>
  <c r="F88" i="11"/>
  <c r="E88" i="11"/>
  <c r="D88" i="11"/>
  <c r="C88" i="11"/>
  <c r="B88" i="11"/>
  <c r="A88" i="11"/>
  <c r="C408" i="12" s="1"/>
  <c r="O87" i="11"/>
  <c r="N87" i="11"/>
  <c r="M87" i="11"/>
  <c r="L87" i="11"/>
  <c r="K87" i="11"/>
  <c r="J87" i="11"/>
  <c r="I87" i="11"/>
  <c r="G87" i="11"/>
  <c r="F87" i="11"/>
  <c r="E87" i="11"/>
  <c r="D87" i="11"/>
  <c r="C87" i="11"/>
  <c r="B87" i="11"/>
  <c r="A87" i="11"/>
  <c r="O86" i="11"/>
  <c r="N86" i="11"/>
  <c r="M86" i="11"/>
  <c r="L86" i="11"/>
  <c r="K86" i="11"/>
  <c r="J86" i="11"/>
  <c r="I86" i="11"/>
  <c r="G86" i="11"/>
  <c r="F86" i="11"/>
  <c r="E86" i="11"/>
  <c r="D86" i="11"/>
  <c r="C86" i="11"/>
  <c r="B86" i="11"/>
  <c r="A86" i="11"/>
  <c r="O85" i="11"/>
  <c r="N85" i="11"/>
  <c r="M85" i="11"/>
  <c r="L85" i="11"/>
  <c r="K85" i="11"/>
  <c r="J85" i="11"/>
  <c r="I85" i="11"/>
  <c r="G85" i="11"/>
  <c r="F85" i="11"/>
  <c r="E85" i="11"/>
  <c r="D85" i="11"/>
  <c r="C85" i="11"/>
  <c r="B85" i="11"/>
  <c r="A85" i="11"/>
  <c r="O84" i="11"/>
  <c r="N84" i="11"/>
  <c r="M84" i="11"/>
  <c r="L84" i="11"/>
  <c r="K84" i="11"/>
  <c r="J84" i="11"/>
  <c r="I84" i="11"/>
  <c r="G84" i="11"/>
  <c r="F84" i="11"/>
  <c r="E84" i="11"/>
  <c r="D84" i="11"/>
  <c r="C84" i="11"/>
  <c r="B84" i="11"/>
  <c r="A84" i="11"/>
  <c r="O83" i="11"/>
  <c r="N83" i="11"/>
  <c r="M83" i="11"/>
  <c r="L83" i="11"/>
  <c r="K83" i="11"/>
  <c r="J83" i="11"/>
  <c r="I83" i="11"/>
  <c r="G83" i="11"/>
  <c r="F83" i="11"/>
  <c r="E83" i="11"/>
  <c r="D83" i="11"/>
  <c r="C83" i="11"/>
  <c r="B83" i="11"/>
  <c r="A83" i="11"/>
  <c r="O82" i="11"/>
  <c r="N82" i="11"/>
  <c r="M82" i="11"/>
  <c r="L82" i="11"/>
  <c r="K82" i="11"/>
  <c r="J82" i="11"/>
  <c r="I82" i="11"/>
  <c r="G82" i="11"/>
  <c r="F82" i="11"/>
  <c r="E82" i="11"/>
  <c r="D82" i="11"/>
  <c r="C82" i="11"/>
  <c r="B82" i="11"/>
  <c r="A82" i="11"/>
  <c r="O81" i="11"/>
  <c r="N81" i="11"/>
  <c r="M81" i="11"/>
  <c r="L81" i="11"/>
  <c r="K81" i="11"/>
  <c r="J81" i="11"/>
  <c r="I81" i="11"/>
  <c r="G81" i="11"/>
  <c r="F81" i="11"/>
  <c r="E81" i="11"/>
  <c r="D81" i="11"/>
  <c r="C81" i="11"/>
  <c r="B81" i="11"/>
  <c r="A81" i="11"/>
  <c r="O80" i="11"/>
  <c r="N80" i="11"/>
  <c r="M80" i="11"/>
  <c r="L80" i="11"/>
  <c r="K80" i="11"/>
  <c r="J80" i="11"/>
  <c r="I80" i="11"/>
  <c r="G80" i="11"/>
  <c r="F80" i="11"/>
  <c r="E80" i="11"/>
  <c r="D80" i="11"/>
  <c r="C80" i="11"/>
  <c r="B80" i="11"/>
  <c r="A80" i="11"/>
  <c r="C400" i="12" s="1"/>
  <c r="O79" i="11"/>
  <c r="N79" i="11"/>
  <c r="M79" i="11"/>
  <c r="L79" i="11"/>
  <c r="K79" i="11"/>
  <c r="J79" i="11"/>
  <c r="I79" i="11"/>
  <c r="G79" i="11"/>
  <c r="F79" i="11"/>
  <c r="E79" i="11"/>
  <c r="D79" i="11"/>
  <c r="C79" i="11"/>
  <c r="B79" i="11"/>
  <c r="A79" i="11"/>
  <c r="O78" i="11"/>
  <c r="N78" i="11"/>
  <c r="M78" i="11"/>
  <c r="L78" i="11"/>
  <c r="K78" i="11"/>
  <c r="J78" i="11"/>
  <c r="I78" i="11"/>
  <c r="G78" i="11"/>
  <c r="F78" i="11"/>
  <c r="E78" i="11"/>
  <c r="D78" i="11"/>
  <c r="C78" i="11"/>
  <c r="B78" i="11"/>
  <c r="A78" i="11"/>
  <c r="O77" i="11"/>
  <c r="N77" i="11"/>
  <c r="M77" i="11"/>
  <c r="L77" i="11"/>
  <c r="K77" i="11"/>
  <c r="J77" i="11"/>
  <c r="I77" i="11"/>
  <c r="G77" i="11"/>
  <c r="F77" i="11"/>
  <c r="E77" i="11"/>
  <c r="D77" i="11"/>
  <c r="C77" i="11"/>
  <c r="B77" i="11"/>
  <c r="A77" i="11"/>
  <c r="D397" i="12" s="1"/>
  <c r="O76" i="11"/>
  <c r="N76" i="11"/>
  <c r="M76" i="11"/>
  <c r="L76" i="11"/>
  <c r="K76" i="11"/>
  <c r="J76" i="11"/>
  <c r="I76" i="11"/>
  <c r="G76" i="11"/>
  <c r="F76" i="11"/>
  <c r="E76" i="11"/>
  <c r="D76" i="11"/>
  <c r="C76" i="11"/>
  <c r="B76" i="11"/>
  <c r="A76" i="11"/>
  <c r="O75" i="11"/>
  <c r="N75" i="11"/>
  <c r="M75" i="11"/>
  <c r="L75" i="11"/>
  <c r="K75" i="11"/>
  <c r="J75" i="11"/>
  <c r="I75" i="11"/>
  <c r="G75" i="11"/>
  <c r="F75" i="11"/>
  <c r="E75" i="11"/>
  <c r="D75" i="11"/>
  <c r="C75" i="11"/>
  <c r="B75" i="11"/>
  <c r="A75" i="11"/>
  <c r="O74" i="11"/>
  <c r="N74" i="11"/>
  <c r="M74" i="11"/>
  <c r="L74" i="11"/>
  <c r="K74" i="11"/>
  <c r="J74" i="11"/>
  <c r="I74" i="11"/>
  <c r="G74" i="11"/>
  <c r="F74" i="11"/>
  <c r="E74" i="11"/>
  <c r="D74" i="11"/>
  <c r="C74" i="11"/>
  <c r="B74" i="11"/>
  <c r="A74" i="11"/>
  <c r="O73" i="11"/>
  <c r="N73" i="11"/>
  <c r="M73" i="11"/>
  <c r="L73" i="11"/>
  <c r="K73" i="11"/>
  <c r="J73" i="11"/>
  <c r="I73" i="11"/>
  <c r="G73" i="11"/>
  <c r="F73" i="11"/>
  <c r="E73" i="11"/>
  <c r="D73" i="11"/>
  <c r="C73" i="11"/>
  <c r="B73" i="11"/>
  <c r="A73" i="11"/>
  <c r="O72" i="11"/>
  <c r="N72" i="11"/>
  <c r="M72" i="11"/>
  <c r="L72" i="11"/>
  <c r="K72" i="11"/>
  <c r="J72" i="11"/>
  <c r="I72" i="11"/>
  <c r="G72" i="11"/>
  <c r="F72" i="11"/>
  <c r="E72" i="11"/>
  <c r="D72" i="11"/>
  <c r="C72" i="11"/>
  <c r="B72" i="11"/>
  <c r="A72" i="11"/>
  <c r="O71" i="11"/>
  <c r="N71" i="11"/>
  <c r="M71" i="11"/>
  <c r="L71" i="11"/>
  <c r="K71" i="11"/>
  <c r="J71" i="11"/>
  <c r="I71" i="11"/>
  <c r="G71" i="11"/>
  <c r="F71" i="11"/>
  <c r="E71" i="11"/>
  <c r="D71" i="11"/>
  <c r="C71" i="11"/>
  <c r="B71" i="11"/>
  <c r="A71" i="11"/>
  <c r="O70" i="11"/>
  <c r="N70" i="11"/>
  <c r="M70" i="11"/>
  <c r="L70" i="11"/>
  <c r="K70" i="11"/>
  <c r="J70" i="11"/>
  <c r="I70" i="11"/>
  <c r="G70" i="11"/>
  <c r="F70" i="11"/>
  <c r="E70" i="11"/>
  <c r="D70" i="11"/>
  <c r="C70" i="11"/>
  <c r="B70" i="11"/>
  <c r="A70" i="11"/>
  <c r="O69" i="11"/>
  <c r="N69" i="11"/>
  <c r="M69" i="11"/>
  <c r="L69" i="11"/>
  <c r="K69" i="11"/>
  <c r="J69" i="11"/>
  <c r="I69" i="11"/>
  <c r="G69" i="11"/>
  <c r="F69" i="11"/>
  <c r="E69" i="11"/>
  <c r="D69" i="11"/>
  <c r="C69" i="11"/>
  <c r="B69" i="11"/>
  <c r="A69" i="11"/>
  <c r="O68" i="11"/>
  <c r="N68" i="11"/>
  <c r="M68" i="11"/>
  <c r="L68" i="11"/>
  <c r="K68" i="11"/>
  <c r="J68" i="11"/>
  <c r="I68" i="11"/>
  <c r="G68" i="11"/>
  <c r="F68" i="11"/>
  <c r="E68" i="11"/>
  <c r="D68" i="11"/>
  <c r="C68" i="11"/>
  <c r="B68" i="11"/>
  <c r="A68" i="11"/>
  <c r="O67" i="11"/>
  <c r="N67" i="11"/>
  <c r="M67" i="11"/>
  <c r="L67" i="11"/>
  <c r="K67" i="11"/>
  <c r="J67" i="11"/>
  <c r="I67" i="11"/>
  <c r="G67" i="11"/>
  <c r="F67" i="11"/>
  <c r="E67" i="11"/>
  <c r="D67" i="11"/>
  <c r="C67" i="11"/>
  <c r="B67" i="11"/>
  <c r="A67" i="11"/>
  <c r="A387" i="12" s="1"/>
  <c r="O66" i="11"/>
  <c r="N66" i="11"/>
  <c r="M66" i="11"/>
  <c r="L66" i="11"/>
  <c r="K66" i="11"/>
  <c r="J66" i="11"/>
  <c r="I66" i="11"/>
  <c r="G66" i="11"/>
  <c r="F66" i="11"/>
  <c r="E66" i="11"/>
  <c r="D66" i="11"/>
  <c r="C66" i="11"/>
  <c r="B66" i="11"/>
  <c r="A66" i="11"/>
  <c r="O65" i="11"/>
  <c r="N65" i="11"/>
  <c r="M65" i="11"/>
  <c r="L65" i="11"/>
  <c r="K65" i="11"/>
  <c r="J65" i="11"/>
  <c r="I65" i="11"/>
  <c r="G65" i="11"/>
  <c r="F65" i="11"/>
  <c r="E65" i="11"/>
  <c r="D65" i="11"/>
  <c r="C65" i="11"/>
  <c r="B65" i="11"/>
  <c r="A65" i="11"/>
  <c r="O64" i="11"/>
  <c r="N64" i="11"/>
  <c r="M64" i="11"/>
  <c r="L64" i="11"/>
  <c r="K64" i="11"/>
  <c r="J64" i="11"/>
  <c r="I64" i="11"/>
  <c r="G64" i="11"/>
  <c r="F64" i="11"/>
  <c r="E64" i="11"/>
  <c r="D64" i="11"/>
  <c r="C64" i="11"/>
  <c r="B64" i="11"/>
  <c r="C384" i="12" s="1"/>
  <c r="A64" i="11"/>
  <c r="O63" i="11"/>
  <c r="N63" i="11"/>
  <c r="M63" i="11"/>
  <c r="L63" i="11"/>
  <c r="K63" i="11"/>
  <c r="J63" i="11"/>
  <c r="I63" i="11"/>
  <c r="G63" i="11"/>
  <c r="F63" i="11"/>
  <c r="E63" i="11"/>
  <c r="D63" i="11"/>
  <c r="C63" i="11"/>
  <c r="B63" i="11"/>
  <c r="A63" i="11"/>
  <c r="O62" i="11"/>
  <c r="N62" i="11"/>
  <c r="M62" i="11"/>
  <c r="L62" i="11"/>
  <c r="K62" i="11"/>
  <c r="J62" i="11"/>
  <c r="I62" i="11"/>
  <c r="G62" i="11"/>
  <c r="F62" i="11"/>
  <c r="E62" i="11"/>
  <c r="D62" i="11"/>
  <c r="C62" i="11"/>
  <c r="B62" i="11"/>
  <c r="A62" i="11"/>
  <c r="O61" i="11"/>
  <c r="N61" i="11"/>
  <c r="M61" i="11"/>
  <c r="L61" i="11"/>
  <c r="K61" i="11"/>
  <c r="J61" i="11"/>
  <c r="I61" i="11"/>
  <c r="G61" i="11"/>
  <c r="F61" i="11"/>
  <c r="E61" i="11"/>
  <c r="D61" i="11"/>
  <c r="C61" i="11"/>
  <c r="B61" i="11"/>
  <c r="A61" i="11"/>
  <c r="O60" i="11"/>
  <c r="N60" i="11"/>
  <c r="M60" i="11"/>
  <c r="L60" i="11"/>
  <c r="K60" i="11"/>
  <c r="J60" i="11"/>
  <c r="I60" i="11"/>
  <c r="G60" i="11"/>
  <c r="F60" i="11"/>
  <c r="E60" i="11"/>
  <c r="D60" i="11"/>
  <c r="C60" i="11"/>
  <c r="B60" i="11"/>
  <c r="A60" i="11"/>
  <c r="O59" i="11"/>
  <c r="N59" i="11"/>
  <c r="M59" i="11"/>
  <c r="L59" i="11"/>
  <c r="K59" i="11"/>
  <c r="J59" i="11"/>
  <c r="I59" i="11"/>
  <c r="G59" i="11"/>
  <c r="F59" i="11"/>
  <c r="E59" i="11"/>
  <c r="D59" i="11"/>
  <c r="C59" i="11"/>
  <c r="B59" i="11"/>
  <c r="A59" i="11"/>
  <c r="O58" i="11"/>
  <c r="N58" i="11"/>
  <c r="M58" i="11"/>
  <c r="L58" i="11"/>
  <c r="K58" i="11"/>
  <c r="J58" i="11"/>
  <c r="I58" i="11"/>
  <c r="G58" i="11"/>
  <c r="F58" i="11"/>
  <c r="E58" i="11"/>
  <c r="D58" i="11"/>
  <c r="C58" i="11"/>
  <c r="B58" i="11"/>
  <c r="A58" i="11"/>
  <c r="O57" i="11"/>
  <c r="N57" i="11"/>
  <c r="M57" i="11"/>
  <c r="L57" i="11"/>
  <c r="K57" i="11"/>
  <c r="J57" i="11"/>
  <c r="I57" i="11"/>
  <c r="G57" i="11"/>
  <c r="F57" i="11"/>
  <c r="E57" i="11"/>
  <c r="D57" i="11"/>
  <c r="C57" i="11"/>
  <c r="B57" i="11"/>
  <c r="A57" i="11"/>
  <c r="O56" i="11"/>
  <c r="N56" i="11"/>
  <c r="M56" i="11"/>
  <c r="L56" i="11"/>
  <c r="K56" i="11"/>
  <c r="J56" i="11"/>
  <c r="I56" i="11"/>
  <c r="G56" i="11"/>
  <c r="F56" i="11"/>
  <c r="E56" i="11"/>
  <c r="D56" i="11"/>
  <c r="C56" i="11"/>
  <c r="B56" i="11"/>
  <c r="A56" i="11"/>
  <c r="C376" i="12" s="1"/>
  <c r="O55" i="11"/>
  <c r="N55" i="11"/>
  <c r="M55" i="11"/>
  <c r="L55" i="11"/>
  <c r="K55" i="11"/>
  <c r="J55" i="11"/>
  <c r="I55" i="11"/>
  <c r="G55" i="11"/>
  <c r="F55" i="11"/>
  <c r="E55" i="11"/>
  <c r="D55" i="11"/>
  <c r="C55" i="11"/>
  <c r="B55" i="11"/>
  <c r="A55" i="11"/>
  <c r="O54" i="11"/>
  <c r="N54" i="11"/>
  <c r="M54" i="11"/>
  <c r="L54" i="11"/>
  <c r="K54" i="11"/>
  <c r="J54" i="11"/>
  <c r="I54" i="11"/>
  <c r="G54" i="11"/>
  <c r="F54" i="11"/>
  <c r="E54" i="11"/>
  <c r="D54" i="11"/>
  <c r="C54" i="11"/>
  <c r="B54" i="11"/>
  <c r="A54" i="11"/>
  <c r="O53" i="11"/>
  <c r="N53" i="11"/>
  <c r="M53" i="11"/>
  <c r="L53" i="11"/>
  <c r="K53" i="11"/>
  <c r="J53" i="11"/>
  <c r="I53" i="11"/>
  <c r="G53" i="11"/>
  <c r="F53" i="11"/>
  <c r="E53" i="11"/>
  <c r="D53" i="11"/>
  <c r="C53" i="11"/>
  <c r="B53" i="11"/>
  <c r="A53" i="11"/>
  <c r="O52" i="11"/>
  <c r="N52" i="11"/>
  <c r="M52" i="11"/>
  <c r="L52" i="11"/>
  <c r="K52" i="11"/>
  <c r="J52" i="11"/>
  <c r="I52" i="11"/>
  <c r="G52" i="11"/>
  <c r="F52" i="11"/>
  <c r="E52" i="11"/>
  <c r="D52" i="11"/>
  <c r="C52" i="11"/>
  <c r="B52" i="11"/>
  <c r="A52" i="11"/>
  <c r="O51" i="11"/>
  <c r="N51" i="11"/>
  <c r="M51" i="11"/>
  <c r="L51" i="11"/>
  <c r="K51" i="11"/>
  <c r="J51" i="11"/>
  <c r="I51" i="11"/>
  <c r="G51" i="11"/>
  <c r="F51" i="11"/>
  <c r="E51" i="11"/>
  <c r="D51" i="11"/>
  <c r="C51" i="11"/>
  <c r="B51" i="11"/>
  <c r="A51" i="11"/>
  <c r="O50" i="11"/>
  <c r="N50" i="11"/>
  <c r="M50" i="11"/>
  <c r="L50" i="11"/>
  <c r="K50" i="11"/>
  <c r="J50" i="11"/>
  <c r="I50" i="11"/>
  <c r="G50" i="11"/>
  <c r="F50" i="11"/>
  <c r="E50" i="11"/>
  <c r="D50" i="11"/>
  <c r="C50" i="11"/>
  <c r="B50" i="11"/>
  <c r="A50" i="11"/>
  <c r="O49" i="11"/>
  <c r="N49" i="11"/>
  <c r="M49" i="11"/>
  <c r="L49" i="11"/>
  <c r="K49" i="11"/>
  <c r="J49" i="11"/>
  <c r="I49" i="11"/>
  <c r="G49" i="11"/>
  <c r="F49" i="11"/>
  <c r="E49" i="11"/>
  <c r="D49" i="11"/>
  <c r="C49" i="11"/>
  <c r="B49" i="11"/>
  <c r="A49" i="11"/>
  <c r="O48" i="11"/>
  <c r="N48" i="11"/>
  <c r="M48" i="11"/>
  <c r="L48" i="11"/>
  <c r="K48" i="11"/>
  <c r="J48" i="11"/>
  <c r="I48" i="11"/>
  <c r="G48" i="11"/>
  <c r="F48" i="11"/>
  <c r="E48" i="11"/>
  <c r="D48" i="11"/>
  <c r="C48" i="11"/>
  <c r="B48" i="11"/>
  <c r="A48" i="11"/>
  <c r="C368" i="12" s="1"/>
  <c r="O47" i="11"/>
  <c r="N47" i="11"/>
  <c r="M47" i="11"/>
  <c r="L47" i="11"/>
  <c r="K47" i="11"/>
  <c r="J47" i="11"/>
  <c r="I47" i="11"/>
  <c r="G47" i="11"/>
  <c r="F47" i="11"/>
  <c r="E47" i="11"/>
  <c r="D47" i="11"/>
  <c r="C47" i="11"/>
  <c r="B47" i="11"/>
  <c r="A47" i="11"/>
  <c r="O46" i="11"/>
  <c r="N46" i="11"/>
  <c r="M46" i="11"/>
  <c r="L46" i="11"/>
  <c r="K46" i="11"/>
  <c r="J46" i="11"/>
  <c r="I46" i="11"/>
  <c r="G46" i="11"/>
  <c r="F46" i="11"/>
  <c r="E46" i="11"/>
  <c r="D46" i="11"/>
  <c r="C46" i="11"/>
  <c r="B46" i="11"/>
  <c r="A46" i="11"/>
  <c r="O45" i="11"/>
  <c r="N45" i="11"/>
  <c r="M45" i="11"/>
  <c r="L45" i="11"/>
  <c r="K45" i="11"/>
  <c r="J45" i="11"/>
  <c r="I45" i="11"/>
  <c r="G45" i="11"/>
  <c r="F45" i="11"/>
  <c r="E45" i="11"/>
  <c r="D45" i="11"/>
  <c r="C45" i="11"/>
  <c r="B45" i="11"/>
  <c r="A45" i="11"/>
  <c r="D365" i="12" s="1"/>
  <c r="O44" i="11"/>
  <c r="N44" i="11"/>
  <c r="M44" i="11"/>
  <c r="L44" i="11"/>
  <c r="K44" i="11"/>
  <c r="J44" i="11"/>
  <c r="I44" i="11"/>
  <c r="G44" i="11"/>
  <c r="F44" i="11"/>
  <c r="E44" i="11"/>
  <c r="D44" i="11"/>
  <c r="C44" i="11"/>
  <c r="B44" i="11"/>
  <c r="A44" i="11"/>
  <c r="O43" i="11"/>
  <c r="N43" i="11"/>
  <c r="M43" i="11"/>
  <c r="L43" i="11"/>
  <c r="K43" i="11"/>
  <c r="J43" i="11"/>
  <c r="I43" i="11"/>
  <c r="G43" i="11"/>
  <c r="F43" i="11"/>
  <c r="E43" i="11"/>
  <c r="D43" i="11"/>
  <c r="C43" i="11"/>
  <c r="B43" i="11"/>
  <c r="A43" i="11"/>
  <c r="O42" i="11"/>
  <c r="N42" i="11"/>
  <c r="M42" i="11"/>
  <c r="L42" i="11"/>
  <c r="K42" i="11"/>
  <c r="J42" i="11"/>
  <c r="I42" i="11"/>
  <c r="G42" i="11"/>
  <c r="F42" i="11"/>
  <c r="E42" i="11"/>
  <c r="D42" i="11"/>
  <c r="C42" i="11"/>
  <c r="B42" i="11"/>
  <c r="A42" i="11"/>
  <c r="O41" i="11"/>
  <c r="N41" i="11"/>
  <c r="M41" i="11"/>
  <c r="L41" i="11"/>
  <c r="K41" i="11"/>
  <c r="J41" i="11"/>
  <c r="I41" i="11"/>
  <c r="G41" i="11"/>
  <c r="F41" i="11"/>
  <c r="E41" i="11"/>
  <c r="D41" i="11"/>
  <c r="C41" i="11"/>
  <c r="B41" i="11"/>
  <c r="A41" i="11"/>
  <c r="O40" i="11"/>
  <c r="N40" i="11"/>
  <c r="M40" i="11"/>
  <c r="L40" i="11"/>
  <c r="K40" i="11"/>
  <c r="J40" i="11"/>
  <c r="I40" i="11"/>
  <c r="G40" i="11"/>
  <c r="F40" i="11"/>
  <c r="E40" i="11"/>
  <c r="D40" i="11"/>
  <c r="C40" i="11"/>
  <c r="B40" i="11"/>
  <c r="A40" i="11"/>
  <c r="O39" i="11"/>
  <c r="N39" i="11"/>
  <c r="M39" i="11"/>
  <c r="L39" i="11"/>
  <c r="K39" i="11"/>
  <c r="J39" i="11"/>
  <c r="I39" i="11"/>
  <c r="G39" i="11"/>
  <c r="F39" i="11"/>
  <c r="E39" i="11"/>
  <c r="D39" i="11"/>
  <c r="C39" i="11"/>
  <c r="B39" i="11"/>
  <c r="A39" i="11"/>
  <c r="O38" i="11"/>
  <c r="N38" i="11"/>
  <c r="M38" i="11"/>
  <c r="L38" i="11"/>
  <c r="K38" i="11"/>
  <c r="J38" i="11"/>
  <c r="I38" i="11"/>
  <c r="G38" i="11"/>
  <c r="F38" i="11"/>
  <c r="E38" i="11"/>
  <c r="D38" i="11"/>
  <c r="C38" i="11"/>
  <c r="B38" i="11"/>
  <c r="A38" i="11"/>
  <c r="O37" i="11"/>
  <c r="N37" i="11"/>
  <c r="M37" i="11"/>
  <c r="L37" i="11"/>
  <c r="K37" i="11"/>
  <c r="J37" i="11"/>
  <c r="I37" i="11"/>
  <c r="G37" i="11"/>
  <c r="F37" i="11"/>
  <c r="E37" i="11"/>
  <c r="D37" i="11"/>
  <c r="C37" i="11"/>
  <c r="B37" i="11"/>
  <c r="A37" i="11"/>
  <c r="D357" i="12" s="1"/>
  <c r="O36" i="11"/>
  <c r="N36" i="11"/>
  <c r="M36" i="11"/>
  <c r="L36" i="11"/>
  <c r="K36" i="11"/>
  <c r="J36" i="11"/>
  <c r="I36" i="11"/>
  <c r="G36" i="11"/>
  <c r="F36" i="11"/>
  <c r="E36" i="11"/>
  <c r="D36" i="11"/>
  <c r="C36" i="11"/>
  <c r="B36" i="11"/>
  <c r="A36" i="11"/>
  <c r="O35" i="11"/>
  <c r="N35" i="11"/>
  <c r="M35" i="11"/>
  <c r="L35" i="11"/>
  <c r="K35" i="11"/>
  <c r="J35" i="11"/>
  <c r="I35" i="11"/>
  <c r="G35" i="11"/>
  <c r="F35" i="11"/>
  <c r="E35" i="11"/>
  <c r="D35" i="11"/>
  <c r="C35" i="11"/>
  <c r="B35" i="11"/>
  <c r="A35" i="11"/>
  <c r="A355" i="12" s="1"/>
  <c r="O34" i="11"/>
  <c r="N34" i="11"/>
  <c r="M34" i="11"/>
  <c r="L34" i="11"/>
  <c r="K34" i="11"/>
  <c r="J34" i="11"/>
  <c r="I34" i="11"/>
  <c r="G34" i="11"/>
  <c r="F34" i="11"/>
  <c r="E34" i="11"/>
  <c r="D34" i="11"/>
  <c r="C34" i="11"/>
  <c r="B34" i="11"/>
  <c r="A34" i="11"/>
  <c r="O33" i="11"/>
  <c r="N33" i="11"/>
  <c r="M33" i="11"/>
  <c r="L33" i="11"/>
  <c r="K33" i="11"/>
  <c r="J33" i="11"/>
  <c r="I33" i="11"/>
  <c r="G33" i="11"/>
  <c r="F33" i="11"/>
  <c r="E33" i="11"/>
  <c r="D33" i="11"/>
  <c r="C33" i="11"/>
  <c r="B33" i="11"/>
  <c r="A33" i="11"/>
  <c r="O32" i="11"/>
  <c r="N32" i="11"/>
  <c r="M32" i="11"/>
  <c r="L32" i="11"/>
  <c r="K32" i="11"/>
  <c r="J32" i="11"/>
  <c r="I32" i="11"/>
  <c r="G32" i="11"/>
  <c r="F32" i="11"/>
  <c r="E32" i="11"/>
  <c r="D32" i="11"/>
  <c r="C32" i="11"/>
  <c r="B32" i="11"/>
  <c r="C352" i="12" s="1"/>
  <c r="A32" i="11"/>
  <c r="O31" i="11"/>
  <c r="N31" i="11"/>
  <c r="M31" i="11"/>
  <c r="L31" i="11"/>
  <c r="K31" i="11"/>
  <c r="J31" i="11"/>
  <c r="I31" i="11"/>
  <c r="G31" i="11"/>
  <c r="F31" i="11"/>
  <c r="E31" i="11"/>
  <c r="D31" i="11"/>
  <c r="C31" i="11"/>
  <c r="B31" i="11"/>
  <c r="A31" i="11"/>
  <c r="O30" i="11"/>
  <c r="N30" i="11"/>
  <c r="M30" i="11"/>
  <c r="L30" i="11"/>
  <c r="K30" i="11"/>
  <c r="J30" i="11"/>
  <c r="I30" i="11"/>
  <c r="G30" i="11"/>
  <c r="F30" i="11"/>
  <c r="E30" i="11"/>
  <c r="D30" i="11"/>
  <c r="C30" i="11"/>
  <c r="B30" i="11"/>
  <c r="A30" i="11"/>
  <c r="O29" i="11"/>
  <c r="N29" i="11"/>
  <c r="M29" i="11"/>
  <c r="L29" i="11"/>
  <c r="K29" i="11"/>
  <c r="J29" i="11"/>
  <c r="I29" i="11"/>
  <c r="G29" i="11"/>
  <c r="F29" i="11"/>
  <c r="E29" i="11"/>
  <c r="D29" i="11"/>
  <c r="C29" i="11"/>
  <c r="B29" i="11"/>
  <c r="A29" i="11"/>
  <c r="O28" i="11"/>
  <c r="N28" i="11"/>
  <c r="M28" i="11"/>
  <c r="L28" i="11"/>
  <c r="K28" i="11"/>
  <c r="J28" i="11"/>
  <c r="I28" i="11"/>
  <c r="G28" i="11"/>
  <c r="F28" i="11"/>
  <c r="E28" i="11"/>
  <c r="D28" i="11"/>
  <c r="C28" i="11"/>
  <c r="B28" i="11"/>
  <c r="A28" i="11"/>
  <c r="O27" i="11"/>
  <c r="N27" i="11"/>
  <c r="M27" i="11"/>
  <c r="L27" i="11"/>
  <c r="K27" i="11"/>
  <c r="J27" i="11"/>
  <c r="I27" i="11"/>
  <c r="G27" i="11"/>
  <c r="F27" i="11"/>
  <c r="E27" i="11"/>
  <c r="D27" i="11"/>
  <c r="C27" i="11"/>
  <c r="B27" i="11"/>
  <c r="A27" i="11"/>
  <c r="A347" i="12" s="1"/>
  <c r="O26" i="11"/>
  <c r="N26" i="11"/>
  <c r="M26" i="11"/>
  <c r="L26" i="11"/>
  <c r="K26" i="11"/>
  <c r="J26" i="11"/>
  <c r="I26" i="11"/>
  <c r="G26" i="11"/>
  <c r="F26" i="11"/>
  <c r="E26" i="11"/>
  <c r="D26" i="11"/>
  <c r="C26" i="11"/>
  <c r="B26" i="11"/>
  <c r="A26" i="11"/>
  <c r="O25" i="11"/>
  <c r="N25" i="11"/>
  <c r="M25" i="11"/>
  <c r="L25" i="11"/>
  <c r="K25" i="11"/>
  <c r="J25" i="11"/>
  <c r="I25" i="11"/>
  <c r="G25" i="11"/>
  <c r="F25" i="11"/>
  <c r="E25" i="11"/>
  <c r="D25" i="11"/>
  <c r="C25" i="11"/>
  <c r="B25" i="11"/>
  <c r="A25" i="11"/>
  <c r="O24" i="11"/>
  <c r="N24" i="11"/>
  <c r="M24" i="11"/>
  <c r="L24" i="11"/>
  <c r="K24" i="11"/>
  <c r="J24" i="11"/>
  <c r="I24" i="11"/>
  <c r="G24" i="11"/>
  <c r="F24" i="11"/>
  <c r="E24" i="11"/>
  <c r="D24" i="11"/>
  <c r="C24" i="11"/>
  <c r="B24" i="11"/>
  <c r="A24" i="11"/>
  <c r="C344" i="12" s="1"/>
  <c r="O23" i="11"/>
  <c r="N23" i="11"/>
  <c r="M23" i="11"/>
  <c r="L23" i="11"/>
  <c r="K23" i="11"/>
  <c r="J23" i="11"/>
  <c r="I23" i="11"/>
  <c r="G23" i="11"/>
  <c r="F23" i="11"/>
  <c r="E23" i="11"/>
  <c r="D23" i="11"/>
  <c r="C23" i="11"/>
  <c r="B23" i="11"/>
  <c r="A23" i="11"/>
  <c r="O22" i="11"/>
  <c r="N22" i="11"/>
  <c r="M22" i="11"/>
  <c r="L22" i="11"/>
  <c r="K22" i="11"/>
  <c r="J22" i="11"/>
  <c r="I22" i="11"/>
  <c r="G22" i="11"/>
  <c r="F22" i="11"/>
  <c r="E22" i="11"/>
  <c r="D22" i="11"/>
  <c r="C22" i="11"/>
  <c r="B22" i="11"/>
  <c r="A22" i="11"/>
  <c r="O21" i="11"/>
  <c r="N21" i="11"/>
  <c r="M21" i="11"/>
  <c r="L21" i="11"/>
  <c r="K21" i="11"/>
  <c r="J21" i="11"/>
  <c r="I21" i="11"/>
  <c r="G21" i="11"/>
  <c r="F21" i="11"/>
  <c r="E21" i="11"/>
  <c r="D21" i="11"/>
  <c r="C21" i="11"/>
  <c r="B21" i="11"/>
  <c r="A21" i="11"/>
  <c r="O20" i="11"/>
  <c r="N20" i="11"/>
  <c r="M20" i="11"/>
  <c r="L20" i="11"/>
  <c r="K20" i="11"/>
  <c r="J20" i="11"/>
  <c r="I20" i="11"/>
  <c r="G20" i="11"/>
  <c r="F20" i="11"/>
  <c r="E20" i="11"/>
  <c r="D20" i="11"/>
  <c r="C20" i="11"/>
  <c r="B20" i="11"/>
  <c r="A20" i="11"/>
  <c r="O19" i="11"/>
  <c r="N19" i="11"/>
  <c r="M19" i="11"/>
  <c r="L19" i="11"/>
  <c r="K19" i="11"/>
  <c r="J19" i="11"/>
  <c r="I19" i="11"/>
  <c r="G19" i="11"/>
  <c r="F19" i="11"/>
  <c r="E19" i="11"/>
  <c r="D19" i="11"/>
  <c r="C19" i="11"/>
  <c r="B19" i="11"/>
  <c r="A19" i="11"/>
  <c r="O18" i="11"/>
  <c r="N18" i="11"/>
  <c r="M18" i="11"/>
  <c r="L18" i="11"/>
  <c r="K18" i="11"/>
  <c r="J18" i="11"/>
  <c r="I18" i="11"/>
  <c r="G18" i="11"/>
  <c r="F18" i="11"/>
  <c r="E18" i="11"/>
  <c r="D18" i="11"/>
  <c r="C18" i="11"/>
  <c r="B18" i="11"/>
  <c r="A18" i="11"/>
  <c r="O17" i="11"/>
  <c r="N17" i="11"/>
  <c r="M17" i="11"/>
  <c r="L17" i="11"/>
  <c r="K17" i="11"/>
  <c r="J17" i="11"/>
  <c r="I17" i="11"/>
  <c r="G17" i="11"/>
  <c r="F17" i="11"/>
  <c r="E17" i="11"/>
  <c r="D17" i="11"/>
  <c r="C17" i="11"/>
  <c r="B17" i="11"/>
  <c r="A17" i="11"/>
  <c r="O16" i="11"/>
  <c r="N16" i="11"/>
  <c r="M16" i="11"/>
  <c r="L16" i="11"/>
  <c r="K16" i="11"/>
  <c r="J16" i="11"/>
  <c r="I16" i="11"/>
  <c r="G16" i="11"/>
  <c r="F16" i="11"/>
  <c r="E16" i="11"/>
  <c r="D16" i="11"/>
  <c r="C16" i="11"/>
  <c r="B16" i="11"/>
  <c r="A16" i="11"/>
  <c r="C336" i="12" s="1"/>
  <c r="O15" i="11"/>
  <c r="N15" i="11"/>
  <c r="M15" i="11"/>
  <c r="L15" i="11"/>
  <c r="K15" i="11"/>
  <c r="J15" i="11"/>
  <c r="I15" i="11"/>
  <c r="G15" i="11"/>
  <c r="F15" i="11"/>
  <c r="E15" i="11"/>
  <c r="D15" i="11"/>
  <c r="C15" i="11"/>
  <c r="B15" i="11"/>
  <c r="A15" i="11"/>
  <c r="O14" i="11"/>
  <c r="N14" i="11"/>
  <c r="M14" i="11"/>
  <c r="L14" i="11"/>
  <c r="K14" i="11"/>
  <c r="J14" i="11"/>
  <c r="I14" i="11"/>
  <c r="G14" i="11"/>
  <c r="F14" i="11"/>
  <c r="E14" i="11"/>
  <c r="D14" i="11"/>
  <c r="C14" i="11"/>
  <c r="B14" i="11"/>
  <c r="A14" i="11"/>
  <c r="O13" i="11"/>
  <c r="N13" i="11"/>
  <c r="M13" i="11"/>
  <c r="L13" i="11"/>
  <c r="K13" i="11"/>
  <c r="J13" i="11"/>
  <c r="I13" i="11"/>
  <c r="G13" i="11"/>
  <c r="F13" i="11"/>
  <c r="E13" i="11"/>
  <c r="D13" i="11"/>
  <c r="C13" i="11"/>
  <c r="B13" i="11"/>
  <c r="A13" i="11"/>
  <c r="D333" i="12" s="1"/>
  <c r="O12" i="11"/>
  <c r="N12" i="11"/>
  <c r="M12" i="11"/>
  <c r="L12" i="11"/>
  <c r="K12" i="11"/>
  <c r="J12" i="11"/>
  <c r="I12" i="11"/>
  <c r="G12" i="11"/>
  <c r="F12" i="11"/>
  <c r="E12" i="11"/>
  <c r="D12" i="11"/>
  <c r="C12" i="11"/>
  <c r="B12" i="11"/>
  <c r="A12" i="11"/>
  <c r="O11" i="11"/>
  <c r="N11" i="11"/>
  <c r="M11" i="11"/>
  <c r="L11" i="11"/>
  <c r="K11" i="11"/>
  <c r="J11" i="11"/>
  <c r="I11" i="11"/>
  <c r="G11" i="11"/>
  <c r="F11" i="11"/>
  <c r="E11" i="11"/>
  <c r="D11" i="11"/>
  <c r="C11" i="11"/>
  <c r="B11" i="11"/>
  <c r="A11" i="11"/>
  <c r="O10" i="11"/>
  <c r="N10" i="11"/>
  <c r="M10" i="11"/>
  <c r="L10" i="11"/>
  <c r="K10" i="11"/>
  <c r="J10" i="11"/>
  <c r="I10" i="11"/>
  <c r="G10" i="11"/>
  <c r="F10" i="11"/>
  <c r="E10" i="11"/>
  <c r="D10" i="11"/>
  <c r="C10" i="11"/>
  <c r="B10" i="11"/>
  <c r="A10" i="11"/>
  <c r="O9" i="11"/>
  <c r="N9" i="11"/>
  <c r="M9" i="11"/>
  <c r="L9" i="11"/>
  <c r="K9" i="11"/>
  <c r="J9" i="11"/>
  <c r="I9" i="11"/>
  <c r="G9" i="11"/>
  <c r="F9" i="11"/>
  <c r="E9" i="11"/>
  <c r="D9" i="11"/>
  <c r="C9" i="11"/>
  <c r="B9" i="11"/>
  <c r="A9" i="11"/>
  <c r="O8" i="11"/>
  <c r="N8" i="11"/>
  <c r="M8" i="11"/>
  <c r="L8" i="11"/>
  <c r="K8" i="11"/>
  <c r="J8" i="11"/>
  <c r="I8" i="11"/>
  <c r="G8" i="11"/>
  <c r="F8" i="11"/>
  <c r="E8" i="11"/>
  <c r="D8" i="11"/>
  <c r="C8" i="11"/>
  <c r="B8" i="11"/>
  <c r="A8" i="11"/>
  <c r="O7" i="11"/>
  <c r="N7" i="11"/>
  <c r="M7" i="11"/>
  <c r="L7" i="11"/>
  <c r="K7" i="11"/>
  <c r="J7" i="11"/>
  <c r="I7" i="11"/>
  <c r="G7" i="11"/>
  <c r="F7" i="11"/>
  <c r="E7" i="11"/>
  <c r="D7" i="11"/>
  <c r="C7" i="11"/>
  <c r="B7" i="11"/>
  <c r="A7" i="11"/>
  <c r="O6" i="11"/>
  <c r="N6" i="11"/>
  <c r="M6" i="11"/>
  <c r="L6" i="11"/>
  <c r="K6" i="11"/>
  <c r="J6" i="11"/>
  <c r="I6" i="11"/>
  <c r="G6" i="11"/>
  <c r="F6" i="11"/>
  <c r="E6" i="11"/>
  <c r="D6" i="11"/>
  <c r="C6" i="11"/>
  <c r="B6" i="11"/>
  <c r="A6" i="11"/>
  <c r="O5" i="11"/>
  <c r="N5" i="11"/>
  <c r="M5" i="11"/>
  <c r="L5" i="11"/>
  <c r="K5" i="11"/>
  <c r="J5" i="11"/>
  <c r="I5" i="11"/>
  <c r="G5" i="11"/>
  <c r="F5" i="11"/>
  <c r="E5" i="11"/>
  <c r="D5" i="11"/>
  <c r="C5" i="11"/>
  <c r="B5" i="11"/>
  <c r="A5" i="11"/>
  <c r="D4" i="12" s="1"/>
  <c r="O4" i="11"/>
  <c r="N4" i="11"/>
  <c r="M4" i="11"/>
  <c r="L4" i="11"/>
  <c r="K4" i="11"/>
  <c r="J4" i="11"/>
  <c r="I4" i="11"/>
  <c r="G4" i="11"/>
  <c r="F4" i="11"/>
  <c r="E4" i="11"/>
  <c r="D4" i="11"/>
  <c r="C4" i="11"/>
  <c r="B4" i="11"/>
  <c r="A4" i="11"/>
  <c r="O3" i="11"/>
  <c r="N3" i="11"/>
  <c r="M3" i="11"/>
  <c r="L3" i="11"/>
  <c r="K3" i="11"/>
  <c r="J3" i="11"/>
  <c r="I3" i="11"/>
  <c r="G3" i="11"/>
  <c r="F3" i="11"/>
  <c r="E3" i="11"/>
  <c r="D3" i="11"/>
  <c r="C3" i="11"/>
  <c r="B3" i="11"/>
  <c r="A3" i="11"/>
  <c r="A2" i="12" s="1"/>
  <c r="O2" i="11"/>
  <c r="N2" i="11"/>
  <c r="M2" i="11"/>
  <c r="L2" i="11"/>
  <c r="K2" i="11"/>
  <c r="J2" i="11"/>
  <c r="I2" i="11"/>
  <c r="G2" i="11"/>
  <c r="F2" i="11"/>
  <c r="E2" i="11"/>
  <c r="D2" i="11"/>
  <c r="C2" i="11"/>
  <c r="B2" i="11"/>
  <c r="A2" i="11"/>
  <c r="F33" i="7"/>
  <c r="E33" i="7"/>
  <c r="D33" i="7"/>
  <c r="C33" i="7"/>
  <c r="B33" i="7"/>
  <c r="A33" i="7"/>
  <c r="F32" i="7"/>
  <c r="E32" i="7"/>
  <c r="D32" i="7"/>
  <c r="C32" i="7"/>
  <c r="B32" i="7"/>
  <c r="A32" i="7"/>
  <c r="F31" i="7"/>
  <c r="E31" i="7"/>
  <c r="D31" i="7"/>
  <c r="C31" i="7"/>
  <c r="B31" i="7"/>
  <c r="A31" i="7"/>
  <c r="F30" i="7"/>
  <c r="E30" i="7"/>
  <c r="D30" i="7"/>
  <c r="C30" i="7"/>
  <c r="B30" i="7"/>
  <c r="A30" i="7"/>
  <c r="F29" i="7"/>
  <c r="E29" i="7"/>
  <c r="D29" i="7"/>
  <c r="C29" i="7"/>
  <c r="B29" i="7"/>
  <c r="A29" i="7"/>
  <c r="F28" i="7"/>
  <c r="E28" i="7"/>
  <c r="D28" i="7"/>
  <c r="C28" i="7"/>
  <c r="B28" i="7"/>
  <c r="A28" i="7"/>
  <c r="F27" i="7"/>
  <c r="E27" i="7"/>
  <c r="D27" i="7"/>
  <c r="C27" i="7"/>
  <c r="B27" i="7"/>
  <c r="A27" i="7"/>
  <c r="F26" i="7"/>
  <c r="E26" i="7"/>
  <c r="D26" i="7"/>
  <c r="C26" i="7"/>
  <c r="B26" i="7"/>
  <c r="A26" i="7"/>
  <c r="F25" i="7"/>
  <c r="E25" i="7"/>
  <c r="D25" i="7"/>
  <c r="C25" i="7"/>
  <c r="B25" i="7"/>
  <c r="A25" i="7"/>
  <c r="F24" i="7"/>
  <c r="E24" i="7"/>
  <c r="D24" i="7"/>
  <c r="C24" i="7"/>
  <c r="B24" i="7"/>
  <c r="A24" i="7"/>
  <c r="F23" i="7"/>
  <c r="E23" i="7"/>
  <c r="D23" i="7"/>
  <c r="C23" i="7"/>
  <c r="B23" i="7"/>
  <c r="A23" i="7"/>
  <c r="F22" i="7"/>
  <c r="E22" i="7"/>
  <c r="D22" i="7"/>
  <c r="C22" i="7"/>
  <c r="B22" i="7"/>
  <c r="A22" i="7"/>
  <c r="F21" i="7"/>
  <c r="E21" i="7"/>
  <c r="D21" i="7"/>
  <c r="C21" i="7"/>
  <c r="B21" i="7"/>
  <c r="A21" i="7"/>
  <c r="F20" i="7"/>
  <c r="E20" i="7"/>
  <c r="D20" i="7"/>
  <c r="C20" i="7"/>
  <c r="B20" i="7"/>
  <c r="A20" i="7"/>
  <c r="F19" i="7"/>
  <c r="E19" i="7"/>
  <c r="D19" i="7"/>
  <c r="C19" i="7"/>
  <c r="B19" i="7"/>
  <c r="A19" i="7"/>
  <c r="F18" i="7"/>
  <c r="E18" i="7"/>
  <c r="D18" i="7"/>
  <c r="C18" i="7"/>
  <c r="B18" i="7"/>
  <c r="A18" i="7"/>
  <c r="F17" i="7"/>
  <c r="E17" i="7"/>
  <c r="D17" i="7"/>
  <c r="C17" i="7"/>
  <c r="B17" i="7"/>
  <c r="A17" i="7"/>
  <c r="F16" i="7"/>
  <c r="E16" i="7"/>
  <c r="D16" i="7"/>
  <c r="C16" i="7"/>
  <c r="B16" i="7"/>
  <c r="A16" i="7"/>
  <c r="F15" i="7"/>
  <c r="E15" i="7"/>
  <c r="D15" i="7"/>
  <c r="C15" i="7"/>
  <c r="B15" i="7"/>
  <c r="A15" i="7"/>
  <c r="F14" i="7"/>
  <c r="E14" i="7"/>
  <c r="D14" i="7"/>
  <c r="C14" i="7"/>
  <c r="B14" i="7"/>
  <c r="A14" i="7"/>
  <c r="F13" i="7"/>
  <c r="E13" i="7"/>
  <c r="D13" i="7"/>
  <c r="C13" i="7"/>
  <c r="B13" i="7"/>
  <c r="A13" i="7"/>
  <c r="F12" i="7"/>
  <c r="E12" i="7"/>
  <c r="D12" i="7"/>
  <c r="C12" i="7"/>
  <c r="B12" i="7"/>
  <c r="A12" i="7"/>
  <c r="F11" i="7"/>
  <c r="E11" i="7"/>
  <c r="D11" i="7"/>
  <c r="C11" i="7"/>
  <c r="B11" i="7"/>
  <c r="A11" i="7"/>
  <c r="F10" i="7"/>
  <c r="E10" i="7"/>
  <c r="D10" i="7"/>
  <c r="C10" i="7"/>
  <c r="B10" i="7"/>
  <c r="A10" i="7"/>
  <c r="F9" i="7"/>
  <c r="E9" i="7"/>
  <c r="D9" i="7"/>
  <c r="C9" i="7"/>
  <c r="B9" i="7"/>
  <c r="A9" i="7"/>
  <c r="F8" i="7"/>
  <c r="E8" i="7"/>
  <c r="D8" i="7"/>
  <c r="C8" i="7"/>
  <c r="B8" i="7"/>
  <c r="A8" i="7"/>
  <c r="F7" i="7"/>
  <c r="E7" i="7"/>
  <c r="D7" i="7"/>
  <c r="C7" i="7"/>
  <c r="B7" i="7"/>
  <c r="A7" i="7"/>
  <c r="F6" i="7"/>
  <c r="E6" i="7"/>
  <c r="D6" i="7"/>
  <c r="C6" i="7"/>
  <c r="B6" i="7"/>
  <c r="A6" i="7"/>
  <c r="F5" i="7"/>
  <c r="E5" i="7"/>
  <c r="D5" i="7"/>
  <c r="C5" i="7"/>
  <c r="B5" i="7"/>
  <c r="A5" i="7"/>
  <c r="F4" i="7"/>
  <c r="E4" i="7"/>
  <c r="D4" i="7"/>
  <c r="C4" i="7"/>
  <c r="B4" i="7"/>
  <c r="A4" i="7"/>
  <c r="F3" i="7"/>
  <c r="E3" i="7"/>
  <c r="D3" i="7"/>
  <c r="C3" i="7"/>
  <c r="B3" i="7"/>
  <c r="A3" i="7"/>
  <c r="F2" i="7"/>
  <c r="E2" i="7"/>
  <c r="D2" i="7"/>
  <c r="C2" i="7"/>
  <c r="B2" i="7"/>
  <c r="A2" i="7"/>
  <c r="C974" i="12" l="1"/>
  <c r="B330" i="12"/>
  <c r="C330" i="12"/>
  <c r="A330" i="12"/>
  <c r="D330" i="12"/>
  <c r="B331" i="12"/>
  <c r="D331" i="12"/>
  <c r="C331" i="12"/>
  <c r="B335" i="12"/>
  <c r="D335" i="12"/>
  <c r="C335" i="12"/>
  <c r="A335" i="12"/>
  <c r="B339" i="12"/>
  <c r="D339" i="12"/>
  <c r="C339" i="12"/>
  <c r="B371" i="12"/>
  <c r="D371" i="12"/>
  <c r="C371" i="12"/>
  <c r="B375" i="12"/>
  <c r="D375" i="12"/>
  <c r="C375" i="12"/>
  <c r="A375" i="12"/>
  <c r="B389" i="12"/>
  <c r="C389" i="12"/>
  <c r="A389" i="12"/>
  <c r="B393" i="12"/>
  <c r="C393" i="12"/>
  <c r="A393" i="12"/>
  <c r="D393" i="12"/>
  <c r="B395" i="12"/>
  <c r="D395" i="12"/>
  <c r="C395" i="12"/>
  <c r="B399" i="12"/>
  <c r="D399" i="12"/>
  <c r="C399" i="12"/>
  <c r="A399" i="12"/>
  <c r="B403" i="12"/>
  <c r="D403" i="12"/>
  <c r="C403" i="12"/>
  <c r="B411" i="12"/>
  <c r="D411" i="12"/>
  <c r="C411" i="12"/>
  <c r="B417" i="12"/>
  <c r="C417" i="12"/>
  <c r="A417" i="12"/>
  <c r="D417" i="12"/>
  <c r="B419" i="12"/>
  <c r="D419" i="12"/>
  <c r="C419" i="12"/>
  <c r="B421" i="12"/>
  <c r="C421" i="12"/>
  <c r="A421" i="12"/>
  <c r="B423" i="12"/>
  <c r="D423" i="12"/>
  <c r="C423" i="12"/>
  <c r="A423" i="12"/>
  <c r="B429" i="12"/>
  <c r="C429" i="12"/>
  <c r="A429" i="12"/>
  <c r="C431" i="12"/>
  <c r="B431" i="12"/>
  <c r="A431" i="12"/>
  <c r="D431" i="12"/>
  <c r="C433" i="12"/>
  <c r="B433" i="12"/>
  <c r="A433" i="12"/>
  <c r="C441" i="12"/>
  <c r="B441" i="12"/>
  <c r="A441" i="12"/>
  <c r="C443" i="12"/>
  <c r="B443" i="12"/>
  <c r="A443" i="12"/>
  <c r="D443" i="12"/>
  <c r="C455" i="12"/>
  <c r="B455" i="12"/>
  <c r="A455" i="12"/>
  <c r="D455" i="12"/>
  <c r="C459" i="12"/>
  <c r="B459" i="12"/>
  <c r="A459" i="12"/>
  <c r="D459" i="12"/>
  <c r="C467" i="12"/>
  <c r="B467" i="12"/>
  <c r="A467" i="12"/>
  <c r="D467" i="12"/>
  <c r="C471" i="12"/>
  <c r="B471" i="12"/>
  <c r="A471" i="12"/>
  <c r="D471" i="12"/>
  <c r="C477" i="12"/>
  <c r="B477" i="12"/>
  <c r="A477" i="12"/>
  <c r="C479" i="12"/>
  <c r="B479" i="12"/>
  <c r="A479" i="12"/>
  <c r="D479" i="12"/>
  <c r="C481" i="12"/>
  <c r="B481" i="12"/>
  <c r="A481" i="12"/>
  <c r="C487" i="12"/>
  <c r="B487" i="12"/>
  <c r="A487" i="12"/>
  <c r="D487" i="12"/>
  <c r="C495" i="12"/>
  <c r="B495" i="12"/>
  <c r="A495" i="12"/>
  <c r="D495" i="12"/>
  <c r="C497" i="12"/>
  <c r="B497" i="12"/>
  <c r="A497" i="12"/>
  <c r="C499" i="12"/>
  <c r="B499" i="12"/>
  <c r="A499" i="12"/>
  <c r="D499" i="12"/>
  <c r="C501" i="12"/>
  <c r="B501" i="12"/>
  <c r="A501" i="12"/>
  <c r="C503" i="12"/>
  <c r="B503" i="12"/>
  <c r="A503" i="12"/>
  <c r="D503" i="12"/>
  <c r="C505" i="12"/>
  <c r="B505" i="12"/>
  <c r="A505" i="12"/>
  <c r="C507" i="12"/>
  <c r="B507" i="12"/>
  <c r="A507" i="12"/>
  <c r="D507" i="12"/>
  <c r="C511" i="12"/>
  <c r="B511" i="12"/>
  <c r="A511" i="12"/>
  <c r="D511" i="12"/>
  <c r="C513" i="12"/>
  <c r="B513" i="12"/>
  <c r="A513" i="12"/>
  <c r="C517" i="12"/>
  <c r="B517" i="12"/>
  <c r="A517" i="12"/>
  <c r="C525" i="12"/>
  <c r="B525" i="12"/>
  <c r="A525" i="12"/>
  <c r="C529" i="12"/>
  <c r="B529" i="12"/>
  <c r="A529" i="12"/>
  <c r="C531" i="12"/>
  <c r="B531" i="12"/>
  <c r="A531" i="12"/>
  <c r="D531" i="12"/>
  <c r="C533" i="12"/>
  <c r="B533" i="12"/>
  <c r="A533" i="12"/>
  <c r="C537" i="12"/>
  <c r="B537" i="12"/>
  <c r="A537" i="12"/>
  <c r="C543" i="12"/>
  <c r="B543" i="12"/>
  <c r="A543" i="12"/>
  <c r="D543" i="12"/>
  <c r="C551" i="12"/>
  <c r="B551" i="12"/>
  <c r="A551" i="12"/>
  <c r="D551" i="12"/>
  <c r="C553" i="12"/>
  <c r="B553" i="12"/>
  <c r="A553" i="12"/>
  <c r="C563" i="12"/>
  <c r="B563" i="12"/>
  <c r="A563" i="12"/>
  <c r="D563" i="12"/>
  <c r="C565" i="12"/>
  <c r="B565" i="12"/>
  <c r="A565" i="12"/>
  <c r="C573" i="12"/>
  <c r="B573" i="12"/>
  <c r="A573" i="12"/>
  <c r="C577" i="12"/>
  <c r="B577" i="12"/>
  <c r="A577" i="12"/>
  <c r="C579" i="12"/>
  <c r="B579" i="12"/>
  <c r="A579" i="12"/>
  <c r="D579" i="12"/>
  <c r="C581" i="12"/>
  <c r="B581" i="12"/>
  <c r="A581" i="12"/>
  <c r="C585" i="12"/>
  <c r="B585" i="12"/>
  <c r="A585" i="12"/>
  <c r="C587" i="12"/>
  <c r="B587" i="12"/>
  <c r="A587" i="12"/>
  <c r="D587" i="12"/>
  <c r="C589" i="12"/>
  <c r="B589" i="12"/>
  <c r="A589" i="12"/>
  <c r="C593" i="12"/>
  <c r="B593" i="12"/>
  <c r="A593" i="12"/>
  <c r="C609" i="12"/>
  <c r="B609" i="12"/>
  <c r="A609" i="12"/>
  <c r="C611" i="12"/>
  <c r="B611" i="12"/>
  <c r="A611" i="12"/>
  <c r="D611" i="12"/>
  <c r="C613" i="12"/>
  <c r="B613" i="12"/>
  <c r="A613" i="12"/>
  <c r="C615" i="12"/>
  <c r="B615" i="12"/>
  <c r="A615" i="12"/>
  <c r="D615" i="12"/>
  <c r="C623" i="12"/>
  <c r="B623" i="12"/>
  <c r="A623" i="12"/>
  <c r="D623" i="12"/>
  <c r="C627" i="12"/>
  <c r="B627" i="12"/>
  <c r="A627" i="12"/>
  <c r="D627" i="12"/>
  <c r="C629" i="12"/>
  <c r="B629" i="12"/>
  <c r="A629" i="12"/>
  <c r="C631" i="12"/>
  <c r="B631" i="12"/>
  <c r="A631" i="12"/>
  <c r="D631" i="12"/>
  <c r="C641" i="12"/>
  <c r="B641" i="12"/>
  <c r="A641" i="12"/>
  <c r="C645" i="12"/>
  <c r="B645" i="12"/>
  <c r="A645" i="12"/>
  <c r="C651" i="12"/>
  <c r="B651" i="12"/>
  <c r="A651" i="12"/>
  <c r="D651" i="12"/>
  <c r="C655" i="12"/>
  <c r="B655" i="12"/>
  <c r="A655" i="12"/>
  <c r="D655" i="12"/>
  <c r="C661" i="12"/>
  <c r="B661" i="12"/>
  <c r="A661" i="12"/>
  <c r="C663" i="12"/>
  <c r="B663" i="12"/>
  <c r="A663" i="12"/>
  <c r="D663" i="12"/>
  <c r="C671" i="12"/>
  <c r="B671" i="12"/>
  <c r="A671" i="12"/>
  <c r="D671" i="12"/>
  <c r="C673" i="12"/>
  <c r="B673" i="12"/>
  <c r="A673" i="12"/>
  <c r="C675" i="12"/>
  <c r="B675" i="12"/>
  <c r="A675" i="12"/>
  <c r="D675" i="12"/>
  <c r="C677" i="12"/>
  <c r="B677" i="12"/>
  <c r="A677" i="12"/>
  <c r="C687" i="12"/>
  <c r="B687" i="12"/>
  <c r="A687" i="12"/>
  <c r="D687" i="12"/>
  <c r="C16" i="12"/>
  <c r="B16" i="12"/>
  <c r="A16" i="12"/>
  <c r="C28" i="12"/>
  <c r="B28" i="12"/>
  <c r="A28" i="12"/>
  <c r="C726" i="12"/>
  <c r="B726" i="12"/>
  <c r="A726" i="12"/>
  <c r="A739" i="12"/>
  <c r="D739" i="12"/>
  <c r="C739" i="12"/>
  <c r="B739" i="12"/>
  <c r="A751" i="12"/>
  <c r="D751" i="12"/>
  <c r="C751" i="12"/>
  <c r="B751" i="12"/>
  <c r="A755" i="12"/>
  <c r="D755" i="12"/>
  <c r="C755" i="12"/>
  <c r="B755" i="12"/>
  <c r="A757" i="12"/>
  <c r="B757" i="12"/>
  <c r="D757" i="12"/>
  <c r="A761" i="12"/>
  <c r="B761" i="12"/>
  <c r="D761" i="12"/>
  <c r="C761" i="12"/>
  <c r="A763" i="12"/>
  <c r="D763" i="12"/>
  <c r="C763" i="12"/>
  <c r="B763" i="12"/>
  <c r="B785" i="12"/>
  <c r="A785" i="12"/>
  <c r="D785" i="12"/>
  <c r="C785" i="12"/>
  <c r="B77" i="12"/>
  <c r="A77" i="12"/>
  <c r="D77" i="12"/>
  <c r="C77" i="12"/>
  <c r="B79" i="12"/>
  <c r="A79" i="12"/>
  <c r="D79" i="12"/>
  <c r="C79" i="12"/>
  <c r="B81" i="12"/>
  <c r="A81" i="12"/>
  <c r="D81" i="12"/>
  <c r="C81" i="12"/>
  <c r="B83" i="12"/>
  <c r="A83" i="12"/>
  <c r="D83" i="12"/>
  <c r="C83" i="12"/>
  <c r="B85" i="12"/>
  <c r="A85" i="12"/>
  <c r="D85" i="12"/>
  <c r="C85" i="12"/>
  <c r="B848" i="12"/>
  <c r="A848" i="12"/>
  <c r="D848" i="12"/>
  <c r="C848" i="12"/>
  <c r="B850" i="12"/>
  <c r="A850" i="12"/>
  <c r="D850" i="12"/>
  <c r="C850" i="12"/>
  <c r="B852" i="12"/>
  <c r="A852" i="12"/>
  <c r="D852" i="12"/>
  <c r="C852" i="12"/>
  <c r="B854" i="12"/>
  <c r="A854" i="12"/>
  <c r="D854" i="12"/>
  <c r="C854" i="12"/>
  <c r="B856" i="12"/>
  <c r="A856" i="12"/>
  <c r="D856" i="12"/>
  <c r="C856" i="12"/>
  <c r="B858" i="12"/>
  <c r="A858" i="12"/>
  <c r="D858" i="12"/>
  <c r="C858" i="12"/>
  <c r="B860" i="12"/>
  <c r="A860" i="12"/>
  <c r="D860" i="12"/>
  <c r="C860" i="12"/>
  <c r="B862" i="12"/>
  <c r="A862" i="12"/>
  <c r="D862" i="12"/>
  <c r="C862" i="12"/>
  <c r="B864" i="12"/>
  <c r="A864" i="12"/>
  <c r="D864" i="12"/>
  <c r="C864" i="12"/>
  <c r="B866" i="12"/>
  <c r="A866" i="12"/>
  <c r="D866" i="12"/>
  <c r="C866" i="12"/>
  <c r="B868" i="12"/>
  <c r="A868" i="12"/>
  <c r="D868" i="12"/>
  <c r="C868" i="12"/>
  <c r="B870" i="12"/>
  <c r="A870" i="12"/>
  <c r="D870" i="12"/>
  <c r="C870" i="12"/>
  <c r="B872" i="12"/>
  <c r="A872" i="12"/>
  <c r="D872" i="12"/>
  <c r="C872" i="12"/>
  <c r="B874" i="12"/>
  <c r="A874" i="12"/>
  <c r="D874" i="12"/>
  <c r="C874" i="12"/>
  <c r="B876" i="12"/>
  <c r="A876" i="12"/>
  <c r="D876" i="12"/>
  <c r="C876" i="12"/>
  <c r="B878" i="12"/>
  <c r="A878" i="12"/>
  <c r="D878" i="12"/>
  <c r="C878" i="12"/>
  <c r="B880" i="12"/>
  <c r="A880" i="12"/>
  <c r="D880" i="12"/>
  <c r="C880" i="12"/>
  <c r="B882" i="12"/>
  <c r="A882" i="12"/>
  <c r="D882" i="12"/>
  <c r="C882" i="12"/>
  <c r="B884" i="12"/>
  <c r="A884" i="12"/>
  <c r="D884" i="12"/>
  <c r="C884" i="12"/>
  <c r="B886" i="12"/>
  <c r="A886" i="12"/>
  <c r="D886" i="12"/>
  <c r="C886" i="12"/>
  <c r="B888" i="12"/>
  <c r="A888" i="12"/>
  <c r="D888" i="12"/>
  <c r="C888" i="12"/>
  <c r="B890" i="12"/>
  <c r="A890" i="12"/>
  <c r="D890" i="12"/>
  <c r="C890" i="12"/>
  <c r="B892" i="12"/>
  <c r="A892" i="12"/>
  <c r="D892" i="12"/>
  <c r="C892" i="12"/>
  <c r="B894" i="12"/>
  <c r="A894" i="12"/>
  <c r="D894" i="12"/>
  <c r="C894" i="12"/>
  <c r="B896" i="12"/>
  <c r="A896" i="12"/>
  <c r="D896" i="12"/>
  <c r="C896" i="12"/>
  <c r="B898" i="12"/>
  <c r="A898" i="12"/>
  <c r="D898" i="12"/>
  <c r="C898" i="12"/>
  <c r="B900" i="12"/>
  <c r="A900" i="12"/>
  <c r="D900" i="12"/>
  <c r="C900" i="12"/>
  <c r="B902" i="12"/>
  <c r="A902" i="12"/>
  <c r="D902" i="12"/>
  <c r="C902" i="12"/>
  <c r="B904" i="12"/>
  <c r="A904" i="12"/>
  <c r="D904" i="12"/>
  <c r="C904" i="12"/>
  <c r="B906" i="12"/>
  <c r="A906" i="12"/>
  <c r="D906" i="12"/>
  <c r="C906" i="12"/>
  <c r="B908" i="12"/>
  <c r="A908" i="12"/>
  <c r="D908" i="12"/>
  <c r="C908" i="12"/>
  <c r="B910" i="12"/>
  <c r="A910" i="12"/>
  <c r="D910" i="12"/>
  <c r="C910" i="12"/>
  <c r="B912" i="12"/>
  <c r="A912" i="12"/>
  <c r="D912" i="12"/>
  <c r="C912" i="12"/>
  <c r="B914" i="12"/>
  <c r="A914" i="12"/>
  <c r="D914" i="12"/>
  <c r="C914" i="12"/>
  <c r="B916" i="12"/>
  <c r="A916" i="12"/>
  <c r="D916" i="12"/>
  <c r="C916" i="12"/>
  <c r="B918" i="12"/>
  <c r="A918" i="12"/>
  <c r="D918" i="12"/>
  <c r="C918" i="12"/>
  <c r="B87" i="12"/>
  <c r="A87" i="12"/>
  <c r="D87" i="12"/>
  <c r="C87" i="12"/>
  <c r="B89" i="12"/>
  <c r="A89" i="12"/>
  <c r="D89" i="12"/>
  <c r="C89" i="12"/>
  <c r="B91" i="12"/>
  <c r="A91" i="12"/>
  <c r="D91" i="12"/>
  <c r="C91" i="12"/>
  <c r="B93" i="12"/>
  <c r="A93" i="12"/>
  <c r="D93" i="12"/>
  <c r="C93" i="12"/>
  <c r="B95" i="12"/>
  <c r="A95" i="12"/>
  <c r="D95" i="12"/>
  <c r="C95" i="12"/>
  <c r="B920" i="12"/>
  <c r="A920" i="12"/>
  <c r="D920" i="12"/>
  <c r="C920" i="12"/>
  <c r="B922" i="12"/>
  <c r="A922" i="12"/>
  <c r="D922" i="12"/>
  <c r="C922" i="12"/>
  <c r="B924" i="12"/>
  <c r="A924" i="12"/>
  <c r="D924" i="12"/>
  <c r="C924" i="12"/>
  <c r="B926" i="12"/>
  <c r="A926" i="12"/>
  <c r="D926" i="12"/>
  <c r="C926" i="12"/>
  <c r="B928" i="12"/>
  <c r="A928" i="12"/>
  <c r="D928" i="12"/>
  <c r="C928" i="12"/>
  <c r="B930" i="12"/>
  <c r="A930" i="12"/>
  <c r="D930" i="12"/>
  <c r="C930" i="12"/>
  <c r="B932" i="12"/>
  <c r="A932" i="12"/>
  <c r="D932" i="12"/>
  <c r="C932" i="12"/>
  <c r="B934" i="12"/>
  <c r="A934" i="12"/>
  <c r="D934" i="12"/>
  <c r="C934" i="12"/>
  <c r="B936" i="12"/>
  <c r="A936" i="12"/>
  <c r="D936" i="12"/>
  <c r="C936" i="12"/>
  <c r="B938" i="12"/>
  <c r="A938" i="12"/>
  <c r="D938" i="12"/>
  <c r="C938" i="12"/>
  <c r="B940" i="12"/>
  <c r="A940" i="12"/>
  <c r="D940" i="12"/>
  <c r="C940" i="12"/>
  <c r="B942" i="12"/>
  <c r="A942" i="12"/>
  <c r="D942" i="12"/>
  <c r="C942" i="12"/>
  <c r="B944" i="12"/>
  <c r="A944" i="12"/>
  <c r="D944" i="12"/>
  <c r="C944" i="12"/>
  <c r="B945" i="12"/>
  <c r="A945" i="12"/>
  <c r="D945" i="12"/>
  <c r="C945" i="12"/>
  <c r="B946" i="12"/>
  <c r="A946" i="12"/>
  <c r="D946" i="12"/>
  <c r="C946" i="12"/>
  <c r="B948" i="12"/>
  <c r="A948" i="12"/>
  <c r="D948" i="12"/>
  <c r="C948" i="12"/>
  <c r="B950" i="12"/>
  <c r="A950" i="12"/>
  <c r="D950" i="12"/>
  <c r="C950" i="12"/>
  <c r="B952" i="12"/>
  <c r="A952" i="12"/>
  <c r="D952" i="12"/>
  <c r="C952" i="12"/>
  <c r="B954" i="12"/>
  <c r="A954" i="12"/>
  <c r="D954" i="12"/>
  <c r="C954" i="12"/>
  <c r="B956" i="12"/>
  <c r="A956" i="12"/>
  <c r="D956" i="12"/>
  <c r="C956" i="12"/>
  <c r="B99" i="12"/>
  <c r="A99" i="12"/>
  <c r="D99" i="12"/>
  <c r="C99" i="12"/>
  <c r="B101" i="12"/>
  <c r="A101" i="12"/>
  <c r="D101" i="12"/>
  <c r="C101" i="12"/>
  <c r="B103" i="12"/>
  <c r="A103" i="12"/>
  <c r="D103" i="12"/>
  <c r="C103" i="12"/>
  <c r="B105" i="12"/>
  <c r="A105" i="12"/>
  <c r="D105" i="12"/>
  <c r="C105" i="12"/>
  <c r="B107" i="12"/>
  <c r="A107" i="12"/>
  <c r="D107" i="12"/>
  <c r="C107" i="12"/>
  <c r="B109" i="12"/>
  <c r="A109" i="12"/>
  <c r="D109" i="12"/>
  <c r="C109" i="12"/>
  <c r="B111" i="12"/>
  <c r="A111" i="12"/>
  <c r="D111" i="12"/>
  <c r="C111" i="12"/>
  <c r="B113" i="12"/>
  <c r="A113" i="12"/>
  <c r="D113" i="12"/>
  <c r="C113" i="12"/>
  <c r="B115" i="12"/>
  <c r="A115" i="12"/>
  <c r="D115" i="12"/>
  <c r="C115" i="12"/>
  <c r="B117" i="12"/>
  <c r="A117" i="12"/>
  <c r="D117" i="12"/>
  <c r="C117" i="12"/>
  <c r="B119" i="12"/>
  <c r="A119" i="12"/>
  <c r="D119" i="12"/>
  <c r="C119" i="12"/>
  <c r="B121" i="12"/>
  <c r="A121" i="12"/>
  <c r="D121" i="12"/>
  <c r="C121" i="12"/>
  <c r="B123" i="12"/>
  <c r="A123" i="12"/>
  <c r="D123" i="12"/>
  <c r="C123" i="12"/>
  <c r="B125" i="12"/>
  <c r="A125" i="12"/>
  <c r="D125" i="12"/>
  <c r="C125" i="12"/>
  <c r="B127" i="12"/>
  <c r="A127" i="12"/>
  <c r="D127" i="12"/>
  <c r="C127" i="12"/>
  <c r="B129" i="12"/>
  <c r="A129" i="12"/>
  <c r="D129" i="12"/>
  <c r="C129" i="12"/>
  <c r="B131" i="12"/>
  <c r="A131" i="12"/>
  <c r="D131" i="12"/>
  <c r="C131" i="12"/>
  <c r="B133" i="12"/>
  <c r="A133" i="12"/>
  <c r="D133" i="12"/>
  <c r="C133" i="12"/>
  <c r="B135" i="12"/>
  <c r="A135" i="12"/>
  <c r="D135" i="12"/>
  <c r="C135" i="12"/>
  <c r="B958" i="12"/>
  <c r="A958" i="12"/>
  <c r="D958" i="12"/>
  <c r="C958" i="12"/>
  <c r="B960" i="12"/>
  <c r="A960" i="12"/>
  <c r="D960" i="12"/>
  <c r="C960" i="12"/>
  <c r="B962" i="12"/>
  <c r="A962" i="12"/>
  <c r="D962" i="12"/>
  <c r="C962" i="12"/>
  <c r="B964" i="12"/>
  <c r="A964" i="12"/>
  <c r="D964" i="12"/>
  <c r="C964" i="12"/>
  <c r="B966" i="12"/>
  <c r="A966" i="12"/>
  <c r="D966" i="12"/>
  <c r="C966" i="12"/>
  <c r="B137" i="12"/>
  <c r="A137" i="12"/>
  <c r="D137" i="12"/>
  <c r="C137" i="12"/>
  <c r="B969" i="12"/>
  <c r="A969" i="12"/>
  <c r="D969" i="12"/>
  <c r="C969" i="12"/>
  <c r="B971" i="12"/>
  <c r="A971" i="12"/>
  <c r="D971" i="12"/>
  <c r="C971" i="12"/>
  <c r="B973" i="12"/>
  <c r="A973" i="12"/>
  <c r="D973" i="12"/>
  <c r="C973" i="12"/>
  <c r="B975" i="12"/>
  <c r="A975" i="12"/>
  <c r="D975" i="12"/>
  <c r="C975" i="12"/>
  <c r="B977" i="12"/>
  <c r="A977" i="12"/>
  <c r="D977" i="12"/>
  <c r="C977" i="12"/>
  <c r="B979" i="12"/>
  <c r="A979" i="12"/>
  <c r="D979" i="12"/>
  <c r="C979" i="12"/>
  <c r="B981" i="12"/>
  <c r="A981" i="12"/>
  <c r="D981" i="12"/>
  <c r="C981" i="12"/>
  <c r="B983" i="12"/>
  <c r="A983" i="12"/>
  <c r="D983" i="12"/>
  <c r="C983" i="12"/>
  <c r="B985" i="12"/>
  <c r="A985" i="12"/>
  <c r="D985" i="12"/>
  <c r="C985" i="12"/>
  <c r="B987" i="12"/>
  <c r="A987" i="12"/>
  <c r="D987" i="12"/>
  <c r="C987" i="12"/>
  <c r="B989" i="12"/>
  <c r="A989" i="12"/>
  <c r="D989" i="12"/>
  <c r="C989" i="12"/>
  <c r="B991" i="12"/>
  <c r="A991" i="12"/>
  <c r="D991" i="12"/>
  <c r="C991" i="12"/>
  <c r="B993" i="12"/>
  <c r="A993" i="12"/>
  <c r="D993" i="12"/>
  <c r="C993" i="12"/>
  <c r="B995" i="12"/>
  <c r="A995" i="12"/>
  <c r="D995" i="12"/>
  <c r="C995" i="12"/>
  <c r="B997" i="12"/>
  <c r="A997" i="12"/>
  <c r="D997" i="12"/>
  <c r="C997" i="12"/>
  <c r="B999" i="12"/>
  <c r="A999" i="12"/>
  <c r="D999" i="12"/>
  <c r="C999" i="12"/>
  <c r="B1001" i="12"/>
  <c r="A1001" i="12"/>
  <c r="D1001" i="12"/>
  <c r="C1001" i="12"/>
  <c r="B1003" i="12"/>
  <c r="A1003" i="12"/>
  <c r="D1003" i="12"/>
  <c r="C1003" i="12"/>
  <c r="B1005" i="12"/>
  <c r="A1005" i="12"/>
  <c r="D1005" i="12"/>
  <c r="C1005" i="12"/>
  <c r="B1007" i="12"/>
  <c r="A1007" i="12"/>
  <c r="D1007" i="12"/>
  <c r="C1007" i="12"/>
  <c r="B1009" i="12"/>
  <c r="A1009" i="12"/>
  <c r="D1009" i="12"/>
  <c r="C1009" i="12"/>
  <c r="B1011" i="12"/>
  <c r="A1011" i="12"/>
  <c r="D1011" i="12"/>
  <c r="C1011" i="12"/>
  <c r="B1013" i="12"/>
  <c r="A1013" i="12"/>
  <c r="D1013" i="12"/>
  <c r="C1013" i="12"/>
  <c r="B1015" i="12"/>
  <c r="A1015" i="12"/>
  <c r="D1015" i="12"/>
  <c r="C1015" i="12"/>
  <c r="B1017" i="12"/>
  <c r="A1017" i="12"/>
  <c r="D1017" i="12"/>
  <c r="C1017" i="12"/>
  <c r="B1019" i="12"/>
  <c r="A1019" i="12"/>
  <c r="D1019" i="12"/>
  <c r="C1019" i="12"/>
  <c r="B1021" i="12"/>
  <c r="A1021" i="12"/>
  <c r="D1021" i="12"/>
  <c r="C1021" i="12"/>
  <c r="B1023" i="12"/>
  <c r="A1023" i="12"/>
  <c r="D1023" i="12"/>
  <c r="C1023" i="12"/>
  <c r="B1025" i="12"/>
  <c r="A1025" i="12"/>
  <c r="D1025" i="12"/>
  <c r="C1025" i="12"/>
  <c r="B138" i="12"/>
  <c r="A138" i="12"/>
  <c r="D138" i="12"/>
  <c r="C138" i="12"/>
  <c r="B140" i="12"/>
  <c r="A140" i="12"/>
  <c r="D140" i="12"/>
  <c r="C140" i="12"/>
  <c r="B1027" i="12"/>
  <c r="A1027" i="12"/>
  <c r="D1027" i="12"/>
  <c r="C1027" i="12"/>
  <c r="B1029" i="12"/>
  <c r="A1029" i="12"/>
  <c r="D1029" i="12"/>
  <c r="C1029" i="12"/>
  <c r="B1031" i="12"/>
  <c r="A1031" i="12"/>
  <c r="D1031" i="12"/>
  <c r="C1031" i="12"/>
  <c r="B1033" i="12"/>
  <c r="A1033" i="12"/>
  <c r="D1033" i="12"/>
  <c r="C1033" i="12"/>
  <c r="B1035" i="12"/>
  <c r="A1035" i="12"/>
  <c r="D1035" i="12"/>
  <c r="C1035" i="12"/>
  <c r="B1037" i="12"/>
  <c r="A1037" i="12"/>
  <c r="D1037" i="12"/>
  <c r="C1037" i="12"/>
  <c r="B1039" i="12"/>
  <c r="A1039" i="12"/>
  <c r="D1039" i="12"/>
  <c r="C1039" i="12"/>
  <c r="B1041" i="12"/>
  <c r="A1041" i="12"/>
  <c r="D1041" i="12"/>
  <c r="C1041" i="12"/>
  <c r="B1043" i="12"/>
  <c r="A1043" i="12"/>
  <c r="D1043" i="12"/>
  <c r="C1043" i="12"/>
  <c r="B1045" i="12"/>
  <c r="A1045" i="12"/>
  <c r="D1045" i="12"/>
  <c r="C1045" i="12"/>
  <c r="B1047" i="12"/>
  <c r="A1047" i="12"/>
  <c r="D1047" i="12"/>
  <c r="C1047" i="12"/>
  <c r="B1049" i="12"/>
  <c r="A1049" i="12"/>
  <c r="D1049" i="12"/>
  <c r="C1049" i="12"/>
  <c r="B1051" i="12"/>
  <c r="A1051" i="12"/>
  <c r="D1051" i="12"/>
  <c r="C1051" i="12"/>
  <c r="B1053" i="12"/>
  <c r="A1053" i="12"/>
  <c r="D1053" i="12"/>
  <c r="C1053" i="12"/>
  <c r="B1055" i="12"/>
  <c r="A1055" i="12"/>
  <c r="D1055" i="12"/>
  <c r="C1055" i="12"/>
  <c r="B143" i="12"/>
  <c r="A143" i="12"/>
  <c r="D143" i="12"/>
  <c r="C143" i="12"/>
  <c r="B145" i="12"/>
  <c r="A145" i="12"/>
  <c r="D145" i="12"/>
  <c r="C145" i="12"/>
  <c r="B147" i="12"/>
  <c r="A147" i="12"/>
  <c r="D147" i="12"/>
  <c r="C147" i="12"/>
  <c r="B149" i="12"/>
  <c r="A149" i="12"/>
  <c r="D149" i="12"/>
  <c r="C149" i="12"/>
  <c r="B151" i="12"/>
  <c r="A151" i="12"/>
  <c r="D151" i="12"/>
  <c r="C151" i="12"/>
  <c r="B153" i="12"/>
  <c r="A153" i="12"/>
  <c r="D153" i="12"/>
  <c r="C153" i="12"/>
  <c r="B155" i="12"/>
  <c r="A155" i="12"/>
  <c r="D155" i="12"/>
  <c r="C155" i="12"/>
  <c r="B157" i="12"/>
  <c r="A157" i="12"/>
  <c r="D157" i="12"/>
  <c r="C157" i="12"/>
  <c r="B159" i="12"/>
  <c r="A159" i="12"/>
  <c r="D159" i="12"/>
  <c r="C159" i="12"/>
  <c r="B161" i="12"/>
  <c r="A161" i="12"/>
  <c r="D161" i="12"/>
  <c r="C161" i="12"/>
  <c r="C236" i="12"/>
  <c r="B163" i="12"/>
  <c r="A163" i="12"/>
  <c r="D163" i="12"/>
  <c r="C163" i="12"/>
  <c r="B165" i="12"/>
  <c r="A165" i="12"/>
  <c r="D165" i="12"/>
  <c r="C165" i="12"/>
  <c r="B1056" i="12"/>
  <c r="A1056" i="12"/>
  <c r="D1056" i="12"/>
  <c r="C1056" i="12"/>
  <c r="B168" i="12"/>
  <c r="A168" i="12"/>
  <c r="D168" i="12"/>
  <c r="C168" i="12"/>
  <c r="B170" i="12"/>
  <c r="A170" i="12"/>
  <c r="D170" i="12"/>
  <c r="C170" i="12"/>
  <c r="B172" i="12"/>
  <c r="A172" i="12"/>
  <c r="D172" i="12"/>
  <c r="C172" i="12"/>
  <c r="B174" i="12"/>
  <c r="A174" i="12"/>
  <c r="D174" i="12"/>
  <c r="C174" i="12"/>
  <c r="B176" i="12"/>
  <c r="A176" i="12"/>
  <c r="D176" i="12"/>
  <c r="C176" i="12"/>
  <c r="B178" i="12"/>
  <c r="A178" i="12"/>
  <c r="D178" i="12"/>
  <c r="C178" i="12"/>
  <c r="B1058" i="12"/>
  <c r="A1058" i="12"/>
  <c r="D1058" i="12"/>
  <c r="C1058" i="12"/>
  <c r="B1060" i="12"/>
  <c r="A1060" i="12"/>
  <c r="D1060" i="12"/>
  <c r="C1060" i="12"/>
  <c r="B1062" i="12"/>
  <c r="A1062" i="12"/>
  <c r="D1062" i="12"/>
  <c r="C1062" i="12"/>
  <c r="B1064" i="12"/>
  <c r="A1064" i="12"/>
  <c r="D1064" i="12"/>
  <c r="C1064" i="12"/>
  <c r="B1066" i="12"/>
  <c r="A1066" i="12"/>
  <c r="D1066" i="12"/>
  <c r="C1066" i="12"/>
  <c r="D1068" i="12"/>
  <c r="C1068" i="12"/>
  <c r="B1068" i="12"/>
  <c r="A1068" i="12"/>
  <c r="D1070" i="12"/>
  <c r="A1070" i="12"/>
  <c r="C1070" i="12"/>
  <c r="B1070" i="12"/>
  <c r="D1072" i="12"/>
  <c r="C1072" i="12"/>
  <c r="B1072" i="12"/>
  <c r="A1072" i="12"/>
  <c r="D1074" i="12"/>
  <c r="A1074" i="12"/>
  <c r="C1074" i="12"/>
  <c r="B1074" i="12"/>
  <c r="D179" i="12"/>
  <c r="C179" i="12"/>
  <c r="B179" i="12"/>
  <c r="A179" i="12"/>
  <c r="D181" i="12"/>
  <c r="A181" i="12"/>
  <c r="C181" i="12"/>
  <c r="B181" i="12"/>
  <c r="D1077" i="12"/>
  <c r="C1077" i="12"/>
  <c r="B1077" i="12"/>
  <c r="A1077" i="12"/>
  <c r="D1078" i="12"/>
  <c r="A1078" i="12"/>
  <c r="C1078" i="12"/>
  <c r="B1078" i="12"/>
  <c r="D184" i="12"/>
  <c r="C184" i="12"/>
  <c r="B184" i="12"/>
  <c r="A184" i="12"/>
  <c r="D1080" i="12"/>
  <c r="A1080" i="12"/>
  <c r="C1080" i="12"/>
  <c r="B1080" i="12"/>
  <c r="D1082" i="12"/>
  <c r="C1082" i="12"/>
  <c r="B1082" i="12"/>
  <c r="A1082" i="12"/>
  <c r="D1084" i="12"/>
  <c r="A1084" i="12"/>
  <c r="C1084" i="12"/>
  <c r="B1084" i="12"/>
  <c r="D1086" i="12"/>
  <c r="C1086" i="12"/>
  <c r="B1086" i="12"/>
  <c r="A1086" i="12"/>
  <c r="D1088" i="12"/>
  <c r="A1088" i="12"/>
  <c r="C1088" i="12"/>
  <c r="B1088" i="12"/>
  <c r="D1090" i="12"/>
  <c r="C1090" i="12"/>
  <c r="B1090" i="12"/>
  <c r="A1090" i="12"/>
  <c r="D1092" i="12"/>
  <c r="A1092" i="12"/>
  <c r="C1092" i="12"/>
  <c r="B1092" i="12"/>
  <c r="D1094" i="12"/>
  <c r="C1094" i="12"/>
  <c r="B1094" i="12"/>
  <c r="A1094" i="12"/>
  <c r="D1096" i="12"/>
  <c r="A1096" i="12"/>
  <c r="C1096" i="12"/>
  <c r="D1098" i="12"/>
  <c r="C1098" i="12"/>
  <c r="B1098" i="12"/>
  <c r="A1098" i="12"/>
  <c r="D1100" i="12"/>
  <c r="A1100" i="12"/>
  <c r="C1100" i="12"/>
  <c r="B1100" i="12"/>
  <c r="D1102" i="12"/>
  <c r="C1102" i="12"/>
  <c r="B1102" i="12"/>
  <c r="A1102" i="12"/>
  <c r="D1104" i="12"/>
  <c r="A1104" i="12"/>
  <c r="C1104" i="12"/>
  <c r="B1104" i="12"/>
  <c r="D1106" i="12"/>
  <c r="C1106" i="12"/>
  <c r="B1106" i="12"/>
  <c r="A1106" i="12"/>
  <c r="D1108" i="12"/>
  <c r="A1108" i="12"/>
  <c r="C1108" i="12"/>
  <c r="B1108" i="12"/>
  <c r="D1110" i="12"/>
  <c r="C1110" i="12"/>
  <c r="B1110" i="12"/>
  <c r="A1110" i="12"/>
  <c r="D1112" i="12"/>
  <c r="A1112" i="12"/>
  <c r="C1112" i="12"/>
  <c r="B1112" i="12"/>
  <c r="D1114" i="12"/>
  <c r="C1114" i="12"/>
  <c r="B1114" i="12"/>
  <c r="A1114" i="12"/>
  <c r="D1116" i="12"/>
  <c r="A1116" i="12"/>
  <c r="C1116" i="12"/>
  <c r="B1116" i="12"/>
  <c r="D1118" i="12"/>
  <c r="C1118" i="12"/>
  <c r="B1118" i="12"/>
  <c r="A1118" i="12"/>
  <c r="D1120" i="12"/>
  <c r="A1120" i="12"/>
  <c r="C1120" i="12"/>
  <c r="B1120" i="12"/>
  <c r="D1122" i="12"/>
  <c r="C1122" i="12"/>
  <c r="B1122" i="12"/>
  <c r="A1122" i="12"/>
  <c r="D1124" i="12"/>
  <c r="A1124" i="12"/>
  <c r="C1124" i="12"/>
  <c r="B1124" i="12"/>
  <c r="D1126" i="12"/>
  <c r="C1126" i="12"/>
  <c r="B1126" i="12"/>
  <c r="A1126" i="12"/>
  <c r="D1128" i="12"/>
  <c r="A1128" i="12"/>
  <c r="C1128" i="12"/>
  <c r="B1128" i="12"/>
  <c r="D1130" i="12"/>
  <c r="C1130" i="12"/>
  <c r="B1130" i="12"/>
  <c r="A1130" i="12"/>
  <c r="D1132" i="12"/>
  <c r="A1132" i="12"/>
  <c r="C1132" i="12"/>
  <c r="B1132" i="12"/>
  <c r="D1134" i="12"/>
  <c r="C1134" i="12"/>
  <c r="B1134" i="12"/>
  <c r="A1134" i="12"/>
  <c r="D1136" i="12"/>
  <c r="A1136" i="12"/>
  <c r="C1136" i="12"/>
  <c r="B1136" i="12"/>
  <c r="D1138" i="12"/>
  <c r="C1138" i="12"/>
  <c r="B1138" i="12"/>
  <c r="A1138" i="12"/>
  <c r="D1140" i="12"/>
  <c r="A1140" i="12"/>
  <c r="C1140" i="12"/>
  <c r="B1140" i="12"/>
  <c r="D1142" i="12"/>
  <c r="C1142" i="12"/>
  <c r="B1142" i="12"/>
  <c r="A1142" i="12"/>
  <c r="D1144" i="12"/>
  <c r="A1144" i="12"/>
  <c r="C1144" i="12"/>
  <c r="B1144" i="12"/>
  <c r="D1146" i="12"/>
  <c r="C1146" i="12"/>
  <c r="B1146" i="12"/>
  <c r="A1146" i="12"/>
  <c r="D1148" i="12"/>
  <c r="A1148" i="12"/>
  <c r="C1148" i="12"/>
  <c r="B1148" i="12"/>
  <c r="D1150" i="12"/>
  <c r="C1150" i="12"/>
  <c r="B1150" i="12"/>
  <c r="A1150" i="12"/>
  <c r="D1152" i="12"/>
  <c r="A1152" i="12"/>
  <c r="C1152" i="12"/>
  <c r="B1152" i="12"/>
  <c r="D1154" i="12"/>
  <c r="C1154" i="12"/>
  <c r="B1154" i="12"/>
  <c r="A1154" i="12"/>
  <c r="D1156" i="12"/>
  <c r="A1156" i="12"/>
  <c r="C1156" i="12"/>
  <c r="B1156" i="12"/>
  <c r="D1158" i="12"/>
  <c r="C1158" i="12"/>
  <c r="B1158" i="12"/>
  <c r="A1158" i="12"/>
  <c r="D1160" i="12"/>
  <c r="A1160" i="12"/>
  <c r="C1160" i="12"/>
  <c r="D1162" i="12"/>
  <c r="C1162" i="12"/>
  <c r="B1162" i="12"/>
  <c r="A1162" i="12"/>
  <c r="D1164" i="12"/>
  <c r="A1164" i="12"/>
  <c r="C1164" i="12"/>
  <c r="B1164" i="12"/>
  <c r="D1166" i="12"/>
  <c r="C1166" i="12"/>
  <c r="B1166" i="12"/>
  <c r="A1166" i="12"/>
  <c r="D1168" i="12"/>
  <c r="A1168" i="12"/>
  <c r="C1168" i="12"/>
  <c r="B1168" i="12"/>
  <c r="D1170" i="12"/>
  <c r="C1170" i="12"/>
  <c r="B1170" i="12"/>
  <c r="A1170" i="12"/>
  <c r="D1172" i="12"/>
  <c r="A1172" i="12"/>
  <c r="C1172" i="12"/>
  <c r="B1172" i="12"/>
  <c r="D1174" i="12"/>
  <c r="C1174" i="12"/>
  <c r="B1174" i="12"/>
  <c r="A1174" i="12"/>
  <c r="D1176" i="12"/>
  <c r="A1176" i="12"/>
  <c r="C1176" i="12"/>
  <c r="B1176" i="12"/>
  <c r="D1178" i="12"/>
  <c r="C1178" i="12"/>
  <c r="B1178" i="12"/>
  <c r="A1178" i="12"/>
  <c r="D1180" i="12"/>
  <c r="A1180" i="12"/>
  <c r="C1180" i="12"/>
  <c r="B1180" i="12"/>
  <c r="D1182" i="12"/>
  <c r="C1182" i="12"/>
  <c r="B1182" i="12"/>
  <c r="A1182" i="12"/>
  <c r="D1184" i="12"/>
  <c r="A1184" i="12"/>
  <c r="C1184" i="12"/>
  <c r="B1184" i="12"/>
  <c r="D1186" i="12"/>
  <c r="C1186" i="12"/>
  <c r="B1186" i="12"/>
  <c r="A1186" i="12"/>
  <c r="D1188" i="12"/>
  <c r="A1188" i="12"/>
  <c r="C1188" i="12"/>
  <c r="B1188" i="12"/>
  <c r="A1190" i="12"/>
  <c r="D1190" i="12"/>
  <c r="C1190" i="12"/>
  <c r="B1190" i="12"/>
  <c r="A1192" i="12"/>
  <c r="D1192" i="12"/>
  <c r="C1192" i="12"/>
  <c r="B1192" i="12"/>
  <c r="B1194" i="12"/>
  <c r="B195" i="12"/>
  <c r="B201" i="12"/>
  <c r="D206" i="12"/>
  <c r="D1261" i="12"/>
  <c r="D1303" i="12"/>
  <c r="D1319" i="12"/>
  <c r="D1367" i="12"/>
  <c r="D1383" i="12"/>
  <c r="D231" i="12"/>
  <c r="C248" i="12"/>
  <c r="A419" i="12"/>
  <c r="D429" i="12"/>
  <c r="D477" i="12"/>
  <c r="D525" i="12"/>
  <c r="D573" i="12"/>
  <c r="D589" i="12"/>
  <c r="D16" i="12"/>
  <c r="D726" i="12"/>
  <c r="C849" i="12"/>
  <c r="C913" i="12"/>
  <c r="C106" i="12"/>
  <c r="C990" i="12"/>
  <c r="C1050" i="12"/>
  <c r="A182" i="12"/>
  <c r="B1160" i="12"/>
  <c r="D1290" i="12"/>
  <c r="B2" i="12"/>
  <c r="D2" i="12"/>
  <c r="C2" i="12"/>
  <c r="B337" i="12"/>
  <c r="C337" i="12"/>
  <c r="A337" i="12"/>
  <c r="D337" i="12"/>
  <c r="B341" i="12"/>
  <c r="C341" i="12"/>
  <c r="A341" i="12"/>
  <c r="B343" i="12"/>
  <c r="D343" i="12"/>
  <c r="C343" i="12"/>
  <c r="A343" i="12"/>
  <c r="B345" i="12"/>
  <c r="C345" i="12"/>
  <c r="A345" i="12"/>
  <c r="D345" i="12"/>
  <c r="B361" i="12"/>
  <c r="C361" i="12"/>
  <c r="A361" i="12"/>
  <c r="D361" i="12"/>
  <c r="B365" i="12"/>
  <c r="C365" i="12"/>
  <c r="A365" i="12"/>
  <c r="B367" i="12"/>
  <c r="D367" i="12"/>
  <c r="C367" i="12"/>
  <c r="A367" i="12"/>
  <c r="B369" i="12"/>
  <c r="C369" i="12"/>
  <c r="A369" i="12"/>
  <c r="D369" i="12"/>
  <c r="B373" i="12"/>
  <c r="C373" i="12"/>
  <c r="A373" i="12"/>
  <c r="B379" i="12"/>
  <c r="D379" i="12"/>
  <c r="C379" i="12"/>
  <c r="B381" i="12"/>
  <c r="C381" i="12"/>
  <c r="A381" i="12"/>
  <c r="B387" i="12"/>
  <c r="D387" i="12"/>
  <c r="C387" i="12"/>
  <c r="B401" i="12"/>
  <c r="C401" i="12"/>
  <c r="A401" i="12"/>
  <c r="D401" i="12"/>
  <c r="B409" i="12"/>
  <c r="C409" i="12"/>
  <c r="A409" i="12"/>
  <c r="D409" i="12"/>
  <c r="B413" i="12"/>
  <c r="C413" i="12"/>
  <c r="A413" i="12"/>
  <c r="B427" i="12"/>
  <c r="D427" i="12"/>
  <c r="C427" i="12"/>
  <c r="C435" i="12"/>
  <c r="B435" i="12"/>
  <c r="A435" i="12"/>
  <c r="D435" i="12"/>
  <c r="C437" i="12"/>
  <c r="B437" i="12"/>
  <c r="A437" i="12"/>
  <c r="C697" i="12"/>
  <c r="B697" i="12"/>
  <c r="A697" i="12"/>
  <c r="C703" i="12"/>
  <c r="B703" i="12"/>
  <c r="A703" i="12"/>
  <c r="D703" i="12"/>
  <c r="C713" i="12"/>
  <c r="B713" i="12"/>
  <c r="A713" i="12"/>
  <c r="C715" i="12"/>
  <c r="B715" i="12"/>
  <c r="A715" i="12"/>
  <c r="D715" i="12"/>
  <c r="C717" i="12"/>
  <c r="B717" i="12"/>
  <c r="A717" i="12"/>
  <c r="C719" i="12"/>
  <c r="B719" i="12"/>
  <c r="A719" i="12"/>
  <c r="D719" i="12"/>
  <c r="C723" i="12"/>
  <c r="B723" i="12"/>
  <c r="A723" i="12"/>
  <c r="D723" i="12"/>
  <c r="C10" i="12"/>
  <c r="B10" i="12"/>
  <c r="A10" i="12"/>
  <c r="D10" i="12"/>
  <c r="C18" i="12"/>
  <c r="B18" i="12"/>
  <c r="A18" i="12"/>
  <c r="D18" i="12"/>
  <c r="C20" i="12"/>
  <c r="B20" i="12"/>
  <c r="A20" i="12"/>
  <c r="C22" i="12"/>
  <c r="B22" i="12"/>
  <c r="A22" i="12"/>
  <c r="D22" i="12"/>
  <c r="C30" i="12"/>
  <c r="B30" i="12"/>
  <c r="A30" i="12"/>
  <c r="D30" i="12"/>
  <c r="C730" i="12"/>
  <c r="B730" i="12"/>
  <c r="A730" i="12"/>
  <c r="C732" i="12"/>
  <c r="B732" i="12"/>
  <c r="A732" i="12"/>
  <c r="D732" i="12"/>
  <c r="A735" i="12"/>
  <c r="D735" i="12"/>
  <c r="C735" i="12"/>
  <c r="B735" i="12"/>
  <c r="A741" i="12"/>
  <c r="B741" i="12"/>
  <c r="D741" i="12"/>
  <c r="C741" i="12"/>
  <c r="A747" i="12"/>
  <c r="D747" i="12"/>
  <c r="C747" i="12"/>
  <c r="B747" i="12"/>
  <c r="A749" i="12"/>
  <c r="B749" i="12"/>
  <c r="D749" i="12"/>
  <c r="A759" i="12"/>
  <c r="D759" i="12"/>
  <c r="C759" i="12"/>
  <c r="B759" i="12"/>
  <c r="A767" i="12"/>
  <c r="D767" i="12"/>
  <c r="C767" i="12"/>
  <c r="B767" i="12"/>
  <c r="A769" i="12"/>
  <c r="B769" i="12"/>
  <c r="D769" i="12"/>
  <c r="C769" i="12"/>
  <c r="A777" i="12"/>
  <c r="B777" i="12"/>
  <c r="D777" i="12"/>
  <c r="C777" i="12"/>
  <c r="A783" i="12"/>
  <c r="D783" i="12"/>
  <c r="C783" i="12"/>
  <c r="B783" i="12"/>
  <c r="B787" i="12"/>
  <c r="A787" i="12"/>
  <c r="D787" i="12"/>
  <c r="C787" i="12"/>
  <c r="B789" i="12"/>
  <c r="A789" i="12"/>
  <c r="D789" i="12"/>
  <c r="C789" i="12"/>
  <c r="B791" i="12"/>
  <c r="A791" i="12"/>
  <c r="D791" i="12"/>
  <c r="C791" i="12"/>
  <c r="B793" i="12"/>
  <c r="A793" i="12"/>
  <c r="D793" i="12"/>
  <c r="C793" i="12"/>
  <c r="B807" i="12"/>
  <c r="A807" i="12"/>
  <c r="D807" i="12"/>
  <c r="C807" i="12"/>
  <c r="B809" i="12"/>
  <c r="A809" i="12"/>
  <c r="D809" i="12"/>
  <c r="C809" i="12"/>
  <c r="B36" i="12"/>
  <c r="A36" i="12"/>
  <c r="D36" i="12"/>
  <c r="C36" i="12"/>
  <c r="B811" i="12"/>
  <c r="A811" i="12"/>
  <c r="D811" i="12"/>
  <c r="C811" i="12"/>
  <c r="B815" i="12"/>
  <c r="A815" i="12"/>
  <c r="D815" i="12"/>
  <c r="C815" i="12"/>
  <c r="B819" i="12"/>
  <c r="A819" i="12"/>
  <c r="D819" i="12"/>
  <c r="C819" i="12"/>
  <c r="B827" i="12"/>
  <c r="A827" i="12"/>
  <c r="D827" i="12"/>
  <c r="C827" i="12"/>
  <c r="B829" i="12"/>
  <c r="A829" i="12"/>
  <c r="D829" i="12"/>
  <c r="C829" i="12"/>
  <c r="B833" i="12"/>
  <c r="A833" i="12"/>
  <c r="D833" i="12"/>
  <c r="C833" i="12"/>
  <c r="B38" i="12"/>
  <c r="A38" i="12"/>
  <c r="D38" i="12"/>
  <c r="C38" i="12"/>
  <c r="B840" i="12"/>
  <c r="A840" i="12"/>
  <c r="D840" i="12"/>
  <c r="C840" i="12"/>
  <c r="B842" i="12"/>
  <c r="A842" i="12"/>
  <c r="D842" i="12"/>
  <c r="C842" i="12"/>
  <c r="B843" i="12"/>
  <c r="A843" i="12"/>
  <c r="D843" i="12"/>
  <c r="C843" i="12"/>
  <c r="B844" i="12"/>
  <c r="A844" i="12"/>
  <c r="D844" i="12"/>
  <c r="C844" i="12"/>
  <c r="B42" i="12"/>
  <c r="A42" i="12"/>
  <c r="D42" i="12"/>
  <c r="C42" i="12"/>
  <c r="B44" i="12"/>
  <c r="A44" i="12"/>
  <c r="D44" i="12"/>
  <c r="C44" i="12"/>
  <c r="B46" i="12"/>
  <c r="A46" i="12"/>
  <c r="D46" i="12"/>
  <c r="C46" i="12"/>
  <c r="B51" i="12"/>
  <c r="A51" i="12"/>
  <c r="D51" i="12"/>
  <c r="C51" i="12"/>
  <c r="B53" i="12"/>
  <c r="A53" i="12"/>
  <c r="D53" i="12"/>
  <c r="C53" i="12"/>
  <c r="B846" i="12"/>
  <c r="A846" i="12"/>
  <c r="D846" i="12"/>
  <c r="C846" i="12"/>
  <c r="B66" i="12"/>
  <c r="A66" i="12"/>
  <c r="D66" i="12"/>
  <c r="C66" i="12"/>
  <c r="B70" i="12"/>
  <c r="A70" i="12"/>
  <c r="D70" i="12"/>
  <c r="C70" i="12"/>
  <c r="B72" i="12"/>
  <c r="A72" i="12"/>
  <c r="D72" i="12"/>
  <c r="C72" i="12"/>
  <c r="B75" i="12"/>
  <c r="A75" i="12"/>
  <c r="D75" i="12"/>
  <c r="C75" i="12"/>
  <c r="A379" i="12"/>
  <c r="D389" i="12"/>
  <c r="A411" i="12"/>
  <c r="D421" i="12"/>
  <c r="D433" i="12"/>
  <c r="D481" i="12"/>
  <c r="D497" i="12"/>
  <c r="D513" i="12"/>
  <c r="D529" i="12"/>
  <c r="D577" i="12"/>
  <c r="D593" i="12"/>
  <c r="D609" i="12"/>
  <c r="D641" i="12"/>
  <c r="D673" i="12"/>
  <c r="D20" i="12"/>
  <c r="D730" i="12"/>
  <c r="C749" i="12"/>
  <c r="C865" i="12"/>
  <c r="C96" i="12"/>
  <c r="C122" i="12"/>
  <c r="C1006" i="12"/>
  <c r="C152" i="12"/>
  <c r="B1096" i="12"/>
  <c r="C1181" i="12"/>
  <c r="D1351" i="12"/>
  <c r="B4" i="12"/>
  <c r="C4" i="12"/>
  <c r="A4" i="12"/>
  <c r="B5" i="12"/>
  <c r="D5" i="12"/>
  <c r="C5" i="12"/>
  <c r="A5" i="12"/>
  <c r="B333" i="12"/>
  <c r="C333" i="12"/>
  <c r="A333" i="12"/>
  <c r="B347" i="12"/>
  <c r="D347" i="12"/>
  <c r="C347" i="12"/>
  <c r="B349" i="12"/>
  <c r="C349" i="12"/>
  <c r="A349" i="12"/>
  <c r="B351" i="12"/>
  <c r="D351" i="12"/>
  <c r="C351" i="12"/>
  <c r="A351" i="12"/>
  <c r="B353" i="12"/>
  <c r="C353" i="12"/>
  <c r="A353" i="12"/>
  <c r="D353" i="12"/>
  <c r="B355" i="12"/>
  <c r="D355" i="12"/>
  <c r="C355" i="12"/>
  <c r="B357" i="12"/>
  <c r="C357" i="12"/>
  <c r="A357" i="12"/>
  <c r="B359" i="12"/>
  <c r="D359" i="12"/>
  <c r="C359" i="12"/>
  <c r="A359" i="12"/>
  <c r="B363" i="12"/>
  <c r="D363" i="12"/>
  <c r="C363" i="12"/>
  <c r="B377" i="12"/>
  <c r="C377" i="12"/>
  <c r="A377" i="12"/>
  <c r="D377" i="12"/>
  <c r="B383" i="12"/>
  <c r="D383" i="12"/>
  <c r="C383" i="12"/>
  <c r="A383" i="12"/>
  <c r="B385" i="12"/>
  <c r="C385" i="12"/>
  <c r="A385" i="12"/>
  <c r="D385" i="12"/>
  <c r="B391" i="12"/>
  <c r="D391" i="12"/>
  <c r="C391" i="12"/>
  <c r="A391" i="12"/>
  <c r="B397" i="12"/>
  <c r="C397" i="12"/>
  <c r="A397" i="12"/>
  <c r="B405" i="12"/>
  <c r="C405" i="12"/>
  <c r="A405" i="12"/>
  <c r="B407" i="12"/>
  <c r="D407" i="12"/>
  <c r="C407" i="12"/>
  <c r="A407" i="12"/>
  <c r="B415" i="12"/>
  <c r="D415" i="12"/>
  <c r="C415" i="12"/>
  <c r="A415" i="12"/>
  <c r="B425" i="12"/>
  <c r="C425" i="12"/>
  <c r="A425" i="12"/>
  <c r="D425" i="12"/>
  <c r="C439" i="12"/>
  <c r="B439" i="12"/>
  <c r="A439" i="12"/>
  <c r="D439" i="12"/>
  <c r="C445" i="12"/>
  <c r="B445" i="12"/>
  <c r="A445" i="12"/>
  <c r="C447" i="12"/>
  <c r="B447" i="12"/>
  <c r="A447" i="12"/>
  <c r="D447" i="12"/>
  <c r="C449" i="12"/>
  <c r="B449" i="12"/>
  <c r="A449" i="12"/>
  <c r="C451" i="12"/>
  <c r="B451" i="12"/>
  <c r="A451" i="12"/>
  <c r="D451" i="12"/>
  <c r="C453" i="12"/>
  <c r="B453" i="12"/>
  <c r="A453" i="12"/>
  <c r="C457" i="12"/>
  <c r="B457" i="12"/>
  <c r="A457" i="12"/>
  <c r="C461" i="12"/>
  <c r="B461" i="12"/>
  <c r="A461" i="12"/>
  <c r="C463" i="12"/>
  <c r="B463" i="12"/>
  <c r="A463" i="12"/>
  <c r="D463" i="12"/>
  <c r="C465" i="12"/>
  <c r="B465" i="12"/>
  <c r="A465" i="12"/>
  <c r="C469" i="12"/>
  <c r="B469" i="12"/>
  <c r="A469" i="12"/>
  <c r="C473" i="12"/>
  <c r="B473" i="12"/>
  <c r="A473" i="12"/>
  <c r="C475" i="12"/>
  <c r="B475" i="12"/>
  <c r="A475" i="12"/>
  <c r="D475" i="12"/>
  <c r="C483" i="12"/>
  <c r="B483" i="12"/>
  <c r="A483" i="12"/>
  <c r="D483" i="12"/>
  <c r="C485" i="12"/>
  <c r="B485" i="12"/>
  <c r="A485" i="12"/>
  <c r="C489" i="12"/>
  <c r="B489" i="12"/>
  <c r="A489" i="12"/>
  <c r="C491" i="12"/>
  <c r="B491" i="12"/>
  <c r="A491" i="12"/>
  <c r="D491" i="12"/>
  <c r="C493" i="12"/>
  <c r="B493" i="12"/>
  <c r="A493" i="12"/>
  <c r="C509" i="12"/>
  <c r="B509" i="12"/>
  <c r="A509" i="12"/>
  <c r="C515" i="12"/>
  <c r="B515" i="12"/>
  <c r="A515" i="12"/>
  <c r="D515" i="12"/>
  <c r="C519" i="12"/>
  <c r="B519" i="12"/>
  <c r="A519" i="12"/>
  <c r="D519" i="12"/>
  <c r="C521" i="12"/>
  <c r="B521" i="12"/>
  <c r="A521" i="12"/>
  <c r="C523" i="12"/>
  <c r="B523" i="12"/>
  <c r="A523" i="12"/>
  <c r="D523" i="12"/>
  <c r="C527" i="12"/>
  <c r="B527" i="12"/>
  <c r="A527" i="12"/>
  <c r="D527" i="12"/>
  <c r="C535" i="12"/>
  <c r="B535" i="12"/>
  <c r="A535" i="12"/>
  <c r="D535" i="12"/>
  <c r="C539" i="12"/>
  <c r="B539" i="12"/>
  <c r="A539" i="12"/>
  <c r="D539" i="12"/>
  <c r="C541" i="12"/>
  <c r="B541" i="12"/>
  <c r="A541" i="12"/>
  <c r="C545" i="12"/>
  <c r="B545" i="12"/>
  <c r="A545" i="12"/>
  <c r="C547" i="12"/>
  <c r="B547" i="12"/>
  <c r="A547" i="12"/>
  <c r="D547" i="12"/>
  <c r="C549" i="12"/>
  <c r="B549" i="12"/>
  <c r="A549" i="12"/>
  <c r="C555" i="12"/>
  <c r="B555" i="12"/>
  <c r="A555" i="12"/>
  <c r="D555" i="12"/>
  <c r="C557" i="12"/>
  <c r="B557" i="12"/>
  <c r="A557" i="12"/>
  <c r="C559" i="12"/>
  <c r="B559" i="12"/>
  <c r="A559" i="12"/>
  <c r="D559" i="12"/>
  <c r="C561" i="12"/>
  <c r="B561" i="12"/>
  <c r="A561" i="12"/>
  <c r="C567" i="12"/>
  <c r="B567" i="12"/>
  <c r="A567" i="12"/>
  <c r="D567" i="12"/>
  <c r="C569" i="12"/>
  <c r="B569" i="12"/>
  <c r="A569" i="12"/>
  <c r="C571" i="12"/>
  <c r="B571" i="12"/>
  <c r="A571" i="12"/>
  <c r="D571" i="12"/>
  <c r="C575" i="12"/>
  <c r="B575" i="12"/>
  <c r="A575" i="12"/>
  <c r="D575" i="12"/>
  <c r="C583" i="12"/>
  <c r="B583" i="12"/>
  <c r="A583" i="12"/>
  <c r="D583" i="12"/>
  <c r="C591" i="12"/>
  <c r="B591" i="12"/>
  <c r="A591" i="12"/>
  <c r="D591" i="12"/>
  <c r="C595" i="12"/>
  <c r="B595" i="12"/>
  <c r="A595" i="12"/>
  <c r="D595" i="12"/>
  <c r="C597" i="12"/>
  <c r="B597" i="12"/>
  <c r="A597" i="12"/>
  <c r="C599" i="12"/>
  <c r="B599" i="12"/>
  <c r="A599" i="12"/>
  <c r="D599" i="12"/>
  <c r="C601" i="12"/>
  <c r="B601" i="12"/>
  <c r="A601" i="12"/>
  <c r="C603" i="12"/>
  <c r="B603" i="12"/>
  <c r="A603" i="12"/>
  <c r="D603" i="12"/>
  <c r="C605" i="12"/>
  <c r="B605" i="12"/>
  <c r="A605" i="12"/>
  <c r="C607" i="12"/>
  <c r="B607" i="12"/>
  <c r="A607" i="12"/>
  <c r="D607" i="12"/>
  <c r="C617" i="12"/>
  <c r="B617" i="12"/>
  <c r="A617" i="12"/>
  <c r="C619" i="12"/>
  <c r="B619" i="12"/>
  <c r="A619" i="12"/>
  <c r="D619" i="12"/>
  <c r="C621" i="12"/>
  <c r="B621" i="12"/>
  <c r="A621" i="12"/>
  <c r="C625" i="12"/>
  <c r="B625" i="12"/>
  <c r="A625" i="12"/>
  <c r="C633" i="12"/>
  <c r="B633" i="12"/>
  <c r="A633" i="12"/>
  <c r="C635" i="12"/>
  <c r="B635" i="12"/>
  <c r="A635" i="12"/>
  <c r="D635" i="12"/>
  <c r="C637" i="12"/>
  <c r="B637" i="12"/>
  <c r="A637" i="12"/>
  <c r="C639" i="12"/>
  <c r="B639" i="12"/>
  <c r="A639" i="12"/>
  <c r="D639" i="12"/>
  <c r="C643" i="12"/>
  <c r="B643" i="12"/>
  <c r="A643" i="12"/>
  <c r="D643" i="12"/>
  <c r="C647" i="12"/>
  <c r="B647" i="12"/>
  <c r="A647" i="12"/>
  <c r="D647" i="12"/>
  <c r="C649" i="12"/>
  <c r="B649" i="12"/>
  <c r="A649" i="12"/>
  <c r="C653" i="12"/>
  <c r="B653" i="12"/>
  <c r="A653" i="12"/>
  <c r="C657" i="12"/>
  <c r="B657" i="12"/>
  <c r="A657" i="12"/>
  <c r="C659" i="12"/>
  <c r="B659" i="12"/>
  <c r="A659" i="12"/>
  <c r="D659" i="12"/>
  <c r="C665" i="12"/>
  <c r="B665" i="12"/>
  <c r="A665" i="12"/>
  <c r="C667" i="12"/>
  <c r="B667" i="12"/>
  <c r="A667" i="12"/>
  <c r="D667" i="12"/>
  <c r="C669" i="12"/>
  <c r="B669" i="12"/>
  <c r="A669" i="12"/>
  <c r="C679" i="12"/>
  <c r="B679" i="12"/>
  <c r="A679" i="12"/>
  <c r="D679" i="12"/>
  <c r="C681" i="12"/>
  <c r="B681" i="12"/>
  <c r="A681" i="12"/>
  <c r="C683" i="12"/>
  <c r="B683" i="12"/>
  <c r="A683" i="12"/>
  <c r="D683" i="12"/>
  <c r="C685" i="12"/>
  <c r="B685" i="12"/>
  <c r="A685" i="12"/>
  <c r="C689" i="12"/>
  <c r="B689" i="12"/>
  <c r="A689" i="12"/>
  <c r="C691" i="12"/>
  <c r="B691" i="12"/>
  <c r="A691" i="12"/>
  <c r="D691" i="12"/>
  <c r="C693" i="12"/>
  <c r="B693" i="12"/>
  <c r="A693" i="12"/>
  <c r="C695" i="12"/>
  <c r="B695" i="12"/>
  <c r="A695" i="12"/>
  <c r="D695" i="12"/>
  <c r="C699" i="12"/>
  <c r="B699" i="12"/>
  <c r="A699" i="12"/>
  <c r="D699" i="12"/>
  <c r="C701" i="12"/>
  <c r="B701" i="12"/>
  <c r="A701" i="12"/>
  <c r="C705" i="12"/>
  <c r="B705" i="12"/>
  <c r="A705" i="12"/>
  <c r="C707" i="12"/>
  <c r="B707" i="12"/>
  <c r="A707" i="12"/>
  <c r="D707" i="12"/>
  <c r="C709" i="12"/>
  <c r="B709" i="12"/>
  <c r="A709" i="12"/>
  <c r="C711" i="12"/>
  <c r="B711" i="12"/>
  <c r="A711" i="12"/>
  <c r="D711" i="12"/>
  <c r="C721" i="12"/>
  <c r="B721" i="12"/>
  <c r="A721" i="12"/>
  <c r="C8" i="12"/>
  <c r="B8" i="12"/>
  <c r="A8" i="12"/>
  <c r="C12" i="12"/>
  <c r="B12" i="12"/>
  <c r="A12" i="12"/>
  <c r="C14" i="12"/>
  <c r="B14" i="12"/>
  <c r="A14" i="12"/>
  <c r="D14" i="12"/>
  <c r="C24" i="12"/>
  <c r="B24" i="12"/>
  <c r="A24" i="12"/>
  <c r="C26" i="12"/>
  <c r="B26" i="12"/>
  <c r="A26" i="12"/>
  <c r="D26" i="12"/>
  <c r="C728" i="12"/>
  <c r="B728" i="12"/>
  <c r="A728" i="12"/>
  <c r="D728" i="12"/>
  <c r="C734" i="12"/>
  <c r="B734" i="12"/>
  <c r="A734" i="12"/>
  <c r="A737" i="12"/>
  <c r="B737" i="12"/>
  <c r="D737" i="12"/>
  <c r="C737" i="12"/>
  <c r="A743" i="12"/>
  <c r="D743" i="12"/>
  <c r="C743" i="12"/>
  <c r="B743" i="12"/>
  <c r="A745" i="12"/>
  <c r="B745" i="12"/>
  <c r="D745" i="12"/>
  <c r="C745" i="12"/>
  <c r="A753" i="12"/>
  <c r="B753" i="12"/>
  <c r="D753" i="12"/>
  <c r="C753" i="12"/>
  <c r="A765" i="12"/>
  <c r="B765" i="12"/>
  <c r="D765" i="12"/>
  <c r="C765" i="12"/>
  <c r="A771" i="12"/>
  <c r="D771" i="12"/>
  <c r="C771" i="12"/>
  <c r="B771" i="12"/>
  <c r="A773" i="12"/>
  <c r="B773" i="12"/>
  <c r="D773" i="12"/>
  <c r="C773" i="12"/>
  <c r="A775" i="12"/>
  <c r="D775" i="12"/>
  <c r="C775" i="12"/>
  <c r="B775" i="12"/>
  <c r="A779" i="12"/>
  <c r="D779" i="12"/>
  <c r="C779" i="12"/>
  <c r="B779" i="12"/>
  <c r="A781" i="12"/>
  <c r="B781" i="12"/>
  <c r="D781" i="12"/>
  <c r="C781" i="12"/>
  <c r="B795" i="12"/>
  <c r="A795" i="12"/>
  <c r="D795" i="12"/>
  <c r="C795" i="12"/>
  <c r="B797" i="12"/>
  <c r="A797" i="12"/>
  <c r="D797" i="12"/>
  <c r="C797" i="12"/>
  <c r="B799" i="12"/>
  <c r="A799" i="12"/>
  <c r="D799" i="12"/>
  <c r="C799" i="12"/>
  <c r="B801" i="12"/>
  <c r="A801" i="12"/>
  <c r="D801" i="12"/>
  <c r="C801" i="12"/>
  <c r="B803" i="12"/>
  <c r="A803" i="12"/>
  <c r="D803" i="12"/>
  <c r="C803" i="12"/>
  <c r="B805" i="12"/>
  <c r="A805" i="12"/>
  <c r="D805" i="12"/>
  <c r="C805" i="12"/>
  <c r="B32" i="12"/>
  <c r="A32" i="12"/>
  <c r="D32" i="12"/>
  <c r="C32" i="12"/>
  <c r="B34" i="12"/>
  <c r="A34" i="12"/>
  <c r="D34" i="12"/>
  <c r="C34" i="12"/>
  <c r="B813" i="12"/>
  <c r="A813" i="12"/>
  <c r="D813" i="12"/>
  <c r="C813" i="12"/>
  <c r="B817" i="12"/>
  <c r="A817" i="12"/>
  <c r="D817" i="12"/>
  <c r="C817" i="12"/>
  <c r="B821" i="12"/>
  <c r="A821" i="12"/>
  <c r="D821" i="12"/>
  <c r="C821" i="12"/>
  <c r="B823" i="12"/>
  <c r="A823" i="12"/>
  <c r="D823" i="12"/>
  <c r="C823" i="12"/>
  <c r="B825" i="12"/>
  <c r="A825" i="12"/>
  <c r="D825" i="12"/>
  <c r="C825" i="12"/>
  <c r="B831" i="12"/>
  <c r="A831" i="12"/>
  <c r="D831" i="12"/>
  <c r="C831" i="12"/>
  <c r="B835" i="12"/>
  <c r="A835" i="12"/>
  <c r="D835" i="12"/>
  <c r="C835" i="12"/>
  <c r="B838" i="12"/>
  <c r="A838" i="12"/>
  <c r="D838" i="12"/>
  <c r="C838" i="12"/>
  <c r="B48" i="12"/>
  <c r="A48" i="12"/>
  <c r="D48" i="12"/>
  <c r="C48" i="12"/>
  <c r="B845" i="12"/>
  <c r="A845" i="12"/>
  <c r="D845" i="12"/>
  <c r="C845" i="12"/>
  <c r="B55" i="12"/>
  <c r="A55" i="12"/>
  <c r="D55" i="12"/>
  <c r="C55" i="12"/>
  <c r="B57" i="12"/>
  <c r="A57" i="12"/>
  <c r="D57" i="12"/>
  <c r="C57" i="12"/>
  <c r="B60" i="12"/>
  <c r="A60" i="12"/>
  <c r="D60" i="12"/>
  <c r="C60" i="12"/>
  <c r="B62" i="12"/>
  <c r="A62" i="12"/>
  <c r="D62" i="12"/>
  <c r="C62" i="12"/>
  <c r="B64" i="12"/>
  <c r="A64" i="12"/>
  <c r="D64" i="12"/>
  <c r="C64" i="12"/>
  <c r="B68" i="12"/>
  <c r="A68" i="12"/>
  <c r="D68" i="12"/>
  <c r="C68" i="12"/>
  <c r="B73" i="12"/>
  <c r="A73" i="12"/>
  <c r="D73" i="12"/>
  <c r="C73" i="12"/>
  <c r="B328" i="12"/>
  <c r="D328" i="12"/>
  <c r="C328" i="12"/>
  <c r="A328" i="12"/>
  <c r="B3" i="12"/>
  <c r="A3" i="12"/>
  <c r="D3" i="12"/>
  <c r="C3" i="12"/>
  <c r="B329" i="12"/>
  <c r="D329" i="12"/>
  <c r="C329" i="12"/>
  <c r="A329" i="12"/>
  <c r="B6" i="12"/>
  <c r="A6" i="12"/>
  <c r="D6" i="12"/>
  <c r="B7" i="12"/>
  <c r="D7" i="12"/>
  <c r="C7" i="12"/>
  <c r="A7" i="12"/>
  <c r="B332" i="12"/>
  <c r="A332" i="12"/>
  <c r="D332" i="12"/>
  <c r="C332" i="12"/>
  <c r="B334" i="12"/>
  <c r="D334" i="12"/>
  <c r="C334" i="12"/>
  <c r="A334" i="12"/>
  <c r="B336" i="12"/>
  <c r="A336" i="12"/>
  <c r="D336" i="12"/>
  <c r="B338" i="12"/>
  <c r="D338" i="12"/>
  <c r="C338" i="12"/>
  <c r="A338" i="12"/>
  <c r="B340" i="12"/>
  <c r="A340" i="12"/>
  <c r="D340" i="12"/>
  <c r="C340" i="12"/>
  <c r="B342" i="12"/>
  <c r="D342" i="12"/>
  <c r="C342" i="12"/>
  <c r="A342" i="12"/>
  <c r="B344" i="12"/>
  <c r="A344" i="12"/>
  <c r="D344" i="12"/>
  <c r="B346" i="12"/>
  <c r="D346" i="12"/>
  <c r="C346" i="12"/>
  <c r="A346" i="12"/>
  <c r="B348" i="12"/>
  <c r="A348" i="12"/>
  <c r="D348" i="12"/>
  <c r="C348" i="12"/>
  <c r="B350" i="12"/>
  <c r="D350" i="12"/>
  <c r="C350" i="12"/>
  <c r="A350" i="12"/>
  <c r="B352" i="12"/>
  <c r="A352" i="12"/>
  <c r="D352" i="12"/>
  <c r="B354" i="12"/>
  <c r="D354" i="12"/>
  <c r="C354" i="12"/>
  <c r="A354" i="12"/>
  <c r="B356" i="12"/>
  <c r="A356" i="12"/>
  <c r="D356" i="12"/>
  <c r="C356" i="12"/>
  <c r="B358" i="12"/>
  <c r="D358" i="12"/>
  <c r="C358" i="12"/>
  <c r="A358" i="12"/>
  <c r="B360" i="12"/>
  <c r="A360" i="12"/>
  <c r="D360" i="12"/>
  <c r="B362" i="12"/>
  <c r="D362" i="12"/>
  <c r="C362" i="12"/>
  <c r="A362" i="12"/>
  <c r="B364" i="12"/>
  <c r="A364" i="12"/>
  <c r="D364" i="12"/>
  <c r="C364" i="12"/>
  <c r="B366" i="12"/>
  <c r="D366" i="12"/>
  <c r="C366" i="12"/>
  <c r="A366" i="12"/>
  <c r="B368" i="12"/>
  <c r="A368" i="12"/>
  <c r="D368" i="12"/>
  <c r="B370" i="12"/>
  <c r="D370" i="12"/>
  <c r="C370" i="12"/>
  <c r="A370" i="12"/>
  <c r="B372" i="12"/>
  <c r="A372" i="12"/>
  <c r="D372" i="12"/>
  <c r="C372" i="12"/>
  <c r="B374" i="12"/>
  <c r="D374" i="12"/>
  <c r="C374" i="12"/>
  <c r="A374" i="12"/>
  <c r="B376" i="12"/>
  <c r="A376" i="12"/>
  <c r="D376" i="12"/>
  <c r="B378" i="12"/>
  <c r="D378" i="12"/>
  <c r="C378" i="12"/>
  <c r="A378" i="12"/>
  <c r="B380" i="12"/>
  <c r="A380" i="12"/>
  <c r="D380" i="12"/>
  <c r="C380" i="12"/>
  <c r="B382" i="12"/>
  <c r="D382" i="12"/>
  <c r="C382" i="12"/>
  <c r="A382" i="12"/>
  <c r="B384" i="12"/>
  <c r="A384" i="12"/>
  <c r="D384" i="12"/>
  <c r="B386" i="12"/>
  <c r="D386" i="12"/>
  <c r="C386" i="12"/>
  <c r="A386" i="12"/>
  <c r="B388" i="12"/>
  <c r="A388" i="12"/>
  <c r="D388" i="12"/>
  <c r="C388" i="12"/>
  <c r="B390" i="12"/>
  <c r="D390" i="12"/>
  <c r="C390" i="12"/>
  <c r="A390" i="12"/>
  <c r="B392" i="12"/>
  <c r="A392" i="12"/>
  <c r="D392" i="12"/>
  <c r="B394" i="12"/>
  <c r="D394" i="12"/>
  <c r="C394" i="12"/>
  <c r="A394" i="12"/>
  <c r="B396" i="12"/>
  <c r="A396" i="12"/>
  <c r="D396" i="12"/>
  <c r="C396" i="12"/>
  <c r="B398" i="12"/>
  <c r="D398" i="12"/>
  <c r="C398" i="12"/>
  <c r="A398" i="12"/>
  <c r="B400" i="12"/>
  <c r="A400" i="12"/>
  <c r="D400" i="12"/>
  <c r="B402" i="12"/>
  <c r="D402" i="12"/>
  <c r="C402" i="12"/>
  <c r="A402" i="12"/>
  <c r="B404" i="12"/>
  <c r="A404" i="12"/>
  <c r="D404" i="12"/>
  <c r="C404" i="12"/>
  <c r="B406" i="12"/>
  <c r="D406" i="12"/>
  <c r="C406" i="12"/>
  <c r="A406" i="12"/>
  <c r="B408" i="12"/>
  <c r="A408" i="12"/>
  <c r="D408" i="12"/>
  <c r="B410" i="12"/>
  <c r="D410" i="12"/>
  <c r="C410" i="12"/>
  <c r="A410" i="12"/>
  <c r="B412" i="12"/>
  <c r="A412" i="12"/>
  <c r="D412" i="12"/>
  <c r="C412" i="12"/>
  <c r="B414" i="12"/>
  <c r="D414" i="12"/>
  <c r="C414" i="12"/>
  <c r="A414" i="12"/>
  <c r="B416" i="12"/>
  <c r="A416" i="12"/>
  <c r="D416" i="12"/>
  <c r="B418" i="12"/>
  <c r="D418" i="12"/>
  <c r="C418" i="12"/>
  <c r="A418" i="12"/>
  <c r="B420" i="12"/>
  <c r="A420" i="12"/>
  <c r="D420" i="12"/>
  <c r="C420" i="12"/>
  <c r="B422" i="12"/>
  <c r="D422" i="12"/>
  <c r="C422" i="12"/>
  <c r="A422" i="12"/>
  <c r="B424" i="12"/>
  <c r="A424" i="12"/>
  <c r="D424" i="12"/>
  <c r="B426" i="12"/>
  <c r="D426" i="12"/>
  <c r="C426" i="12"/>
  <c r="A426" i="12"/>
  <c r="B428" i="12"/>
  <c r="A428" i="12"/>
  <c r="D428" i="12"/>
  <c r="C428" i="12"/>
  <c r="C430" i="12"/>
  <c r="B430" i="12"/>
  <c r="D430" i="12"/>
  <c r="A430" i="12"/>
  <c r="C432" i="12"/>
  <c r="B432" i="12"/>
  <c r="D432" i="12"/>
  <c r="A432" i="12"/>
  <c r="C434" i="12"/>
  <c r="B434" i="12"/>
  <c r="D434" i="12"/>
  <c r="A434" i="12"/>
  <c r="C436" i="12"/>
  <c r="B436" i="12"/>
  <c r="D436" i="12"/>
  <c r="A436" i="12"/>
  <c r="C438" i="12"/>
  <c r="B438" i="12"/>
  <c r="D438" i="12"/>
  <c r="A438" i="12"/>
  <c r="C440" i="12"/>
  <c r="B440" i="12"/>
  <c r="D440" i="12"/>
  <c r="A440" i="12"/>
  <c r="C442" i="12"/>
  <c r="B442" i="12"/>
  <c r="D442" i="12"/>
  <c r="A442" i="12"/>
  <c r="C444" i="12"/>
  <c r="B444" i="12"/>
  <c r="D444" i="12"/>
  <c r="A444" i="12"/>
  <c r="C446" i="12"/>
  <c r="B446" i="12"/>
  <c r="D446" i="12"/>
  <c r="A446" i="12"/>
  <c r="C448" i="12"/>
  <c r="B448" i="12"/>
  <c r="D448" i="12"/>
  <c r="A448" i="12"/>
  <c r="C450" i="12"/>
  <c r="B450" i="12"/>
  <c r="D450" i="12"/>
  <c r="A450" i="12"/>
  <c r="C452" i="12"/>
  <c r="B452" i="12"/>
  <c r="D452" i="12"/>
  <c r="A452" i="12"/>
  <c r="C454" i="12"/>
  <c r="B454" i="12"/>
  <c r="D454" i="12"/>
  <c r="A454" i="12"/>
  <c r="C456" i="12"/>
  <c r="B456" i="12"/>
  <c r="D456" i="12"/>
  <c r="A456" i="12"/>
  <c r="C458" i="12"/>
  <c r="B458" i="12"/>
  <c r="D458" i="12"/>
  <c r="A458" i="12"/>
  <c r="C460" i="12"/>
  <c r="B460" i="12"/>
  <c r="D460" i="12"/>
  <c r="A460" i="12"/>
  <c r="C462" i="12"/>
  <c r="B462" i="12"/>
  <c r="D462" i="12"/>
  <c r="A462" i="12"/>
  <c r="C464" i="12"/>
  <c r="B464" i="12"/>
  <c r="D464" i="12"/>
  <c r="A464" i="12"/>
  <c r="C466" i="12"/>
  <c r="B466" i="12"/>
  <c r="D466" i="12"/>
  <c r="A466" i="12"/>
  <c r="C468" i="12"/>
  <c r="B468" i="12"/>
  <c r="D468" i="12"/>
  <c r="A468" i="12"/>
  <c r="C470" i="12"/>
  <c r="B470" i="12"/>
  <c r="D470" i="12"/>
  <c r="A470" i="12"/>
  <c r="C472" i="12"/>
  <c r="B472" i="12"/>
  <c r="D472" i="12"/>
  <c r="A472" i="12"/>
  <c r="C474" i="12"/>
  <c r="B474" i="12"/>
  <c r="D474" i="12"/>
  <c r="A474" i="12"/>
  <c r="C476" i="12"/>
  <c r="B476" i="12"/>
  <c r="D476" i="12"/>
  <c r="A476" i="12"/>
  <c r="C478" i="12"/>
  <c r="B478" i="12"/>
  <c r="D478" i="12"/>
  <c r="A478" i="12"/>
  <c r="C480" i="12"/>
  <c r="B480" i="12"/>
  <c r="D480" i="12"/>
  <c r="A480" i="12"/>
  <c r="C482" i="12"/>
  <c r="B482" i="12"/>
  <c r="D482" i="12"/>
  <c r="A482" i="12"/>
  <c r="C484" i="12"/>
  <c r="B484" i="12"/>
  <c r="D484" i="12"/>
  <c r="A484" i="12"/>
  <c r="C486" i="12"/>
  <c r="B486" i="12"/>
  <c r="D486" i="12"/>
  <c r="A486" i="12"/>
  <c r="C488" i="12"/>
  <c r="B488" i="12"/>
  <c r="D488" i="12"/>
  <c r="A488" i="12"/>
  <c r="C490" i="12"/>
  <c r="B490" i="12"/>
  <c r="D490" i="12"/>
  <c r="A490" i="12"/>
  <c r="C492" i="12"/>
  <c r="B492" i="12"/>
  <c r="D492" i="12"/>
  <c r="A492" i="12"/>
  <c r="C494" i="12"/>
  <c r="B494" i="12"/>
  <c r="D494" i="12"/>
  <c r="A494" i="12"/>
  <c r="C496" i="12"/>
  <c r="B496" i="12"/>
  <c r="D496" i="12"/>
  <c r="A496" i="12"/>
  <c r="C498" i="12"/>
  <c r="B498" i="12"/>
  <c r="D498" i="12"/>
  <c r="A498" i="12"/>
  <c r="C500" i="12"/>
  <c r="B500" i="12"/>
  <c r="D500" i="12"/>
  <c r="A500" i="12"/>
  <c r="C502" i="12"/>
  <c r="B502" i="12"/>
  <c r="D502" i="12"/>
  <c r="A502" i="12"/>
  <c r="C504" i="12"/>
  <c r="B504" i="12"/>
  <c r="D504" i="12"/>
  <c r="A504" i="12"/>
  <c r="C506" i="12"/>
  <c r="B506" i="12"/>
  <c r="D506" i="12"/>
  <c r="A506" i="12"/>
  <c r="C508" i="12"/>
  <c r="B508" i="12"/>
  <c r="D508" i="12"/>
  <c r="A508" i="12"/>
  <c r="C510" i="12"/>
  <c r="B510" i="12"/>
  <c r="D510" i="12"/>
  <c r="A510" i="12"/>
  <c r="C512" i="12"/>
  <c r="B512" i="12"/>
  <c r="D512" i="12"/>
  <c r="A512" i="12"/>
  <c r="C514" i="12"/>
  <c r="B514" i="12"/>
  <c r="D514" i="12"/>
  <c r="A514" i="12"/>
  <c r="C516" i="12"/>
  <c r="B516" i="12"/>
  <c r="D516" i="12"/>
  <c r="A516" i="12"/>
  <c r="C518" i="12"/>
  <c r="B518" i="12"/>
  <c r="D518" i="12"/>
  <c r="A518" i="12"/>
  <c r="C520" i="12"/>
  <c r="B520" i="12"/>
  <c r="D520" i="12"/>
  <c r="A520" i="12"/>
  <c r="C522" i="12"/>
  <c r="B522" i="12"/>
  <c r="D522" i="12"/>
  <c r="A522" i="12"/>
  <c r="C524" i="12"/>
  <c r="B524" i="12"/>
  <c r="D524" i="12"/>
  <c r="A524" i="12"/>
  <c r="C526" i="12"/>
  <c r="B526" i="12"/>
  <c r="D526" i="12"/>
  <c r="A526" i="12"/>
  <c r="C528" i="12"/>
  <c r="B528" i="12"/>
  <c r="D528" i="12"/>
  <c r="A528" i="12"/>
  <c r="C530" i="12"/>
  <c r="B530" i="12"/>
  <c r="D530" i="12"/>
  <c r="A530" i="12"/>
  <c r="C532" i="12"/>
  <c r="B532" i="12"/>
  <c r="D532" i="12"/>
  <c r="A532" i="12"/>
  <c r="C534" i="12"/>
  <c r="B534" i="12"/>
  <c r="D534" i="12"/>
  <c r="A534" i="12"/>
  <c r="C536" i="12"/>
  <c r="B536" i="12"/>
  <c r="D536" i="12"/>
  <c r="A536" i="12"/>
  <c r="C538" i="12"/>
  <c r="B538" i="12"/>
  <c r="D538" i="12"/>
  <c r="A538" i="12"/>
  <c r="C540" i="12"/>
  <c r="B540" i="12"/>
  <c r="D540" i="12"/>
  <c r="A540" i="12"/>
  <c r="C542" i="12"/>
  <c r="B542" i="12"/>
  <c r="D542" i="12"/>
  <c r="A542" i="12"/>
  <c r="C544" i="12"/>
  <c r="B544" i="12"/>
  <c r="D544" i="12"/>
  <c r="A544" i="12"/>
  <c r="C546" i="12"/>
  <c r="B546" i="12"/>
  <c r="D546" i="12"/>
  <c r="A546" i="12"/>
  <c r="C548" i="12"/>
  <c r="B548" i="12"/>
  <c r="D548" i="12"/>
  <c r="A548" i="12"/>
  <c r="C550" i="12"/>
  <c r="B550" i="12"/>
  <c r="D550" i="12"/>
  <c r="A550" i="12"/>
  <c r="C552" i="12"/>
  <c r="B552" i="12"/>
  <c r="D552" i="12"/>
  <c r="A552" i="12"/>
  <c r="C554" i="12"/>
  <c r="B554" i="12"/>
  <c r="D554" i="12"/>
  <c r="A554" i="12"/>
  <c r="C556" i="12"/>
  <c r="B556" i="12"/>
  <c r="D556" i="12"/>
  <c r="A556" i="12"/>
  <c r="C558" i="12"/>
  <c r="B558" i="12"/>
  <c r="D558" i="12"/>
  <c r="A558" i="12"/>
  <c r="C560" i="12"/>
  <c r="B560" i="12"/>
  <c r="D560" i="12"/>
  <c r="A560" i="12"/>
  <c r="C562" i="12"/>
  <c r="B562" i="12"/>
  <c r="D562" i="12"/>
  <c r="A562" i="12"/>
  <c r="C564" i="12"/>
  <c r="B564" i="12"/>
  <c r="D564" i="12"/>
  <c r="A564" i="12"/>
  <c r="C566" i="12"/>
  <c r="B566" i="12"/>
  <c r="D566" i="12"/>
  <c r="A566" i="12"/>
  <c r="C568" i="12"/>
  <c r="B568" i="12"/>
  <c r="D568" i="12"/>
  <c r="A568" i="12"/>
  <c r="C570" i="12"/>
  <c r="B570" i="12"/>
  <c r="D570" i="12"/>
  <c r="A570" i="12"/>
  <c r="C572" i="12"/>
  <c r="B572" i="12"/>
  <c r="D572" i="12"/>
  <c r="A572" i="12"/>
  <c r="C574" i="12"/>
  <c r="B574" i="12"/>
  <c r="D574" i="12"/>
  <c r="A574" i="12"/>
  <c r="C576" i="12"/>
  <c r="B576" i="12"/>
  <c r="D576" i="12"/>
  <c r="A576" i="12"/>
  <c r="C578" i="12"/>
  <c r="B578" i="12"/>
  <c r="D578" i="12"/>
  <c r="A578" i="12"/>
  <c r="C580" i="12"/>
  <c r="B580" i="12"/>
  <c r="D580" i="12"/>
  <c r="A580" i="12"/>
  <c r="C582" i="12"/>
  <c r="B582" i="12"/>
  <c r="D582" i="12"/>
  <c r="A582" i="12"/>
  <c r="C584" i="12"/>
  <c r="B584" i="12"/>
  <c r="D584" i="12"/>
  <c r="A584" i="12"/>
  <c r="C586" i="12"/>
  <c r="B586" i="12"/>
  <c r="D586" i="12"/>
  <c r="A586" i="12"/>
  <c r="C588" i="12"/>
  <c r="B588" i="12"/>
  <c r="D588" i="12"/>
  <c r="A588" i="12"/>
  <c r="C590" i="12"/>
  <c r="B590" i="12"/>
  <c r="D590" i="12"/>
  <c r="A590" i="12"/>
  <c r="C592" i="12"/>
  <c r="B592" i="12"/>
  <c r="D592" i="12"/>
  <c r="A592" i="12"/>
  <c r="C594" i="12"/>
  <c r="B594" i="12"/>
  <c r="D594" i="12"/>
  <c r="A594" i="12"/>
  <c r="C596" i="12"/>
  <c r="B596" i="12"/>
  <c r="D596" i="12"/>
  <c r="A596" i="12"/>
  <c r="C598" i="12"/>
  <c r="B598" i="12"/>
  <c r="D598" i="12"/>
  <c r="A598" i="12"/>
  <c r="C600" i="12"/>
  <c r="B600" i="12"/>
  <c r="D600" i="12"/>
  <c r="A600" i="12"/>
  <c r="C602" i="12"/>
  <c r="B602" i="12"/>
  <c r="D602" i="12"/>
  <c r="A602" i="12"/>
  <c r="C604" i="12"/>
  <c r="B604" i="12"/>
  <c r="D604" i="12"/>
  <c r="A604" i="12"/>
  <c r="C606" i="12"/>
  <c r="B606" i="12"/>
  <c r="D606" i="12"/>
  <c r="A606" i="12"/>
  <c r="C608" i="12"/>
  <c r="B608" i="12"/>
  <c r="D608" i="12"/>
  <c r="A608" i="12"/>
  <c r="C610" i="12"/>
  <c r="B610" i="12"/>
  <c r="D610" i="12"/>
  <c r="A610" i="12"/>
  <c r="C612" i="12"/>
  <c r="B612" i="12"/>
  <c r="D612" i="12"/>
  <c r="A612" i="12"/>
  <c r="C614" i="12"/>
  <c r="B614" i="12"/>
  <c r="D614" i="12"/>
  <c r="A614" i="12"/>
  <c r="C616" i="12"/>
  <c r="B616" i="12"/>
  <c r="D616" i="12"/>
  <c r="A616" i="12"/>
  <c r="C618" i="12"/>
  <c r="B618" i="12"/>
  <c r="D618" i="12"/>
  <c r="A618" i="12"/>
  <c r="C620" i="12"/>
  <c r="B620" i="12"/>
  <c r="D620" i="12"/>
  <c r="A620" i="12"/>
  <c r="C622" i="12"/>
  <c r="B622" i="12"/>
  <c r="D622" i="12"/>
  <c r="A622" i="12"/>
  <c r="C624" i="12"/>
  <c r="B624" i="12"/>
  <c r="D624" i="12"/>
  <c r="A624" i="12"/>
  <c r="C626" i="12"/>
  <c r="B626" i="12"/>
  <c r="D626" i="12"/>
  <c r="A626" i="12"/>
  <c r="C628" i="12"/>
  <c r="B628" i="12"/>
  <c r="D628" i="12"/>
  <c r="A628" i="12"/>
  <c r="C630" i="12"/>
  <c r="B630" i="12"/>
  <c r="D630" i="12"/>
  <c r="A630" i="12"/>
  <c r="C632" i="12"/>
  <c r="B632" i="12"/>
  <c r="D632" i="12"/>
  <c r="A632" i="12"/>
  <c r="C634" i="12"/>
  <c r="B634" i="12"/>
  <c r="D634" i="12"/>
  <c r="A634" i="12"/>
  <c r="C636" i="12"/>
  <c r="B636" i="12"/>
  <c r="D636" i="12"/>
  <c r="A636" i="12"/>
  <c r="C638" i="12"/>
  <c r="B638" i="12"/>
  <c r="D638" i="12"/>
  <c r="A638" i="12"/>
  <c r="C640" i="12"/>
  <c r="B640" i="12"/>
  <c r="D640" i="12"/>
  <c r="A640" i="12"/>
  <c r="C642" i="12"/>
  <c r="B642" i="12"/>
  <c r="D642" i="12"/>
  <c r="A642" i="12"/>
  <c r="C644" i="12"/>
  <c r="B644" i="12"/>
  <c r="D644" i="12"/>
  <c r="A644" i="12"/>
  <c r="C646" i="12"/>
  <c r="B646" i="12"/>
  <c r="D646" i="12"/>
  <c r="A646" i="12"/>
  <c r="C648" i="12"/>
  <c r="B648" i="12"/>
  <c r="D648" i="12"/>
  <c r="A648" i="12"/>
  <c r="C650" i="12"/>
  <c r="B650" i="12"/>
  <c r="D650" i="12"/>
  <c r="A650" i="12"/>
  <c r="C652" i="12"/>
  <c r="B652" i="12"/>
  <c r="D652" i="12"/>
  <c r="A652" i="12"/>
  <c r="C654" i="12"/>
  <c r="B654" i="12"/>
  <c r="D654" i="12"/>
  <c r="A654" i="12"/>
  <c r="C656" i="12"/>
  <c r="B656" i="12"/>
  <c r="D656" i="12"/>
  <c r="A656" i="12"/>
  <c r="C658" i="12"/>
  <c r="B658" i="12"/>
  <c r="D658" i="12"/>
  <c r="A658" i="12"/>
  <c r="C660" i="12"/>
  <c r="B660" i="12"/>
  <c r="D660" i="12"/>
  <c r="A660" i="12"/>
  <c r="C662" i="12"/>
  <c r="B662" i="12"/>
  <c r="D662" i="12"/>
  <c r="A662" i="12"/>
  <c r="C664" i="12"/>
  <c r="B664" i="12"/>
  <c r="D664" i="12"/>
  <c r="A664" i="12"/>
  <c r="C666" i="12"/>
  <c r="B666" i="12"/>
  <c r="D666" i="12"/>
  <c r="A666" i="12"/>
  <c r="C668" i="12"/>
  <c r="B668" i="12"/>
  <c r="D668" i="12"/>
  <c r="A668" i="12"/>
  <c r="C670" i="12"/>
  <c r="B670" i="12"/>
  <c r="D670" i="12"/>
  <c r="A670" i="12"/>
  <c r="C672" i="12"/>
  <c r="B672" i="12"/>
  <c r="D672" i="12"/>
  <c r="A672" i="12"/>
  <c r="C674" i="12"/>
  <c r="B674" i="12"/>
  <c r="D674" i="12"/>
  <c r="A674" i="12"/>
  <c r="C676" i="12"/>
  <c r="B676" i="12"/>
  <c r="D676" i="12"/>
  <c r="A676" i="12"/>
  <c r="C678" i="12"/>
  <c r="B678" i="12"/>
  <c r="D678" i="12"/>
  <c r="A678" i="12"/>
  <c r="C680" i="12"/>
  <c r="B680" i="12"/>
  <c r="D680" i="12"/>
  <c r="A680" i="12"/>
  <c r="C682" i="12"/>
  <c r="B682" i="12"/>
  <c r="D682" i="12"/>
  <c r="A682" i="12"/>
  <c r="C684" i="12"/>
  <c r="B684" i="12"/>
  <c r="D684" i="12"/>
  <c r="A684" i="12"/>
  <c r="C686" i="12"/>
  <c r="B686" i="12"/>
  <c r="D686" i="12"/>
  <c r="A686" i="12"/>
  <c r="C688" i="12"/>
  <c r="B688" i="12"/>
  <c r="D688" i="12"/>
  <c r="A688" i="12"/>
  <c r="C690" i="12"/>
  <c r="B690" i="12"/>
  <c r="D690" i="12"/>
  <c r="A690" i="12"/>
  <c r="C692" i="12"/>
  <c r="B692" i="12"/>
  <c r="D692" i="12"/>
  <c r="A692" i="12"/>
  <c r="C694" i="12"/>
  <c r="B694" i="12"/>
  <c r="D694" i="12"/>
  <c r="A694" i="12"/>
  <c r="C696" i="12"/>
  <c r="B696" i="12"/>
  <c r="D696" i="12"/>
  <c r="A696" i="12"/>
  <c r="C698" i="12"/>
  <c r="B698" i="12"/>
  <c r="D698" i="12"/>
  <c r="A698" i="12"/>
  <c r="C700" i="12"/>
  <c r="B700" i="12"/>
  <c r="D700" i="12"/>
  <c r="A700" i="12"/>
  <c r="C702" i="12"/>
  <c r="B702" i="12"/>
  <c r="D702" i="12"/>
  <c r="A702" i="12"/>
  <c r="C704" i="12"/>
  <c r="B704" i="12"/>
  <c r="D704" i="12"/>
  <c r="A704" i="12"/>
  <c r="C706" i="12"/>
  <c r="B706" i="12"/>
  <c r="D706" i="12"/>
  <c r="A706" i="12"/>
  <c r="C708" i="12"/>
  <c r="B708" i="12"/>
  <c r="D708" i="12"/>
  <c r="A708" i="12"/>
  <c r="C710" i="12"/>
  <c r="B710" i="12"/>
  <c r="D710" i="12"/>
  <c r="A710" i="12"/>
  <c r="C712" i="12"/>
  <c r="B712" i="12"/>
  <c r="D712" i="12"/>
  <c r="A712" i="12"/>
  <c r="C714" i="12"/>
  <c r="B714" i="12"/>
  <c r="D714" i="12"/>
  <c r="A714" i="12"/>
  <c r="C716" i="12"/>
  <c r="B716" i="12"/>
  <c r="D716" i="12"/>
  <c r="A716" i="12"/>
  <c r="C718" i="12"/>
  <c r="B718" i="12"/>
  <c r="D718" i="12"/>
  <c r="A718" i="12"/>
  <c r="C720" i="12"/>
  <c r="B720" i="12"/>
  <c r="D720" i="12"/>
  <c r="A720" i="12"/>
  <c r="C722" i="12"/>
  <c r="B722" i="12"/>
  <c r="D722" i="12"/>
  <c r="A722" i="12"/>
  <c r="C724" i="12"/>
  <c r="B724" i="12"/>
  <c r="D724" i="12"/>
  <c r="A724" i="12"/>
  <c r="C9" i="12"/>
  <c r="B9" i="12"/>
  <c r="D9" i="12"/>
  <c r="A9" i="12"/>
  <c r="C11" i="12"/>
  <c r="B11" i="12"/>
  <c r="D11" i="12"/>
  <c r="A11" i="12"/>
  <c r="C13" i="12"/>
  <c r="B13" i="12"/>
  <c r="D13" i="12"/>
  <c r="A13" i="12"/>
  <c r="C15" i="12"/>
  <c r="B15" i="12"/>
  <c r="D15" i="12"/>
  <c r="A15" i="12"/>
  <c r="C17" i="12"/>
  <c r="B17" i="12"/>
  <c r="D17" i="12"/>
  <c r="A17" i="12"/>
  <c r="C19" i="12"/>
  <c r="B19" i="12"/>
  <c r="D19" i="12"/>
  <c r="A19" i="12"/>
  <c r="C21" i="12"/>
  <c r="B21" i="12"/>
  <c r="D21" i="12"/>
  <c r="A21" i="12"/>
  <c r="C23" i="12"/>
  <c r="B23" i="12"/>
  <c r="D23" i="12"/>
  <c r="A23" i="12"/>
  <c r="C25" i="12"/>
  <c r="B25" i="12"/>
  <c r="D25" i="12"/>
  <c r="A25" i="12"/>
  <c r="C27" i="12"/>
  <c r="B27" i="12"/>
  <c r="D27" i="12"/>
  <c r="A27" i="12"/>
  <c r="C29" i="12"/>
  <c r="B29" i="12"/>
  <c r="D29" i="12"/>
  <c r="A29" i="12"/>
  <c r="C725" i="12"/>
  <c r="B725" i="12"/>
  <c r="D725" i="12"/>
  <c r="A725" i="12"/>
  <c r="C727" i="12"/>
  <c r="B727" i="12"/>
  <c r="D727" i="12"/>
  <c r="A727" i="12"/>
  <c r="C729" i="12"/>
  <c r="B729" i="12"/>
  <c r="D729" i="12"/>
  <c r="A729" i="12"/>
  <c r="C731" i="12"/>
  <c r="B731" i="12"/>
  <c r="D731" i="12"/>
  <c r="A731" i="12"/>
  <c r="C733" i="12"/>
  <c r="B733" i="12"/>
  <c r="D733" i="12"/>
  <c r="A733" i="12"/>
  <c r="C31" i="12"/>
  <c r="B31" i="12"/>
  <c r="D31" i="12"/>
  <c r="A31" i="12"/>
  <c r="A736" i="12"/>
  <c r="D736" i="12"/>
  <c r="C736" i="12"/>
  <c r="B736" i="12"/>
  <c r="A738" i="12"/>
  <c r="C738" i="12"/>
  <c r="B738" i="12"/>
  <c r="A740" i="12"/>
  <c r="D740" i="12"/>
  <c r="C740" i="12"/>
  <c r="B740" i="12"/>
  <c r="A742" i="12"/>
  <c r="C742" i="12"/>
  <c r="B742" i="12"/>
  <c r="D742" i="12"/>
  <c r="A744" i="12"/>
  <c r="D744" i="12"/>
  <c r="C744" i="12"/>
  <c r="A746" i="12"/>
  <c r="C746" i="12"/>
  <c r="B746" i="12"/>
  <c r="D746" i="12"/>
  <c r="A748" i="12"/>
  <c r="D748" i="12"/>
  <c r="C748" i="12"/>
  <c r="B748" i="12"/>
  <c r="A750" i="12"/>
  <c r="C750" i="12"/>
  <c r="B750" i="12"/>
  <c r="D750" i="12"/>
  <c r="A752" i="12"/>
  <c r="D752" i="12"/>
  <c r="C752" i="12"/>
  <c r="B752" i="12"/>
  <c r="A754" i="12"/>
  <c r="C754" i="12"/>
  <c r="B754" i="12"/>
  <c r="D754" i="12"/>
  <c r="A756" i="12"/>
  <c r="D756" i="12"/>
  <c r="C756" i="12"/>
  <c r="B756" i="12"/>
  <c r="A758" i="12"/>
  <c r="C758" i="12"/>
  <c r="B758" i="12"/>
  <c r="D758" i="12"/>
  <c r="A760" i="12"/>
  <c r="D760" i="12"/>
  <c r="C760" i="12"/>
  <c r="B760" i="12"/>
  <c r="A762" i="12"/>
  <c r="C762" i="12"/>
  <c r="B762" i="12"/>
  <c r="D762" i="12"/>
  <c r="A764" i="12"/>
  <c r="D764" i="12"/>
  <c r="C764" i="12"/>
  <c r="B764" i="12"/>
  <c r="A766" i="12"/>
  <c r="C766" i="12"/>
  <c r="B766" i="12"/>
  <c r="D766" i="12"/>
  <c r="A768" i="12"/>
  <c r="D768" i="12"/>
  <c r="C768" i="12"/>
  <c r="A770" i="12"/>
  <c r="C770" i="12"/>
  <c r="B770" i="12"/>
  <c r="D770" i="12"/>
  <c r="A772" i="12"/>
  <c r="D772" i="12"/>
  <c r="C772" i="12"/>
  <c r="B772" i="12"/>
  <c r="A774" i="12"/>
  <c r="C774" i="12"/>
  <c r="B774" i="12"/>
  <c r="D774" i="12"/>
  <c r="A776" i="12"/>
  <c r="D776" i="12"/>
  <c r="C776" i="12"/>
  <c r="B776" i="12"/>
  <c r="A778" i="12"/>
  <c r="C778" i="12"/>
  <c r="B778" i="12"/>
  <c r="A780" i="12"/>
  <c r="D780" i="12"/>
  <c r="C780" i="12"/>
  <c r="B780" i="12"/>
  <c r="A782" i="12"/>
  <c r="C782" i="12"/>
  <c r="B782" i="12"/>
  <c r="D782" i="12"/>
  <c r="B784" i="12"/>
  <c r="A784" i="12"/>
  <c r="D784" i="12"/>
  <c r="C784" i="12"/>
  <c r="B786" i="12"/>
  <c r="A786" i="12"/>
  <c r="D786" i="12"/>
  <c r="C786" i="12"/>
  <c r="B788" i="12"/>
  <c r="A788" i="12"/>
  <c r="D788" i="12"/>
  <c r="C788" i="12"/>
  <c r="B790" i="12"/>
  <c r="A790" i="12"/>
  <c r="D790" i="12"/>
  <c r="C790" i="12"/>
  <c r="B792" i="12"/>
  <c r="A792" i="12"/>
  <c r="D792" i="12"/>
  <c r="B794" i="12"/>
  <c r="A794" i="12"/>
  <c r="D794" i="12"/>
  <c r="C794" i="12"/>
  <c r="B796" i="12"/>
  <c r="A796" i="12"/>
  <c r="D796" i="12"/>
  <c r="C796" i="12"/>
  <c r="B798" i="12"/>
  <c r="A798" i="12"/>
  <c r="D798" i="12"/>
  <c r="C798" i="12"/>
  <c r="B800" i="12"/>
  <c r="A800" i="12"/>
  <c r="D800" i="12"/>
  <c r="C800" i="12"/>
  <c r="B802" i="12"/>
  <c r="A802" i="12"/>
  <c r="D802" i="12"/>
  <c r="C802" i="12"/>
  <c r="B804" i="12"/>
  <c r="A804" i="12"/>
  <c r="D804" i="12"/>
  <c r="C804" i="12"/>
  <c r="B806" i="12"/>
  <c r="A806" i="12"/>
  <c r="D806" i="12"/>
  <c r="C806" i="12"/>
  <c r="B808" i="12"/>
  <c r="A808" i="12"/>
  <c r="D808" i="12"/>
  <c r="B810" i="12"/>
  <c r="A810" i="12"/>
  <c r="D810" i="12"/>
  <c r="C810" i="12"/>
  <c r="B33" i="12"/>
  <c r="A33" i="12"/>
  <c r="D33" i="12"/>
  <c r="C33" i="12"/>
  <c r="B35" i="12"/>
  <c r="A35" i="12"/>
  <c r="D35" i="12"/>
  <c r="C35" i="12"/>
  <c r="B37" i="12"/>
  <c r="A37" i="12"/>
  <c r="D37" i="12"/>
  <c r="C37" i="12"/>
  <c r="B812" i="12"/>
  <c r="A812" i="12"/>
  <c r="D812" i="12"/>
  <c r="C812" i="12"/>
  <c r="B814" i="12"/>
  <c r="A814" i="12"/>
  <c r="D814" i="12"/>
  <c r="C814" i="12"/>
  <c r="B816" i="12"/>
  <c r="A816" i="12"/>
  <c r="D816" i="12"/>
  <c r="C816" i="12"/>
  <c r="B818" i="12"/>
  <c r="A818" i="12"/>
  <c r="D818" i="12"/>
  <c r="B820" i="12"/>
  <c r="A820" i="12"/>
  <c r="D820" i="12"/>
  <c r="C820" i="12"/>
  <c r="B822" i="12"/>
  <c r="A822" i="12"/>
  <c r="D822" i="12"/>
  <c r="C822" i="12"/>
  <c r="B824" i="12"/>
  <c r="A824" i="12"/>
  <c r="D824" i="12"/>
  <c r="C824" i="12"/>
  <c r="B826" i="12"/>
  <c r="A826" i="12"/>
  <c r="D826" i="12"/>
  <c r="C826" i="12"/>
  <c r="B828" i="12"/>
  <c r="A828" i="12"/>
  <c r="D828" i="12"/>
  <c r="C828" i="12"/>
  <c r="B830" i="12"/>
  <c r="A830" i="12"/>
  <c r="D830" i="12"/>
  <c r="C830" i="12"/>
  <c r="B832" i="12"/>
  <c r="A832" i="12"/>
  <c r="D832" i="12"/>
  <c r="C832" i="12"/>
  <c r="B834" i="12"/>
  <c r="A834" i="12"/>
  <c r="D834" i="12"/>
  <c r="B836" i="12"/>
  <c r="A836" i="12"/>
  <c r="D836" i="12"/>
  <c r="C836" i="12"/>
  <c r="B837" i="12"/>
  <c r="A837" i="12"/>
  <c r="D837" i="12"/>
  <c r="C837" i="12"/>
  <c r="B839" i="12"/>
  <c r="A839" i="12"/>
  <c r="D839" i="12"/>
  <c r="C839" i="12"/>
  <c r="B841" i="12"/>
  <c r="A841" i="12"/>
  <c r="D841" i="12"/>
  <c r="C841" i="12"/>
  <c r="B39" i="12"/>
  <c r="A39" i="12"/>
  <c r="D39" i="12"/>
  <c r="C39" i="12"/>
  <c r="B40" i="12"/>
  <c r="A40" i="12"/>
  <c r="D40" i="12"/>
  <c r="C40" i="12"/>
  <c r="B41" i="12"/>
  <c r="A41" i="12"/>
  <c r="D41" i="12"/>
  <c r="C41" i="12"/>
  <c r="B43" i="12"/>
  <c r="A43" i="12"/>
  <c r="D43" i="12"/>
  <c r="B45" i="12"/>
  <c r="A45" i="12"/>
  <c r="D45" i="12"/>
  <c r="C45" i="12"/>
  <c r="B47" i="12"/>
  <c r="A47" i="12"/>
  <c r="D47" i="12"/>
  <c r="C47" i="12"/>
  <c r="B49" i="12"/>
  <c r="A49" i="12"/>
  <c r="D49" i="12"/>
  <c r="C49" i="12"/>
  <c r="B50" i="12"/>
  <c r="A50" i="12"/>
  <c r="D50" i="12"/>
  <c r="C50" i="12"/>
  <c r="B52" i="12"/>
  <c r="A52" i="12"/>
  <c r="D52" i="12"/>
  <c r="C52" i="12"/>
  <c r="B54" i="12"/>
  <c r="A54" i="12"/>
  <c r="D54" i="12"/>
  <c r="C54" i="12"/>
  <c r="B56" i="12"/>
  <c r="A56" i="12"/>
  <c r="D56" i="12"/>
  <c r="C56" i="12"/>
  <c r="B58" i="12"/>
  <c r="A58" i="12"/>
  <c r="D58" i="12"/>
  <c r="B59" i="12"/>
  <c r="A59" i="12"/>
  <c r="D59" i="12"/>
  <c r="C59" i="12"/>
  <c r="B61" i="12"/>
  <c r="A61" i="12"/>
  <c r="D61" i="12"/>
  <c r="C61" i="12"/>
  <c r="B63" i="12"/>
  <c r="A63" i="12"/>
  <c r="D63" i="12"/>
  <c r="C63" i="12"/>
  <c r="B65" i="12"/>
  <c r="A65" i="12"/>
  <c r="D65" i="12"/>
  <c r="C65" i="12"/>
  <c r="B67" i="12"/>
  <c r="A67" i="12"/>
  <c r="D67" i="12"/>
  <c r="C67" i="12"/>
  <c r="B69" i="12"/>
  <c r="A69" i="12"/>
  <c r="D69" i="12"/>
  <c r="C69" i="12"/>
  <c r="B71" i="12"/>
  <c r="A71" i="12"/>
  <c r="D71" i="12"/>
  <c r="C71" i="12"/>
  <c r="B847" i="12"/>
  <c r="A847" i="12"/>
  <c r="D847" i="12"/>
  <c r="B74" i="12"/>
  <c r="A74" i="12"/>
  <c r="D74" i="12"/>
  <c r="C74" i="12"/>
  <c r="B76" i="12"/>
  <c r="A76" i="12"/>
  <c r="D76" i="12"/>
  <c r="C76" i="12"/>
  <c r="B78" i="12"/>
  <c r="A78" i="12"/>
  <c r="D78" i="12"/>
  <c r="C78" i="12"/>
  <c r="B80" i="12"/>
  <c r="A80" i="12"/>
  <c r="D80" i="12"/>
  <c r="C80" i="12"/>
  <c r="C6" i="12"/>
  <c r="A339" i="12"/>
  <c r="D349" i="12"/>
  <c r="C360" i="12"/>
  <c r="A371" i="12"/>
  <c r="D381" i="12"/>
  <c r="C392" i="12"/>
  <c r="A403" i="12"/>
  <c r="D413" i="12"/>
  <c r="C424" i="12"/>
  <c r="D437" i="12"/>
  <c r="D453" i="12"/>
  <c r="D469" i="12"/>
  <c r="D485" i="12"/>
  <c r="D501" i="12"/>
  <c r="D517" i="12"/>
  <c r="D533" i="12"/>
  <c r="D549" i="12"/>
  <c r="D565" i="12"/>
  <c r="D581" i="12"/>
  <c r="D597" i="12"/>
  <c r="D613" i="12"/>
  <c r="D629" i="12"/>
  <c r="D645" i="12"/>
  <c r="D661" i="12"/>
  <c r="D677" i="12"/>
  <c r="D693" i="12"/>
  <c r="D709" i="12"/>
  <c r="D8" i="12"/>
  <c r="D24" i="12"/>
  <c r="D734" i="12"/>
  <c r="C757" i="12"/>
  <c r="C808" i="12"/>
  <c r="C58" i="12"/>
  <c r="C881" i="12"/>
  <c r="C935" i="12"/>
  <c r="C959" i="12"/>
  <c r="C1022" i="12"/>
  <c r="C167" i="12"/>
  <c r="C1117" i="12"/>
  <c r="B187" i="12"/>
  <c r="B215" i="12"/>
  <c r="B82" i="12"/>
  <c r="A82" i="12"/>
  <c r="D82" i="12"/>
  <c r="C82" i="12"/>
  <c r="B84" i="12"/>
  <c r="A84" i="12"/>
  <c r="D84" i="12"/>
  <c r="B86" i="12"/>
  <c r="A86" i="12"/>
  <c r="D86" i="12"/>
  <c r="C86" i="12"/>
  <c r="B849" i="12"/>
  <c r="A849" i="12"/>
  <c r="D849" i="12"/>
  <c r="B851" i="12"/>
  <c r="A851" i="12"/>
  <c r="D851" i="12"/>
  <c r="C851" i="12"/>
  <c r="B853" i="12"/>
  <c r="A853" i="12"/>
  <c r="D853" i="12"/>
  <c r="B855" i="12"/>
  <c r="A855" i="12"/>
  <c r="D855" i="12"/>
  <c r="C855" i="12"/>
  <c r="B857" i="12"/>
  <c r="A857" i="12"/>
  <c r="D857" i="12"/>
  <c r="B859" i="12"/>
  <c r="A859" i="12"/>
  <c r="D859" i="12"/>
  <c r="C859" i="12"/>
  <c r="B861" i="12"/>
  <c r="A861" i="12"/>
  <c r="D861" i="12"/>
  <c r="B863" i="12"/>
  <c r="A863" i="12"/>
  <c r="D863" i="12"/>
  <c r="C863" i="12"/>
  <c r="B865" i="12"/>
  <c r="A865" i="12"/>
  <c r="D865" i="12"/>
  <c r="B867" i="12"/>
  <c r="A867" i="12"/>
  <c r="D867" i="12"/>
  <c r="C867" i="12"/>
  <c r="B869" i="12"/>
  <c r="A869" i="12"/>
  <c r="D869" i="12"/>
  <c r="B871" i="12"/>
  <c r="A871" i="12"/>
  <c r="D871" i="12"/>
  <c r="C871" i="12"/>
  <c r="B873" i="12"/>
  <c r="A873" i="12"/>
  <c r="D873" i="12"/>
  <c r="B875" i="12"/>
  <c r="A875" i="12"/>
  <c r="D875" i="12"/>
  <c r="C875" i="12"/>
  <c r="B877" i="12"/>
  <c r="A877" i="12"/>
  <c r="D877" i="12"/>
  <c r="B879" i="12"/>
  <c r="A879" i="12"/>
  <c r="D879" i="12"/>
  <c r="C879" i="12"/>
  <c r="B881" i="12"/>
  <c r="A881" i="12"/>
  <c r="D881" i="12"/>
  <c r="B883" i="12"/>
  <c r="A883" i="12"/>
  <c r="D883" i="12"/>
  <c r="C883" i="12"/>
  <c r="B885" i="12"/>
  <c r="A885" i="12"/>
  <c r="D885" i="12"/>
  <c r="B887" i="12"/>
  <c r="A887" i="12"/>
  <c r="D887" i="12"/>
  <c r="C887" i="12"/>
  <c r="B889" i="12"/>
  <c r="A889" i="12"/>
  <c r="D889" i="12"/>
  <c r="B891" i="12"/>
  <c r="A891" i="12"/>
  <c r="D891" i="12"/>
  <c r="C891" i="12"/>
  <c r="B893" i="12"/>
  <c r="A893" i="12"/>
  <c r="D893" i="12"/>
  <c r="B895" i="12"/>
  <c r="A895" i="12"/>
  <c r="D895" i="12"/>
  <c r="C895" i="12"/>
  <c r="B897" i="12"/>
  <c r="A897" i="12"/>
  <c r="D897" i="12"/>
  <c r="B899" i="12"/>
  <c r="A899" i="12"/>
  <c r="D899" i="12"/>
  <c r="C899" i="12"/>
  <c r="B901" i="12"/>
  <c r="A901" i="12"/>
  <c r="D901" i="12"/>
  <c r="B903" i="12"/>
  <c r="A903" i="12"/>
  <c r="D903" i="12"/>
  <c r="C903" i="12"/>
  <c r="B905" i="12"/>
  <c r="A905" i="12"/>
  <c r="D905" i="12"/>
  <c r="B907" i="12"/>
  <c r="A907" i="12"/>
  <c r="D907" i="12"/>
  <c r="C907" i="12"/>
  <c r="B909" i="12"/>
  <c r="A909" i="12"/>
  <c r="D909" i="12"/>
  <c r="B911" i="12"/>
  <c r="A911" i="12"/>
  <c r="D911" i="12"/>
  <c r="C911" i="12"/>
  <c r="B913" i="12"/>
  <c r="A913" i="12"/>
  <c r="D913" i="12"/>
  <c r="B915" i="12"/>
  <c r="A915" i="12"/>
  <c r="D915" i="12"/>
  <c r="C915" i="12"/>
  <c r="B917" i="12"/>
  <c r="A917" i="12"/>
  <c r="D917" i="12"/>
  <c r="B919" i="12"/>
  <c r="A919" i="12"/>
  <c r="D919" i="12"/>
  <c r="C919" i="12"/>
  <c r="B88" i="12"/>
  <c r="A88" i="12"/>
  <c r="D88" i="12"/>
  <c r="B90" i="12"/>
  <c r="A90" i="12"/>
  <c r="D90" i="12"/>
  <c r="C90" i="12"/>
  <c r="B92" i="12"/>
  <c r="A92" i="12"/>
  <c r="D92" i="12"/>
  <c r="B94" i="12"/>
  <c r="A94" i="12"/>
  <c r="D94" i="12"/>
  <c r="C94" i="12"/>
  <c r="B96" i="12"/>
  <c r="A96" i="12"/>
  <c r="D96" i="12"/>
  <c r="B921" i="12"/>
  <c r="A921" i="12"/>
  <c r="D921" i="12"/>
  <c r="C921" i="12"/>
  <c r="B923" i="12"/>
  <c r="A923" i="12"/>
  <c r="D923" i="12"/>
  <c r="B925" i="12"/>
  <c r="A925" i="12"/>
  <c r="D925" i="12"/>
  <c r="C925" i="12"/>
  <c r="B927" i="12"/>
  <c r="A927" i="12"/>
  <c r="D927" i="12"/>
  <c r="B929" i="12"/>
  <c r="A929" i="12"/>
  <c r="D929" i="12"/>
  <c r="C929" i="12"/>
  <c r="B931" i="12"/>
  <c r="A931" i="12"/>
  <c r="D931" i="12"/>
  <c r="B933" i="12"/>
  <c r="A933" i="12"/>
  <c r="D933" i="12"/>
  <c r="C933" i="12"/>
  <c r="B935" i="12"/>
  <c r="A935" i="12"/>
  <c r="D935" i="12"/>
  <c r="B937" i="12"/>
  <c r="A937" i="12"/>
  <c r="D937" i="12"/>
  <c r="C937" i="12"/>
  <c r="B939" i="12"/>
  <c r="A939" i="12"/>
  <c r="D939" i="12"/>
  <c r="B941" i="12"/>
  <c r="A941" i="12"/>
  <c r="D941" i="12"/>
  <c r="C941" i="12"/>
  <c r="B943" i="12"/>
  <c r="A943" i="12"/>
  <c r="D943" i="12"/>
  <c r="B97" i="12"/>
  <c r="A97" i="12"/>
  <c r="D97" i="12"/>
  <c r="C97" i="12"/>
  <c r="B98" i="12"/>
  <c r="A98" i="12"/>
  <c r="D98" i="12"/>
  <c r="B947" i="12"/>
  <c r="A947" i="12"/>
  <c r="D947" i="12"/>
  <c r="C947" i="12"/>
  <c r="B949" i="12"/>
  <c r="A949" i="12"/>
  <c r="D949" i="12"/>
  <c r="B951" i="12"/>
  <c r="A951" i="12"/>
  <c r="D951" i="12"/>
  <c r="C951" i="12"/>
  <c r="B953" i="12"/>
  <c r="A953" i="12"/>
  <c r="D953" i="12"/>
  <c r="B955" i="12"/>
  <c r="A955" i="12"/>
  <c r="D955" i="12"/>
  <c r="C955" i="12"/>
  <c r="B957" i="12"/>
  <c r="A957" i="12"/>
  <c r="D957" i="12"/>
  <c r="B100" i="12"/>
  <c r="A100" i="12"/>
  <c r="D100" i="12"/>
  <c r="C100" i="12"/>
  <c r="B102" i="12"/>
  <c r="A102" i="12"/>
  <c r="D102" i="12"/>
  <c r="B104" i="12"/>
  <c r="A104" i="12"/>
  <c r="D104" i="12"/>
  <c r="C104" i="12"/>
  <c r="B106" i="12"/>
  <c r="A106" i="12"/>
  <c r="D106" i="12"/>
  <c r="B108" i="12"/>
  <c r="A108" i="12"/>
  <c r="D108" i="12"/>
  <c r="C108" i="12"/>
  <c r="B110" i="12"/>
  <c r="A110" i="12"/>
  <c r="D110" i="12"/>
  <c r="B112" i="12"/>
  <c r="A112" i="12"/>
  <c r="D112" i="12"/>
  <c r="C112" i="12"/>
  <c r="B114" i="12"/>
  <c r="A114" i="12"/>
  <c r="D114" i="12"/>
  <c r="B116" i="12"/>
  <c r="A116" i="12"/>
  <c r="D116" i="12"/>
  <c r="C116" i="12"/>
  <c r="B118" i="12"/>
  <c r="A118" i="12"/>
  <c r="D118" i="12"/>
  <c r="B120" i="12"/>
  <c r="A120" i="12"/>
  <c r="D120" i="12"/>
  <c r="C120" i="12"/>
  <c r="B122" i="12"/>
  <c r="A122" i="12"/>
  <c r="D122" i="12"/>
  <c r="B124" i="12"/>
  <c r="A124" i="12"/>
  <c r="D124" i="12"/>
  <c r="C124" i="12"/>
  <c r="B126" i="12"/>
  <c r="A126" i="12"/>
  <c r="D126" i="12"/>
  <c r="B128" i="12"/>
  <c r="A128" i="12"/>
  <c r="D128" i="12"/>
  <c r="C128" i="12"/>
  <c r="B130" i="12"/>
  <c r="A130" i="12"/>
  <c r="D130" i="12"/>
  <c r="B132" i="12"/>
  <c r="A132" i="12"/>
  <c r="D132" i="12"/>
  <c r="C132" i="12"/>
  <c r="B134" i="12"/>
  <c r="A134" i="12"/>
  <c r="D134" i="12"/>
  <c r="B136" i="12"/>
  <c r="A136" i="12"/>
  <c r="D136" i="12"/>
  <c r="C136" i="12"/>
  <c r="B959" i="12"/>
  <c r="A959" i="12"/>
  <c r="D959" i="12"/>
  <c r="B961" i="12"/>
  <c r="A961" i="12"/>
  <c r="D961" i="12"/>
  <c r="C961" i="12"/>
  <c r="B963" i="12"/>
  <c r="A963" i="12"/>
  <c r="D963" i="12"/>
  <c r="B965" i="12"/>
  <c r="A965" i="12"/>
  <c r="D965" i="12"/>
  <c r="C965" i="12"/>
  <c r="B967" i="12"/>
  <c r="A967" i="12"/>
  <c r="D967" i="12"/>
  <c r="B968" i="12"/>
  <c r="A968" i="12"/>
  <c r="D968" i="12"/>
  <c r="C968" i="12"/>
  <c r="B970" i="12"/>
  <c r="A970" i="12"/>
  <c r="D970" i="12"/>
  <c r="B972" i="12"/>
  <c r="A972" i="12"/>
  <c r="D972" i="12"/>
  <c r="C972" i="12"/>
  <c r="B974" i="12"/>
  <c r="A974" i="12"/>
  <c r="D974" i="12"/>
  <c r="B976" i="12"/>
  <c r="A976" i="12"/>
  <c r="D976" i="12"/>
  <c r="C976" i="12"/>
  <c r="B978" i="12"/>
  <c r="A978" i="12"/>
  <c r="D978" i="12"/>
  <c r="B980" i="12"/>
  <c r="A980" i="12"/>
  <c r="D980" i="12"/>
  <c r="C980" i="12"/>
  <c r="B982" i="12"/>
  <c r="A982" i="12"/>
  <c r="D982" i="12"/>
  <c r="B984" i="12"/>
  <c r="A984" i="12"/>
  <c r="D984" i="12"/>
  <c r="C984" i="12"/>
  <c r="B986" i="12"/>
  <c r="A986" i="12"/>
  <c r="D986" i="12"/>
  <c r="B988" i="12"/>
  <c r="A988" i="12"/>
  <c r="D988" i="12"/>
  <c r="C988" i="12"/>
  <c r="B990" i="12"/>
  <c r="A990" i="12"/>
  <c r="D990" i="12"/>
  <c r="B992" i="12"/>
  <c r="A992" i="12"/>
  <c r="D992" i="12"/>
  <c r="C992" i="12"/>
  <c r="B994" i="12"/>
  <c r="A994" i="12"/>
  <c r="D994" i="12"/>
  <c r="B996" i="12"/>
  <c r="A996" i="12"/>
  <c r="D996" i="12"/>
  <c r="C996" i="12"/>
  <c r="B998" i="12"/>
  <c r="A998" i="12"/>
  <c r="D998" i="12"/>
  <c r="B1000" i="12"/>
  <c r="A1000" i="12"/>
  <c r="D1000" i="12"/>
  <c r="C1000" i="12"/>
  <c r="B1002" i="12"/>
  <c r="A1002" i="12"/>
  <c r="D1002" i="12"/>
  <c r="B1004" i="12"/>
  <c r="A1004" i="12"/>
  <c r="D1004" i="12"/>
  <c r="C1004" i="12"/>
  <c r="B1006" i="12"/>
  <c r="A1006" i="12"/>
  <c r="D1006" i="12"/>
  <c r="B1008" i="12"/>
  <c r="A1008" i="12"/>
  <c r="D1008" i="12"/>
  <c r="C1008" i="12"/>
  <c r="B1010" i="12"/>
  <c r="A1010" i="12"/>
  <c r="D1010" i="12"/>
  <c r="B1012" i="12"/>
  <c r="A1012" i="12"/>
  <c r="D1012" i="12"/>
  <c r="C1012" i="12"/>
  <c r="B1014" i="12"/>
  <c r="A1014" i="12"/>
  <c r="D1014" i="12"/>
  <c r="B1016" i="12"/>
  <c r="A1016" i="12"/>
  <c r="D1016" i="12"/>
  <c r="C1016" i="12"/>
  <c r="B1018" i="12"/>
  <c r="A1018" i="12"/>
  <c r="D1018" i="12"/>
  <c r="B1020" i="12"/>
  <c r="A1020" i="12"/>
  <c r="D1020" i="12"/>
  <c r="C1020" i="12"/>
  <c r="B1022" i="12"/>
  <c r="A1022" i="12"/>
  <c r="D1022" i="12"/>
  <c r="B1024" i="12"/>
  <c r="A1024" i="12"/>
  <c r="D1024" i="12"/>
  <c r="C1024" i="12"/>
  <c r="B1026" i="12"/>
  <c r="A1026" i="12"/>
  <c r="D1026" i="12"/>
  <c r="B139" i="12"/>
  <c r="A139" i="12"/>
  <c r="D139" i="12"/>
  <c r="C139" i="12"/>
  <c r="B141" i="12"/>
  <c r="A141" i="12"/>
  <c r="D141" i="12"/>
  <c r="B1028" i="12"/>
  <c r="A1028" i="12"/>
  <c r="D1028" i="12"/>
  <c r="C1028" i="12"/>
  <c r="B1030" i="12"/>
  <c r="A1030" i="12"/>
  <c r="D1030" i="12"/>
  <c r="B1032" i="12"/>
  <c r="A1032" i="12"/>
  <c r="D1032" i="12"/>
  <c r="C1032" i="12"/>
  <c r="B1034" i="12"/>
  <c r="A1034" i="12"/>
  <c r="D1034" i="12"/>
  <c r="B1036" i="12"/>
  <c r="A1036" i="12"/>
  <c r="D1036" i="12"/>
  <c r="C1036" i="12"/>
  <c r="B1038" i="12"/>
  <c r="A1038" i="12"/>
  <c r="D1038" i="12"/>
  <c r="B1040" i="12"/>
  <c r="A1040" i="12"/>
  <c r="D1040" i="12"/>
  <c r="C1040" i="12"/>
  <c r="B1042" i="12"/>
  <c r="A1042" i="12"/>
  <c r="D1042" i="12"/>
  <c r="B1044" i="12"/>
  <c r="A1044" i="12"/>
  <c r="D1044" i="12"/>
  <c r="C1044" i="12"/>
  <c r="B1046" i="12"/>
  <c r="A1046" i="12"/>
  <c r="D1046" i="12"/>
  <c r="B1048" i="12"/>
  <c r="A1048" i="12"/>
  <c r="D1048" i="12"/>
  <c r="C1048" i="12"/>
  <c r="B1050" i="12"/>
  <c r="A1050" i="12"/>
  <c r="D1050" i="12"/>
  <c r="B1052" i="12"/>
  <c r="A1052" i="12"/>
  <c r="D1052" i="12"/>
  <c r="C1052" i="12"/>
  <c r="B1054" i="12"/>
  <c r="A1054" i="12"/>
  <c r="D1054" i="12"/>
  <c r="B142" i="12"/>
  <c r="A142" i="12"/>
  <c r="D142" i="12"/>
  <c r="C142" i="12"/>
  <c r="B144" i="12"/>
  <c r="A144" i="12"/>
  <c r="D144" i="12"/>
  <c r="B146" i="12"/>
  <c r="A146" i="12"/>
  <c r="D146" i="12"/>
  <c r="C146" i="12"/>
  <c r="B148" i="12"/>
  <c r="A148" i="12"/>
  <c r="D148" i="12"/>
  <c r="B150" i="12"/>
  <c r="A150" i="12"/>
  <c r="D150" i="12"/>
  <c r="C150" i="12"/>
  <c r="B152" i="12"/>
  <c r="A152" i="12"/>
  <c r="D152" i="12"/>
  <c r="B154" i="12"/>
  <c r="A154" i="12"/>
  <c r="D154" i="12"/>
  <c r="C154" i="12"/>
  <c r="B156" i="12"/>
  <c r="A156" i="12"/>
  <c r="D156" i="12"/>
  <c r="B158" i="12"/>
  <c r="A158" i="12"/>
  <c r="D158" i="12"/>
  <c r="C158" i="12"/>
  <c r="B160" i="12"/>
  <c r="A160" i="12"/>
  <c r="D160" i="12"/>
  <c r="B162" i="12"/>
  <c r="A162" i="12"/>
  <c r="D162" i="12"/>
  <c r="C162" i="12"/>
  <c r="B164" i="12"/>
  <c r="A164" i="12"/>
  <c r="D164" i="12"/>
  <c r="B166" i="12"/>
  <c r="A166" i="12"/>
  <c r="D166" i="12"/>
  <c r="C166" i="12"/>
  <c r="B167" i="12"/>
  <c r="A167" i="12"/>
  <c r="D167" i="12"/>
  <c r="B169" i="12"/>
  <c r="A169" i="12"/>
  <c r="D169" i="12"/>
  <c r="C169" i="12"/>
  <c r="B171" i="12"/>
  <c r="A171" i="12"/>
  <c r="D171" i="12"/>
  <c r="B173" i="12"/>
  <c r="A173" i="12"/>
  <c r="D173" i="12"/>
  <c r="C173" i="12"/>
  <c r="B175" i="12"/>
  <c r="A175" i="12"/>
  <c r="D175" i="12"/>
  <c r="B177" i="12"/>
  <c r="A177" i="12"/>
  <c r="D177" i="12"/>
  <c r="C177" i="12"/>
  <c r="B1057" i="12"/>
  <c r="A1057" i="12"/>
  <c r="D1057" i="12"/>
  <c r="B1059" i="12"/>
  <c r="A1059" i="12"/>
  <c r="D1059" i="12"/>
  <c r="C1059" i="12"/>
  <c r="B1061" i="12"/>
  <c r="A1061" i="12"/>
  <c r="D1061" i="12"/>
  <c r="B1063" i="12"/>
  <c r="A1063" i="12"/>
  <c r="D1063" i="12"/>
  <c r="C1063" i="12"/>
  <c r="B1065" i="12"/>
  <c r="A1065" i="12"/>
  <c r="D1065" i="12"/>
  <c r="D1067" i="12"/>
  <c r="B1067" i="12"/>
  <c r="A1067" i="12"/>
  <c r="C1067" i="12"/>
  <c r="D1069" i="12"/>
  <c r="C1069" i="12"/>
  <c r="B1069" i="12"/>
  <c r="A1069" i="12"/>
  <c r="D1071" i="12"/>
  <c r="B1071" i="12"/>
  <c r="A1071" i="12"/>
  <c r="C1071" i="12"/>
  <c r="D1073" i="12"/>
  <c r="C1073" i="12"/>
  <c r="B1073" i="12"/>
  <c r="A1073" i="12"/>
  <c r="D1075" i="12"/>
  <c r="B1075" i="12"/>
  <c r="A1075" i="12"/>
  <c r="D180" i="12"/>
  <c r="C180" i="12"/>
  <c r="B180" i="12"/>
  <c r="A180" i="12"/>
  <c r="D1076" i="12"/>
  <c r="B1076" i="12"/>
  <c r="A1076" i="12"/>
  <c r="C1076" i="12"/>
  <c r="D182" i="12"/>
  <c r="C182" i="12"/>
  <c r="B182" i="12"/>
  <c r="D183" i="12"/>
  <c r="B183" i="12"/>
  <c r="A183" i="12"/>
  <c r="C183" i="12"/>
  <c r="D1079" i="12"/>
  <c r="C1079" i="12"/>
  <c r="B1079" i="12"/>
  <c r="A1079" i="12"/>
  <c r="D1081" i="12"/>
  <c r="B1081" i="12"/>
  <c r="A1081" i="12"/>
  <c r="C1081" i="12"/>
  <c r="D1083" i="12"/>
  <c r="C1083" i="12"/>
  <c r="B1083" i="12"/>
  <c r="A1083" i="12"/>
  <c r="D1085" i="12"/>
  <c r="B1085" i="12"/>
  <c r="A1085" i="12"/>
  <c r="D1087" i="12"/>
  <c r="C1087" i="12"/>
  <c r="B1087" i="12"/>
  <c r="A1087" i="12"/>
  <c r="D1089" i="12"/>
  <c r="B1089" i="12"/>
  <c r="A1089" i="12"/>
  <c r="C1089" i="12"/>
  <c r="D1091" i="12"/>
  <c r="C1091" i="12"/>
  <c r="B1091" i="12"/>
  <c r="D1093" i="12"/>
  <c r="B1093" i="12"/>
  <c r="A1093" i="12"/>
  <c r="C1093" i="12"/>
  <c r="D1095" i="12"/>
  <c r="C1095" i="12"/>
  <c r="B1095" i="12"/>
  <c r="A1095" i="12"/>
  <c r="D1097" i="12"/>
  <c r="B1097" i="12"/>
  <c r="A1097" i="12"/>
  <c r="C1097" i="12"/>
  <c r="D1099" i="12"/>
  <c r="C1099" i="12"/>
  <c r="B1099" i="12"/>
  <c r="A1099" i="12"/>
  <c r="D1101" i="12"/>
  <c r="B1101" i="12"/>
  <c r="A1101" i="12"/>
  <c r="D1103" i="12"/>
  <c r="C1103" i="12"/>
  <c r="B1103" i="12"/>
  <c r="A1103" i="12"/>
  <c r="D1105" i="12"/>
  <c r="B1105" i="12"/>
  <c r="A1105" i="12"/>
  <c r="C1105" i="12"/>
  <c r="D1107" i="12"/>
  <c r="C1107" i="12"/>
  <c r="B1107" i="12"/>
  <c r="D1109" i="12"/>
  <c r="B1109" i="12"/>
  <c r="A1109" i="12"/>
  <c r="C1109" i="12"/>
  <c r="D1111" i="12"/>
  <c r="C1111" i="12"/>
  <c r="B1111" i="12"/>
  <c r="A1111" i="12"/>
  <c r="D1113" i="12"/>
  <c r="B1113" i="12"/>
  <c r="A1113" i="12"/>
  <c r="C1113" i="12"/>
  <c r="D1115" i="12"/>
  <c r="C1115" i="12"/>
  <c r="B1115" i="12"/>
  <c r="A1115" i="12"/>
  <c r="D1117" i="12"/>
  <c r="B1117" i="12"/>
  <c r="A1117" i="12"/>
  <c r="D1119" i="12"/>
  <c r="C1119" i="12"/>
  <c r="B1119" i="12"/>
  <c r="A1119" i="12"/>
  <c r="D1121" i="12"/>
  <c r="B1121" i="12"/>
  <c r="A1121" i="12"/>
  <c r="C1121" i="12"/>
  <c r="D1123" i="12"/>
  <c r="C1123" i="12"/>
  <c r="B1123" i="12"/>
  <c r="D1125" i="12"/>
  <c r="B1125" i="12"/>
  <c r="A1125" i="12"/>
  <c r="C1125" i="12"/>
  <c r="D1127" i="12"/>
  <c r="C1127" i="12"/>
  <c r="B1127" i="12"/>
  <c r="A1127" i="12"/>
  <c r="D1129" i="12"/>
  <c r="B1129" i="12"/>
  <c r="A1129" i="12"/>
  <c r="C1129" i="12"/>
  <c r="D1131" i="12"/>
  <c r="C1131" i="12"/>
  <c r="B1131" i="12"/>
  <c r="A1131" i="12"/>
  <c r="D1133" i="12"/>
  <c r="B1133" i="12"/>
  <c r="A1133" i="12"/>
  <c r="D1135" i="12"/>
  <c r="C1135" i="12"/>
  <c r="B1135" i="12"/>
  <c r="A1135" i="12"/>
  <c r="D1137" i="12"/>
  <c r="B1137" i="12"/>
  <c r="A1137" i="12"/>
  <c r="C1137" i="12"/>
  <c r="D1139" i="12"/>
  <c r="C1139" i="12"/>
  <c r="B1139" i="12"/>
  <c r="D1141" i="12"/>
  <c r="B1141" i="12"/>
  <c r="A1141" i="12"/>
  <c r="C1141" i="12"/>
  <c r="D1143" i="12"/>
  <c r="C1143" i="12"/>
  <c r="B1143" i="12"/>
  <c r="A1143" i="12"/>
  <c r="D1145" i="12"/>
  <c r="B1145" i="12"/>
  <c r="A1145" i="12"/>
  <c r="C1145" i="12"/>
  <c r="D1147" i="12"/>
  <c r="C1147" i="12"/>
  <c r="B1147" i="12"/>
  <c r="A1147" i="12"/>
  <c r="D1149" i="12"/>
  <c r="B1149" i="12"/>
  <c r="A1149" i="12"/>
  <c r="D1151" i="12"/>
  <c r="C1151" i="12"/>
  <c r="B1151" i="12"/>
  <c r="A1151" i="12"/>
  <c r="D1153" i="12"/>
  <c r="B1153" i="12"/>
  <c r="A1153" i="12"/>
  <c r="C1153" i="12"/>
  <c r="D1155" i="12"/>
  <c r="C1155" i="12"/>
  <c r="B1155" i="12"/>
  <c r="D1157" i="12"/>
  <c r="B1157" i="12"/>
  <c r="A1157" i="12"/>
  <c r="C1157" i="12"/>
  <c r="D1159" i="12"/>
  <c r="C1159" i="12"/>
  <c r="B1159" i="12"/>
  <c r="A1159" i="12"/>
  <c r="D1161" i="12"/>
  <c r="B1161" i="12"/>
  <c r="A1161" i="12"/>
  <c r="C1161" i="12"/>
  <c r="D1163" i="12"/>
  <c r="C1163" i="12"/>
  <c r="B1163" i="12"/>
  <c r="A1163" i="12"/>
  <c r="D1165" i="12"/>
  <c r="B1165" i="12"/>
  <c r="A1165" i="12"/>
  <c r="D1167" i="12"/>
  <c r="C1167" i="12"/>
  <c r="B1167" i="12"/>
  <c r="A1167" i="12"/>
  <c r="D1169" i="12"/>
  <c r="B1169" i="12"/>
  <c r="A1169" i="12"/>
  <c r="C1169" i="12"/>
  <c r="D1171" i="12"/>
  <c r="C1171" i="12"/>
  <c r="B1171" i="12"/>
  <c r="D1173" i="12"/>
  <c r="B1173" i="12"/>
  <c r="A1173" i="12"/>
  <c r="C1173" i="12"/>
  <c r="D1175" i="12"/>
  <c r="C1175" i="12"/>
  <c r="B1175" i="12"/>
  <c r="A1175" i="12"/>
  <c r="D1177" i="12"/>
  <c r="B1177" i="12"/>
  <c r="A1177" i="12"/>
  <c r="C1177" i="12"/>
  <c r="D1179" i="12"/>
  <c r="C1179" i="12"/>
  <c r="B1179" i="12"/>
  <c r="A1179" i="12"/>
  <c r="D1181" i="12"/>
  <c r="B1181" i="12"/>
  <c r="A1181" i="12"/>
  <c r="D1183" i="12"/>
  <c r="C1183" i="12"/>
  <c r="B1183" i="12"/>
  <c r="A1183" i="12"/>
  <c r="D1185" i="12"/>
  <c r="B1185" i="12"/>
  <c r="A1185" i="12"/>
  <c r="C1185" i="12"/>
  <c r="D1187" i="12"/>
  <c r="C1187" i="12"/>
  <c r="B1187" i="12"/>
  <c r="A1189" i="12"/>
  <c r="D1189" i="12"/>
  <c r="C1189" i="12"/>
  <c r="B1189" i="12"/>
  <c r="A1191" i="12"/>
  <c r="D1191" i="12"/>
  <c r="C1191" i="12"/>
  <c r="B1191" i="12"/>
  <c r="A1193" i="12"/>
  <c r="D1193" i="12"/>
  <c r="C1193" i="12"/>
  <c r="B1193" i="12"/>
  <c r="A1195" i="12"/>
  <c r="D1195" i="12"/>
  <c r="C1195" i="12"/>
  <c r="B1195" i="12"/>
  <c r="A1197" i="12"/>
  <c r="D1197" i="12"/>
  <c r="C1197" i="12"/>
  <c r="B1197" i="12"/>
  <c r="A1199" i="12"/>
  <c r="D1199" i="12"/>
  <c r="C1199" i="12"/>
  <c r="B1199" i="12"/>
  <c r="A1201" i="12"/>
  <c r="D1201" i="12"/>
  <c r="C1201" i="12"/>
  <c r="B1201" i="12"/>
  <c r="A1203" i="12"/>
  <c r="D1203" i="12"/>
  <c r="C1203" i="12"/>
  <c r="B1203" i="12"/>
  <c r="A1205" i="12"/>
  <c r="D1205" i="12"/>
  <c r="C1205" i="12"/>
  <c r="B1205" i="12"/>
  <c r="A1207" i="12"/>
  <c r="D1207" i="12"/>
  <c r="C1207" i="12"/>
  <c r="B1207" i="12"/>
  <c r="A186" i="12"/>
  <c r="D186" i="12"/>
  <c r="C186" i="12"/>
  <c r="B186" i="12"/>
  <c r="A188" i="12"/>
  <c r="D188" i="12"/>
  <c r="C188" i="12"/>
  <c r="B188" i="12"/>
  <c r="A190" i="12"/>
  <c r="D190" i="12"/>
  <c r="C190" i="12"/>
  <c r="B190" i="12"/>
  <c r="A192" i="12"/>
  <c r="D192" i="12"/>
  <c r="C192" i="12"/>
  <c r="B192" i="12"/>
  <c r="A194" i="12"/>
  <c r="D194" i="12"/>
  <c r="C194" i="12"/>
  <c r="B194" i="12"/>
  <c r="A196" i="12"/>
  <c r="D196" i="12"/>
  <c r="C196" i="12"/>
  <c r="B196" i="12"/>
  <c r="A197" i="12"/>
  <c r="D197" i="12"/>
  <c r="C197" i="12"/>
  <c r="B197" i="12"/>
  <c r="A199" i="12"/>
  <c r="D199" i="12"/>
  <c r="C199" i="12"/>
  <c r="B199" i="12"/>
  <c r="A1209" i="12"/>
  <c r="D1209" i="12"/>
  <c r="C1209" i="12"/>
  <c r="B1209" i="12"/>
  <c r="A202" i="12"/>
  <c r="D202" i="12"/>
  <c r="C202" i="12"/>
  <c r="B202" i="12"/>
  <c r="A1211" i="12"/>
  <c r="D1211" i="12"/>
  <c r="C1211" i="12"/>
  <c r="B1211" i="12"/>
  <c r="A1213" i="12"/>
  <c r="D1213" i="12"/>
  <c r="C1213" i="12"/>
  <c r="B1213" i="12"/>
  <c r="C1215" i="12"/>
  <c r="B1215" i="12"/>
  <c r="D1215" i="12"/>
  <c r="A1215" i="12"/>
  <c r="C1217" i="12"/>
  <c r="B1217" i="12"/>
  <c r="D1217" i="12"/>
  <c r="A1217" i="12"/>
  <c r="C1219" i="12"/>
  <c r="B1219" i="12"/>
  <c r="D1219" i="12"/>
  <c r="A1219" i="12"/>
  <c r="C1221" i="12"/>
  <c r="B1221" i="12"/>
  <c r="D1221" i="12"/>
  <c r="A1221" i="12"/>
  <c r="C1223" i="12"/>
  <c r="B1223" i="12"/>
  <c r="D1223" i="12"/>
  <c r="A1223" i="12"/>
  <c r="C1225" i="12"/>
  <c r="B1225" i="12"/>
  <c r="D1225" i="12"/>
  <c r="A1225" i="12"/>
  <c r="C1227" i="12"/>
  <c r="B1227" i="12"/>
  <c r="D1227" i="12"/>
  <c r="A1227" i="12"/>
  <c r="C1229" i="12"/>
  <c r="B1229" i="12"/>
  <c r="D1229" i="12"/>
  <c r="A1229" i="12"/>
  <c r="C1231" i="12"/>
  <c r="B1231" i="12"/>
  <c r="D1231" i="12"/>
  <c r="A1231" i="12"/>
  <c r="C1233" i="12"/>
  <c r="B1233" i="12"/>
  <c r="D1233" i="12"/>
  <c r="A1233" i="12"/>
  <c r="C1235" i="12"/>
  <c r="B1235" i="12"/>
  <c r="D1235" i="12"/>
  <c r="A1235" i="12"/>
  <c r="C1237" i="12"/>
  <c r="B1237" i="12"/>
  <c r="D1237" i="12"/>
  <c r="A1237" i="12"/>
  <c r="C1239" i="12"/>
  <c r="B1239" i="12"/>
  <c r="D1239" i="12"/>
  <c r="A1239" i="12"/>
  <c r="C1241" i="12"/>
  <c r="B1241" i="12"/>
  <c r="D1241" i="12"/>
  <c r="A1241" i="12"/>
  <c r="C203" i="12"/>
  <c r="B203" i="12"/>
  <c r="D203" i="12"/>
  <c r="A203" i="12"/>
  <c r="C205" i="12"/>
  <c r="B205" i="12"/>
  <c r="D205" i="12"/>
  <c r="A205" i="12"/>
  <c r="C1244" i="12"/>
  <c r="B1244" i="12"/>
  <c r="D1244" i="12"/>
  <c r="A1244" i="12"/>
  <c r="C1246" i="12"/>
  <c r="B1246" i="12"/>
  <c r="D1246" i="12"/>
  <c r="A1246" i="12"/>
  <c r="C207" i="12"/>
  <c r="B207" i="12"/>
  <c r="D207" i="12"/>
  <c r="A207" i="12"/>
  <c r="C1248" i="12"/>
  <c r="B1248" i="12"/>
  <c r="D1248" i="12"/>
  <c r="A1248" i="12"/>
  <c r="C1250" i="12"/>
  <c r="B1250" i="12"/>
  <c r="D1250" i="12"/>
  <c r="A1250" i="12"/>
  <c r="C1252" i="12"/>
  <c r="B1252" i="12"/>
  <c r="D1252" i="12"/>
  <c r="A1252" i="12"/>
  <c r="C1254" i="12"/>
  <c r="B1254" i="12"/>
  <c r="D1254" i="12"/>
  <c r="A1254" i="12"/>
  <c r="C1256" i="12"/>
  <c r="B1256" i="12"/>
  <c r="D1256" i="12"/>
  <c r="A1256" i="12"/>
  <c r="C1258" i="12"/>
  <c r="B1258" i="12"/>
  <c r="D1258" i="12"/>
  <c r="A1258" i="12"/>
  <c r="C1260" i="12"/>
  <c r="B1260" i="12"/>
  <c r="D1260" i="12"/>
  <c r="A1260" i="12"/>
  <c r="C1262" i="12"/>
  <c r="B1262" i="12"/>
  <c r="D1262" i="12"/>
  <c r="A1262" i="12"/>
  <c r="C1264" i="12"/>
  <c r="B1264" i="12"/>
  <c r="D1264" i="12"/>
  <c r="A1264" i="12"/>
  <c r="C1266" i="12"/>
  <c r="B1266" i="12"/>
  <c r="D1266" i="12"/>
  <c r="A1266" i="12"/>
  <c r="C1268" i="12"/>
  <c r="B1268" i="12"/>
  <c r="D1268" i="12"/>
  <c r="A1268" i="12"/>
  <c r="C1270" i="12"/>
  <c r="B1270" i="12"/>
  <c r="D1270" i="12"/>
  <c r="A1270" i="12"/>
  <c r="C1272" i="12"/>
  <c r="B1272" i="12"/>
  <c r="D1272" i="12"/>
  <c r="A1272" i="12"/>
  <c r="C1274" i="12"/>
  <c r="B1274" i="12"/>
  <c r="D1274" i="12"/>
  <c r="A1274" i="12"/>
  <c r="C1276" i="12"/>
  <c r="B1276" i="12"/>
  <c r="D1276" i="12"/>
  <c r="A1276" i="12"/>
  <c r="C1278" i="12"/>
  <c r="B1278" i="12"/>
  <c r="D1278" i="12"/>
  <c r="A1278" i="12"/>
  <c r="C1280" i="12"/>
  <c r="B1280" i="12"/>
  <c r="D1280" i="12"/>
  <c r="A1280" i="12"/>
  <c r="C1282" i="12"/>
  <c r="B1282" i="12"/>
  <c r="D1282" i="12"/>
  <c r="A1282" i="12"/>
  <c r="C1284" i="12"/>
  <c r="B1284" i="12"/>
  <c r="D1284" i="12"/>
  <c r="A1284" i="12"/>
  <c r="C1286" i="12"/>
  <c r="B1286" i="12"/>
  <c r="D1286" i="12"/>
  <c r="A1286" i="12"/>
  <c r="C1288" i="12"/>
  <c r="B1288" i="12"/>
  <c r="D1288" i="12"/>
  <c r="A1288" i="12"/>
  <c r="C208" i="12"/>
  <c r="B208" i="12"/>
  <c r="D208" i="12"/>
  <c r="A208" i="12"/>
  <c r="C210" i="12"/>
  <c r="B210" i="12"/>
  <c r="D210" i="12"/>
  <c r="A210" i="12"/>
  <c r="C211" i="12"/>
  <c r="B211" i="12"/>
  <c r="D211" i="12"/>
  <c r="A211" i="12"/>
  <c r="C1292" i="12"/>
  <c r="B1292" i="12"/>
  <c r="D1292" i="12"/>
  <c r="A1292" i="12"/>
  <c r="C1294" i="12"/>
  <c r="B1294" i="12"/>
  <c r="D1294" i="12"/>
  <c r="A1294" i="12"/>
  <c r="C1296" i="12"/>
  <c r="B1296" i="12"/>
  <c r="D1296" i="12"/>
  <c r="A1296" i="12"/>
  <c r="C1298" i="12"/>
  <c r="B1298" i="12"/>
  <c r="D1298" i="12"/>
  <c r="A1298" i="12"/>
  <c r="C1300" i="12"/>
  <c r="B1300" i="12"/>
  <c r="D1300" i="12"/>
  <c r="A1300" i="12"/>
  <c r="C1302" i="12"/>
  <c r="B1302" i="12"/>
  <c r="D1302" i="12"/>
  <c r="A1302" i="12"/>
  <c r="C213" i="12"/>
  <c r="B213" i="12"/>
  <c r="D213" i="12"/>
  <c r="A213" i="12"/>
  <c r="C1304" i="12"/>
  <c r="B1304" i="12"/>
  <c r="D1304" i="12"/>
  <c r="A1304" i="12"/>
  <c r="C1306" i="12"/>
  <c r="B1306" i="12"/>
  <c r="D1306" i="12"/>
  <c r="A1306" i="12"/>
  <c r="C1308" i="12"/>
  <c r="B1308" i="12"/>
  <c r="D1308" i="12"/>
  <c r="A1308" i="12"/>
  <c r="C1310" i="12"/>
  <c r="B1310" i="12"/>
  <c r="D1310" i="12"/>
  <c r="A1310" i="12"/>
  <c r="C1312" i="12"/>
  <c r="B1312" i="12"/>
  <c r="D1312" i="12"/>
  <c r="A1312" i="12"/>
  <c r="C1314" i="12"/>
  <c r="B1314" i="12"/>
  <c r="D1314" i="12"/>
  <c r="A1314" i="12"/>
  <c r="C1316" i="12"/>
  <c r="B1316" i="12"/>
  <c r="D1316" i="12"/>
  <c r="A1316" i="12"/>
  <c r="C1318" i="12"/>
  <c r="B1318" i="12"/>
  <c r="D1318" i="12"/>
  <c r="A1318" i="12"/>
  <c r="C1320" i="12"/>
  <c r="B1320" i="12"/>
  <c r="D1320" i="12"/>
  <c r="A1320" i="12"/>
  <c r="C1322" i="12"/>
  <c r="B1322" i="12"/>
  <c r="D1322" i="12"/>
  <c r="A1322" i="12"/>
  <c r="C1324" i="12"/>
  <c r="B1324" i="12"/>
  <c r="D1324" i="12"/>
  <c r="A1324" i="12"/>
  <c r="C1326" i="12"/>
  <c r="B1326" i="12"/>
  <c r="D1326" i="12"/>
  <c r="A1326" i="12"/>
  <c r="C1328" i="12"/>
  <c r="B1328" i="12"/>
  <c r="D1328" i="12"/>
  <c r="A1328" i="12"/>
  <c r="C1330" i="12"/>
  <c r="B1330" i="12"/>
  <c r="D1330" i="12"/>
  <c r="A1330" i="12"/>
  <c r="C1332" i="12"/>
  <c r="B1332" i="12"/>
  <c r="D1332" i="12"/>
  <c r="A1332" i="12"/>
  <c r="C1334" i="12"/>
  <c r="B1334" i="12"/>
  <c r="D1334" i="12"/>
  <c r="A1334" i="12"/>
  <c r="C1336" i="12"/>
  <c r="B1336" i="12"/>
  <c r="D1336" i="12"/>
  <c r="A1336" i="12"/>
  <c r="C1338" i="12"/>
  <c r="B1338" i="12"/>
  <c r="D1338" i="12"/>
  <c r="A1338" i="12"/>
  <c r="C1340" i="12"/>
  <c r="B1340" i="12"/>
  <c r="D1340" i="12"/>
  <c r="A1340" i="12"/>
  <c r="C1342" i="12"/>
  <c r="B1342" i="12"/>
  <c r="D1342" i="12"/>
  <c r="A1342" i="12"/>
  <c r="C1344" i="12"/>
  <c r="B1344" i="12"/>
  <c r="D1344" i="12"/>
  <c r="A1344" i="12"/>
  <c r="C1346" i="12"/>
  <c r="B1346" i="12"/>
  <c r="D1346" i="12"/>
  <c r="A1346" i="12"/>
  <c r="C1348" i="12"/>
  <c r="B1348" i="12"/>
  <c r="D1348" i="12"/>
  <c r="A1348" i="12"/>
  <c r="C1350" i="12"/>
  <c r="B1350" i="12"/>
  <c r="D1350" i="12"/>
  <c r="A1350" i="12"/>
  <c r="C1352" i="12"/>
  <c r="B1352" i="12"/>
  <c r="D1352" i="12"/>
  <c r="A1352" i="12"/>
  <c r="C1354" i="12"/>
  <c r="B1354" i="12"/>
  <c r="D1354" i="12"/>
  <c r="A1354" i="12"/>
  <c r="C1356" i="12"/>
  <c r="B1356" i="12"/>
  <c r="D1356" i="12"/>
  <c r="A1356" i="12"/>
  <c r="C1358" i="12"/>
  <c r="B1358" i="12"/>
  <c r="D1358" i="12"/>
  <c r="A1358" i="12"/>
  <c r="C1360" i="12"/>
  <c r="B1360" i="12"/>
  <c r="D1360" i="12"/>
  <c r="A1360" i="12"/>
  <c r="C1362" i="12"/>
  <c r="B1362" i="12"/>
  <c r="D1362" i="12"/>
  <c r="A1362" i="12"/>
  <c r="C1364" i="12"/>
  <c r="B1364" i="12"/>
  <c r="D1364" i="12"/>
  <c r="A1364" i="12"/>
  <c r="C1366" i="12"/>
  <c r="B1366" i="12"/>
  <c r="D1366" i="12"/>
  <c r="A1366" i="12"/>
  <c r="C1368" i="12"/>
  <c r="B1368" i="12"/>
  <c r="D1368" i="12"/>
  <c r="A1368" i="12"/>
  <c r="C1370" i="12"/>
  <c r="B1370" i="12"/>
  <c r="D1370" i="12"/>
  <c r="A1370" i="12"/>
  <c r="C1372" i="12"/>
  <c r="B1372" i="12"/>
  <c r="D1372" i="12"/>
  <c r="A1372" i="12"/>
  <c r="C1374" i="12"/>
  <c r="B1374" i="12"/>
  <c r="D1374" i="12"/>
  <c r="A1374" i="12"/>
  <c r="C1376" i="12"/>
  <c r="B1376" i="12"/>
  <c r="D1376" i="12"/>
  <c r="A1376" i="12"/>
  <c r="C1378" i="12"/>
  <c r="B1378" i="12"/>
  <c r="D1378" i="12"/>
  <c r="A1378" i="12"/>
  <c r="C1380" i="12"/>
  <c r="B1380" i="12"/>
  <c r="D1380" i="12"/>
  <c r="A1380" i="12"/>
  <c r="C1382" i="12"/>
  <c r="B1382" i="12"/>
  <c r="D1382" i="12"/>
  <c r="A1382" i="12"/>
  <c r="C1384" i="12"/>
  <c r="B1384" i="12"/>
  <c r="D1384" i="12"/>
  <c r="A1384" i="12"/>
  <c r="C1386" i="12"/>
  <c r="B1386" i="12"/>
  <c r="D1386" i="12"/>
  <c r="A1386" i="12"/>
  <c r="C1388" i="12"/>
  <c r="B1388" i="12"/>
  <c r="D1388" i="12"/>
  <c r="A1388" i="12"/>
  <c r="C1390" i="12"/>
  <c r="B1390" i="12"/>
  <c r="D1390" i="12"/>
  <c r="A1390" i="12"/>
  <c r="C1392" i="12"/>
  <c r="B1392" i="12"/>
  <c r="D1392" i="12"/>
  <c r="A1392" i="12"/>
  <c r="A1394" i="12"/>
  <c r="D1394" i="12"/>
  <c r="C1394" i="12"/>
  <c r="B1394" i="12"/>
  <c r="A1396" i="12"/>
  <c r="B1396" i="12"/>
  <c r="D1396" i="12"/>
  <c r="C1396" i="12"/>
  <c r="A1398" i="12"/>
  <c r="D1398" i="12"/>
  <c r="C1398" i="12"/>
  <c r="B1398" i="12"/>
  <c r="A1400" i="12"/>
  <c r="B1400" i="12"/>
  <c r="D1400" i="12"/>
  <c r="C1400" i="12"/>
  <c r="A1402" i="12"/>
  <c r="D1402" i="12"/>
  <c r="C1402" i="12"/>
  <c r="B1402" i="12"/>
  <c r="A1404" i="12"/>
  <c r="B1404" i="12"/>
  <c r="D1404" i="12"/>
  <c r="C1404" i="12"/>
  <c r="A1406" i="12"/>
  <c r="D1406" i="12"/>
  <c r="C1406" i="12"/>
  <c r="B1406" i="12"/>
  <c r="A1408" i="12"/>
  <c r="B1408" i="12"/>
  <c r="D1408" i="12"/>
  <c r="C1408" i="12"/>
  <c r="A1410" i="12"/>
  <c r="D1410" i="12"/>
  <c r="C1410" i="12"/>
  <c r="B1410" i="12"/>
  <c r="A1412" i="12"/>
  <c r="B1412" i="12"/>
  <c r="D1412" i="12"/>
  <c r="C1412" i="12"/>
  <c r="A1414" i="12"/>
  <c r="D1414" i="12"/>
  <c r="C1414" i="12"/>
  <c r="B1414" i="12"/>
  <c r="A1416" i="12"/>
  <c r="B1416" i="12"/>
  <c r="D1416" i="12"/>
  <c r="C1416" i="12"/>
  <c r="A1418" i="12"/>
  <c r="D1418" i="12"/>
  <c r="C1418" i="12"/>
  <c r="B1418" i="12"/>
  <c r="A1420" i="12"/>
  <c r="B1420" i="12"/>
  <c r="D1420" i="12"/>
  <c r="C1420" i="12"/>
  <c r="A214" i="12"/>
  <c r="D214" i="12"/>
  <c r="C214" i="12"/>
  <c r="B214" i="12"/>
  <c r="A216" i="12"/>
  <c r="B216" i="12"/>
  <c r="D216" i="12"/>
  <c r="C216" i="12"/>
  <c r="A218" i="12"/>
  <c r="D218" i="12"/>
  <c r="C218" i="12"/>
  <c r="B218" i="12"/>
  <c r="A220" i="12"/>
  <c r="B220" i="12"/>
  <c r="D220" i="12"/>
  <c r="C220" i="12"/>
  <c r="A1422" i="12"/>
  <c r="D1422" i="12"/>
  <c r="C1422" i="12"/>
  <c r="B1422" i="12"/>
  <c r="A1424" i="12"/>
  <c r="B1424" i="12"/>
  <c r="D1424" i="12"/>
  <c r="C1424" i="12"/>
  <c r="A1426" i="12"/>
  <c r="D1426" i="12"/>
  <c r="C1426" i="12"/>
  <c r="B1426" i="12"/>
  <c r="A1428" i="12"/>
  <c r="B1428" i="12"/>
  <c r="D1428" i="12"/>
  <c r="C1428" i="12"/>
  <c r="A1430" i="12"/>
  <c r="D1430" i="12"/>
  <c r="C1430" i="12"/>
  <c r="B1430" i="12"/>
  <c r="A1432" i="12"/>
  <c r="B1432" i="12"/>
  <c r="D1432" i="12"/>
  <c r="C1432" i="12"/>
  <c r="A1434" i="12"/>
  <c r="D1434" i="12"/>
  <c r="C1434" i="12"/>
  <c r="B1434" i="12"/>
  <c r="A1436" i="12"/>
  <c r="B1436" i="12"/>
  <c r="D1436" i="12"/>
  <c r="A223" i="12"/>
  <c r="D223" i="12"/>
  <c r="C223" i="12"/>
  <c r="B223" i="12"/>
  <c r="A225" i="12"/>
  <c r="B225" i="12"/>
  <c r="D225" i="12"/>
  <c r="C225" i="12"/>
  <c r="A227" i="12"/>
  <c r="D227" i="12"/>
  <c r="C227" i="12"/>
  <c r="B227" i="12"/>
  <c r="A229" i="12"/>
  <c r="B229" i="12"/>
  <c r="D229" i="12"/>
  <c r="C229" i="12"/>
  <c r="A1438" i="12"/>
  <c r="D1438" i="12"/>
  <c r="C1438" i="12"/>
  <c r="B1438" i="12"/>
  <c r="A1440" i="12"/>
  <c r="B1440" i="12"/>
  <c r="D1440" i="12"/>
  <c r="C1440" i="12"/>
  <c r="A1442" i="12"/>
  <c r="D1442" i="12"/>
  <c r="C1442" i="12"/>
  <c r="B1442" i="12"/>
  <c r="A1444" i="12"/>
  <c r="B1444" i="12"/>
  <c r="D1444" i="12"/>
  <c r="C1444" i="12"/>
  <c r="A1446" i="12"/>
  <c r="D1446" i="12"/>
  <c r="C1446" i="12"/>
  <c r="B1446" i="12"/>
  <c r="A230" i="12"/>
  <c r="B230" i="12"/>
  <c r="D230" i="12"/>
  <c r="C230" i="12"/>
  <c r="A1448" i="12"/>
  <c r="D1448" i="12"/>
  <c r="C1448" i="12"/>
  <c r="B1448" i="12"/>
  <c r="A1450" i="12"/>
  <c r="B1450" i="12"/>
  <c r="D1450" i="12"/>
  <c r="C1450" i="12"/>
  <c r="A1452" i="12"/>
  <c r="D1452" i="12"/>
  <c r="C1452" i="12"/>
  <c r="B1452" i="12"/>
  <c r="A1454" i="12"/>
  <c r="B1454" i="12"/>
  <c r="D1454" i="12"/>
  <c r="C1454" i="12"/>
  <c r="A1456" i="12"/>
  <c r="D1456" i="12"/>
  <c r="C1456" i="12"/>
  <c r="B1456" i="12"/>
  <c r="A1458" i="12"/>
  <c r="B1458" i="12"/>
  <c r="D1458" i="12"/>
  <c r="C1458" i="12"/>
  <c r="A1460" i="12"/>
  <c r="D1460" i="12"/>
  <c r="C1460" i="12"/>
  <c r="B1460" i="12"/>
  <c r="A1462" i="12"/>
  <c r="B1462" i="12"/>
  <c r="D1462" i="12"/>
  <c r="C1462" i="12"/>
  <c r="B1464" i="12"/>
  <c r="A1464" i="12"/>
  <c r="D1464" i="12"/>
  <c r="C1464" i="12"/>
  <c r="B1466" i="12"/>
  <c r="A1466" i="12"/>
  <c r="D1466" i="12"/>
  <c r="C1466" i="12"/>
  <c r="B1468" i="12"/>
  <c r="A1468" i="12"/>
  <c r="D1468" i="12"/>
  <c r="C1468" i="12"/>
  <c r="B1470" i="12"/>
  <c r="A1470" i="12"/>
  <c r="D1470" i="12"/>
  <c r="C1470" i="12"/>
  <c r="B1472" i="12"/>
  <c r="A1472" i="12"/>
  <c r="D1472" i="12"/>
  <c r="B1474" i="12"/>
  <c r="A1474" i="12"/>
  <c r="D1474" i="12"/>
  <c r="C1474" i="12"/>
  <c r="B1476" i="12"/>
  <c r="A1476" i="12"/>
  <c r="D1476" i="12"/>
  <c r="C1476" i="12"/>
  <c r="B1478" i="12"/>
  <c r="A1478" i="12"/>
  <c r="D1478" i="12"/>
  <c r="C1478" i="12"/>
  <c r="B1480" i="12"/>
  <c r="A1480" i="12"/>
  <c r="D1480" i="12"/>
  <c r="C1480" i="12"/>
  <c r="B1482" i="12"/>
  <c r="A1482" i="12"/>
  <c r="D1482" i="12"/>
  <c r="C1482" i="12"/>
  <c r="B1484" i="12"/>
  <c r="A1484" i="12"/>
  <c r="D1484" i="12"/>
  <c r="C1484" i="12"/>
  <c r="B1486" i="12"/>
  <c r="A1486" i="12"/>
  <c r="D1486" i="12"/>
  <c r="C1486" i="12"/>
  <c r="B1488" i="12"/>
  <c r="A1488" i="12"/>
  <c r="D1488" i="12"/>
  <c r="C1488" i="12"/>
  <c r="B1490" i="12"/>
  <c r="A1490" i="12"/>
  <c r="D1490" i="12"/>
  <c r="C1490" i="12"/>
  <c r="B1492" i="12"/>
  <c r="A1492" i="12"/>
  <c r="D1492" i="12"/>
  <c r="C1492" i="12"/>
  <c r="B1494" i="12"/>
  <c r="A1494" i="12"/>
  <c r="D1494" i="12"/>
  <c r="C1494" i="12"/>
  <c r="B1496" i="12"/>
  <c r="A1496" i="12"/>
  <c r="D1496" i="12"/>
  <c r="C1496" i="12"/>
  <c r="B1498" i="12"/>
  <c r="A1498" i="12"/>
  <c r="D1498" i="12"/>
  <c r="C1498" i="12"/>
  <c r="B232" i="12"/>
  <c r="A232" i="12"/>
  <c r="D232" i="12"/>
  <c r="C232" i="12"/>
  <c r="B234" i="12"/>
  <c r="A234" i="12"/>
  <c r="D234" i="12"/>
  <c r="C234" i="12"/>
  <c r="B236" i="12"/>
  <c r="A236" i="12"/>
  <c r="D236" i="12"/>
  <c r="B238" i="12"/>
  <c r="A238" i="12"/>
  <c r="D238" i="12"/>
  <c r="C238" i="12"/>
  <c r="B240" i="12"/>
  <c r="A240" i="12"/>
  <c r="D240" i="12"/>
  <c r="C240" i="12"/>
  <c r="B242" i="12"/>
  <c r="A242" i="12"/>
  <c r="D242" i="12"/>
  <c r="C242" i="12"/>
  <c r="B244" i="12"/>
  <c r="A244" i="12"/>
  <c r="D244" i="12"/>
  <c r="C244" i="12"/>
  <c r="B1500" i="12"/>
  <c r="A1500" i="12"/>
  <c r="D1500" i="12"/>
  <c r="C1500" i="12"/>
  <c r="B1502" i="12"/>
  <c r="A1502" i="12"/>
  <c r="D1502" i="12"/>
  <c r="C1502" i="12"/>
  <c r="B1504" i="12"/>
  <c r="A1504" i="12"/>
  <c r="D1504" i="12"/>
  <c r="C1504" i="12"/>
  <c r="B1506" i="12"/>
  <c r="A1506" i="12"/>
  <c r="D1506" i="12"/>
  <c r="C1506" i="12"/>
  <c r="B1508" i="12"/>
  <c r="A1508" i="12"/>
  <c r="D1508" i="12"/>
  <c r="C1508" i="12"/>
  <c r="B1510" i="12"/>
  <c r="A1510" i="12"/>
  <c r="D1510" i="12"/>
  <c r="C1510" i="12"/>
  <c r="B1512" i="12"/>
  <c r="A1512" i="12"/>
  <c r="D1512" i="12"/>
  <c r="C1512" i="12"/>
  <c r="B246" i="12"/>
  <c r="A246" i="12"/>
  <c r="D246" i="12"/>
  <c r="C246" i="12"/>
  <c r="B1514" i="12"/>
  <c r="A1514" i="12"/>
  <c r="D1514" i="12"/>
  <c r="C1514" i="12"/>
  <c r="B1516" i="12"/>
  <c r="A1516" i="12"/>
  <c r="D1516" i="12"/>
  <c r="C1516" i="12"/>
  <c r="B1518" i="12"/>
  <c r="A1518" i="12"/>
  <c r="D1518" i="12"/>
  <c r="C1518" i="12"/>
  <c r="B1520" i="12"/>
  <c r="A1520" i="12"/>
  <c r="D1520" i="12"/>
  <c r="B1522" i="12"/>
  <c r="A1522" i="12"/>
  <c r="D1522" i="12"/>
  <c r="C1522" i="12"/>
  <c r="B1524" i="12"/>
  <c r="A1524" i="12"/>
  <c r="D1524" i="12"/>
  <c r="C1524" i="12"/>
  <c r="B1526" i="12"/>
  <c r="A1526" i="12"/>
  <c r="D1526" i="12"/>
  <c r="C1526" i="12"/>
  <c r="B1528" i="12"/>
  <c r="A1528" i="12"/>
  <c r="D1528" i="12"/>
  <c r="C1528" i="12"/>
  <c r="B1530" i="12"/>
  <c r="A1530" i="12"/>
  <c r="D1530" i="12"/>
  <c r="C1530" i="12"/>
  <c r="B1532" i="12"/>
  <c r="A1532" i="12"/>
  <c r="D1532" i="12"/>
  <c r="C1532" i="12"/>
  <c r="B1534" i="12"/>
  <c r="A1534" i="12"/>
  <c r="D1534" i="12"/>
  <c r="C1534" i="12"/>
  <c r="B1536" i="12"/>
  <c r="A1536" i="12"/>
  <c r="D1536" i="12"/>
  <c r="C1536" i="12"/>
  <c r="B1538" i="12"/>
  <c r="A1538" i="12"/>
  <c r="D1538" i="12"/>
  <c r="C1538" i="12"/>
  <c r="B1540" i="12"/>
  <c r="A1540" i="12"/>
  <c r="D1540" i="12"/>
  <c r="C1540" i="12"/>
  <c r="B1542" i="12"/>
  <c r="A1542" i="12"/>
  <c r="D1542" i="12"/>
  <c r="C1542" i="12"/>
  <c r="B1544" i="12"/>
  <c r="A1544" i="12"/>
  <c r="D1544" i="12"/>
  <c r="C1544" i="12"/>
  <c r="B1546" i="12"/>
  <c r="A1546" i="12"/>
  <c r="D1546" i="12"/>
  <c r="C1546" i="12"/>
  <c r="B1548" i="12"/>
  <c r="A1548" i="12"/>
  <c r="D1548" i="12"/>
  <c r="C1548" i="12"/>
  <c r="B1550" i="12"/>
  <c r="A1550" i="12"/>
  <c r="D1550" i="12"/>
  <c r="C1550" i="12"/>
  <c r="B1552" i="12"/>
  <c r="A1552" i="12"/>
  <c r="D1552" i="12"/>
  <c r="C1552" i="12"/>
  <c r="B1554" i="12"/>
  <c r="A1554" i="12"/>
  <c r="D1554" i="12"/>
  <c r="C1554" i="12"/>
  <c r="B1556" i="12"/>
  <c r="A1556" i="12"/>
  <c r="D1556" i="12"/>
  <c r="C1556" i="12"/>
  <c r="B1558" i="12"/>
  <c r="A1558" i="12"/>
  <c r="D1558" i="12"/>
  <c r="C1558" i="12"/>
  <c r="B1560" i="12"/>
  <c r="A1560" i="12"/>
  <c r="D1560" i="12"/>
  <c r="C1560" i="12"/>
  <c r="B1562" i="12"/>
  <c r="A1562" i="12"/>
  <c r="D1562" i="12"/>
  <c r="C1562" i="12"/>
  <c r="B1564" i="12"/>
  <c r="A1564" i="12"/>
  <c r="D1564" i="12"/>
  <c r="C1564" i="12"/>
  <c r="B1566" i="12"/>
  <c r="A1566" i="12"/>
  <c r="D1566" i="12"/>
  <c r="C1566" i="12"/>
  <c r="B1568" i="12"/>
  <c r="A1568" i="12"/>
  <c r="D1568" i="12"/>
  <c r="C1568" i="12"/>
  <c r="B1570" i="12"/>
  <c r="A1570" i="12"/>
  <c r="D1570" i="12"/>
  <c r="C1570" i="12"/>
  <c r="B1572" i="12"/>
  <c r="A1572" i="12"/>
  <c r="D1572" i="12"/>
  <c r="C1572" i="12"/>
  <c r="B249" i="12"/>
  <c r="A249" i="12"/>
  <c r="D249" i="12"/>
  <c r="C249" i="12"/>
  <c r="B251" i="12"/>
  <c r="A251" i="12"/>
  <c r="D251" i="12"/>
  <c r="C251" i="12"/>
  <c r="B253" i="12"/>
  <c r="A253" i="12"/>
  <c r="D253" i="12"/>
  <c r="C253" i="12"/>
  <c r="B255" i="12"/>
  <c r="A255" i="12"/>
  <c r="D255" i="12"/>
  <c r="C255" i="12"/>
  <c r="B257" i="12"/>
  <c r="A257" i="12"/>
  <c r="D257" i="12"/>
  <c r="C257" i="12"/>
  <c r="B259" i="12"/>
  <c r="A259" i="12"/>
  <c r="D259" i="12"/>
  <c r="C259" i="12"/>
  <c r="B261" i="12"/>
  <c r="A261" i="12"/>
  <c r="D261" i="12"/>
  <c r="C261" i="12"/>
  <c r="B263" i="12"/>
  <c r="A263" i="12"/>
  <c r="D263" i="12"/>
  <c r="C263" i="12"/>
  <c r="B1574" i="12"/>
  <c r="A1574" i="12"/>
  <c r="D1574" i="12"/>
  <c r="C1574" i="12"/>
  <c r="B1576" i="12"/>
  <c r="A1576" i="12"/>
  <c r="D1576" i="12"/>
  <c r="C1576" i="12"/>
  <c r="B1578" i="12"/>
  <c r="A1578" i="12"/>
  <c r="D1578" i="12"/>
  <c r="C1578" i="12"/>
  <c r="B1580" i="12"/>
  <c r="A1580" i="12"/>
  <c r="D1580" i="12"/>
  <c r="C1580" i="12"/>
  <c r="B1582" i="12"/>
  <c r="A1582" i="12"/>
  <c r="D1582" i="12"/>
  <c r="C1582" i="12"/>
  <c r="B1584" i="12"/>
  <c r="A1584" i="12"/>
  <c r="D1584" i="12"/>
  <c r="C1584" i="12"/>
  <c r="B1586" i="12"/>
  <c r="A1586" i="12"/>
  <c r="D1586" i="12"/>
  <c r="C1586" i="12"/>
  <c r="B1588" i="12"/>
  <c r="A1588" i="12"/>
  <c r="D1588" i="12"/>
  <c r="C1588" i="12"/>
  <c r="B1590" i="12"/>
  <c r="A1590" i="12"/>
  <c r="D1590" i="12"/>
  <c r="C1590" i="12"/>
  <c r="B1592" i="12"/>
  <c r="A1592" i="12"/>
  <c r="D1592" i="12"/>
  <c r="C1592" i="12"/>
  <c r="B1594" i="12"/>
  <c r="A1594" i="12"/>
  <c r="D1594" i="12"/>
  <c r="C1594" i="12"/>
  <c r="B1596" i="12"/>
  <c r="A1596" i="12"/>
  <c r="D1596" i="12"/>
  <c r="C1596" i="12"/>
  <c r="B1598" i="12"/>
  <c r="A1598" i="12"/>
  <c r="D1598" i="12"/>
  <c r="C1598" i="12"/>
  <c r="B1600" i="12"/>
  <c r="A1600" i="12"/>
  <c r="D1600" i="12"/>
  <c r="C1600" i="12"/>
  <c r="B1602" i="12"/>
  <c r="A1602" i="12"/>
  <c r="D1602" i="12"/>
  <c r="C1602" i="12"/>
  <c r="B1604" i="12"/>
  <c r="A1604" i="12"/>
  <c r="D1604" i="12"/>
  <c r="C1604" i="12"/>
  <c r="B1606" i="12"/>
  <c r="A1606" i="12"/>
  <c r="D1606" i="12"/>
  <c r="C1606" i="12"/>
  <c r="B1608" i="12"/>
  <c r="A1608" i="12"/>
  <c r="D1608" i="12"/>
  <c r="C1608" i="12"/>
  <c r="B1610" i="12"/>
  <c r="A1610" i="12"/>
  <c r="D1610" i="12"/>
  <c r="C1610" i="12"/>
  <c r="B1612" i="12"/>
  <c r="A1612" i="12"/>
  <c r="D1612" i="12"/>
  <c r="C1612" i="12"/>
  <c r="B1614" i="12"/>
  <c r="A1614" i="12"/>
  <c r="D1614" i="12"/>
  <c r="C1614" i="12"/>
  <c r="B1616" i="12"/>
  <c r="A1616" i="12"/>
  <c r="D1616" i="12"/>
  <c r="C1616" i="12"/>
  <c r="B1618" i="12"/>
  <c r="A1618" i="12"/>
  <c r="D1618" i="12"/>
  <c r="C1618" i="12"/>
  <c r="B1620" i="12"/>
  <c r="A1620" i="12"/>
  <c r="D1620" i="12"/>
  <c r="C1620" i="12"/>
  <c r="B1622" i="12"/>
  <c r="A1622" i="12"/>
  <c r="D1622" i="12"/>
  <c r="C1622" i="12"/>
  <c r="B1624" i="12"/>
  <c r="A1624" i="12"/>
  <c r="D1624" i="12"/>
  <c r="C1624" i="12"/>
  <c r="B1626" i="12"/>
  <c r="A1626" i="12"/>
  <c r="D1626" i="12"/>
  <c r="C1626" i="12"/>
  <c r="B1628" i="12"/>
  <c r="A1628" i="12"/>
  <c r="D1628" i="12"/>
  <c r="C1628" i="12"/>
  <c r="B1630" i="12"/>
  <c r="A1630" i="12"/>
  <c r="D1630" i="12"/>
  <c r="C1630" i="12"/>
  <c r="B265" i="12"/>
  <c r="A265" i="12"/>
  <c r="D265" i="12"/>
  <c r="C265" i="12"/>
  <c r="B1632" i="12"/>
  <c r="A1632" i="12"/>
  <c r="D1632" i="12"/>
  <c r="C1632" i="12"/>
  <c r="B1634" i="12"/>
  <c r="A1634" i="12"/>
  <c r="D1634" i="12"/>
  <c r="C1634" i="12"/>
  <c r="B1636" i="12"/>
  <c r="A1636" i="12"/>
  <c r="D1636" i="12"/>
  <c r="C1636" i="12"/>
  <c r="B1638" i="12"/>
  <c r="A1638" i="12"/>
  <c r="D1638" i="12"/>
  <c r="C1638" i="12"/>
  <c r="B1640" i="12"/>
  <c r="A1640" i="12"/>
  <c r="D1640" i="12"/>
  <c r="C1640" i="12"/>
  <c r="D1642" i="12"/>
  <c r="C1642" i="12"/>
  <c r="B1642" i="12"/>
  <c r="A1642" i="12"/>
  <c r="D1644" i="12"/>
  <c r="C1644" i="12"/>
  <c r="B1644" i="12"/>
  <c r="A1644" i="12"/>
  <c r="D1646" i="12"/>
  <c r="C1646" i="12"/>
  <c r="B1646" i="12"/>
  <c r="A1646" i="12"/>
  <c r="D1648" i="12"/>
  <c r="C1648" i="12"/>
  <c r="B1648" i="12"/>
  <c r="A1648" i="12"/>
  <c r="D1650" i="12"/>
  <c r="C1650" i="12"/>
  <c r="B1650" i="12"/>
  <c r="A1650" i="12"/>
  <c r="D1652" i="12"/>
  <c r="C1652" i="12"/>
  <c r="B1652" i="12"/>
  <c r="A1652" i="12"/>
  <c r="D1654" i="12"/>
  <c r="C1654" i="12"/>
  <c r="B1654" i="12"/>
  <c r="A1654" i="12"/>
  <c r="D1656" i="12"/>
  <c r="C1656" i="12"/>
  <c r="B1656" i="12"/>
  <c r="A1656" i="12"/>
  <c r="D1658" i="12"/>
  <c r="C1658" i="12"/>
  <c r="B1658" i="12"/>
  <c r="A1658" i="12"/>
  <c r="D1660" i="12"/>
  <c r="C1660" i="12"/>
  <c r="B1660" i="12"/>
  <c r="A1660" i="12"/>
  <c r="D1662" i="12"/>
  <c r="C1662" i="12"/>
  <c r="B1662" i="12"/>
  <c r="A1662" i="12"/>
  <c r="D1664" i="12"/>
  <c r="C1664" i="12"/>
  <c r="B1664" i="12"/>
  <c r="A1664" i="12"/>
  <c r="D1666" i="12"/>
  <c r="C1666" i="12"/>
  <c r="B1666" i="12"/>
  <c r="A1666" i="12"/>
  <c r="D1668" i="12"/>
  <c r="C1668" i="12"/>
  <c r="B1668" i="12"/>
  <c r="A1668" i="12"/>
  <c r="D1670" i="12"/>
  <c r="C1670" i="12"/>
  <c r="B1670" i="12"/>
  <c r="A1670" i="12"/>
  <c r="D1672" i="12"/>
  <c r="C1672" i="12"/>
  <c r="B1672" i="12"/>
  <c r="A1672" i="12"/>
  <c r="D1674" i="12"/>
  <c r="C1674" i="12"/>
  <c r="B1674" i="12"/>
  <c r="A1674" i="12"/>
  <c r="D1676" i="12"/>
  <c r="C1676" i="12"/>
  <c r="B1676" i="12"/>
  <c r="A1676" i="12"/>
  <c r="D1678" i="12"/>
  <c r="C1678" i="12"/>
  <c r="B1678" i="12"/>
  <c r="A1678" i="12"/>
  <c r="D1680" i="12"/>
  <c r="C1680" i="12"/>
  <c r="B1680" i="12"/>
  <c r="A1680" i="12"/>
  <c r="D1682" i="12"/>
  <c r="C1682" i="12"/>
  <c r="B1682" i="12"/>
  <c r="A1682" i="12"/>
  <c r="B1684" i="12"/>
  <c r="D1684" i="12"/>
  <c r="A1684" i="12"/>
  <c r="C1684" i="12"/>
  <c r="B1686" i="12"/>
  <c r="D1686" i="12"/>
  <c r="A1686" i="12"/>
  <c r="C1686" i="12"/>
  <c r="B1688" i="12"/>
  <c r="D1688" i="12"/>
  <c r="A1688" i="12"/>
  <c r="C1688" i="12"/>
  <c r="B1690" i="12"/>
  <c r="D1690" i="12"/>
  <c r="A1690" i="12"/>
  <c r="C1690" i="12"/>
  <c r="B1692" i="12"/>
  <c r="D1692" i="12"/>
  <c r="A1692" i="12"/>
  <c r="C1692" i="12"/>
  <c r="B1694" i="12"/>
  <c r="D1694" i="12"/>
  <c r="A1694" i="12"/>
  <c r="C1694" i="12"/>
  <c r="B1696" i="12"/>
  <c r="D1696" i="12"/>
  <c r="A1696" i="12"/>
  <c r="C1696" i="12"/>
  <c r="B266" i="12"/>
  <c r="D266" i="12"/>
  <c r="A266" i="12"/>
  <c r="C266" i="12"/>
  <c r="C853" i="12"/>
  <c r="C869" i="12"/>
  <c r="C885" i="12"/>
  <c r="C901" i="12"/>
  <c r="C917" i="12"/>
  <c r="C923" i="12"/>
  <c r="C939" i="12"/>
  <c r="C953" i="12"/>
  <c r="C110" i="12"/>
  <c r="C126" i="12"/>
  <c r="C963" i="12"/>
  <c r="C978" i="12"/>
  <c r="C994" i="12"/>
  <c r="C1010" i="12"/>
  <c r="C1026" i="12"/>
  <c r="C1038" i="12"/>
  <c r="C1054" i="12"/>
  <c r="C156" i="12"/>
  <c r="C171" i="12"/>
  <c r="C1065" i="12"/>
  <c r="C1101" i="12"/>
  <c r="A1123" i="12"/>
  <c r="C1165" i="12"/>
  <c r="A1187" i="12"/>
  <c r="C1436" i="12"/>
  <c r="C1520" i="12"/>
  <c r="C857" i="12"/>
  <c r="C873" i="12"/>
  <c r="C889" i="12"/>
  <c r="C905" i="12"/>
  <c r="C88" i="12"/>
  <c r="C927" i="12"/>
  <c r="C943" i="12"/>
  <c r="C957" i="12"/>
  <c r="C114" i="12"/>
  <c r="C130" i="12"/>
  <c r="C967" i="12"/>
  <c r="C982" i="12"/>
  <c r="C998" i="12"/>
  <c r="C1014" i="12"/>
  <c r="C141" i="12"/>
  <c r="C1042" i="12"/>
  <c r="C144" i="12"/>
  <c r="C160" i="12"/>
  <c r="C175" i="12"/>
  <c r="C1085" i="12"/>
  <c r="A1107" i="12"/>
  <c r="C1149" i="12"/>
  <c r="A1171" i="12"/>
  <c r="A1194" i="12"/>
  <c r="D1194" i="12"/>
  <c r="C1194" i="12"/>
  <c r="A1196" i="12"/>
  <c r="D1196" i="12"/>
  <c r="C1196" i="12"/>
  <c r="B1196" i="12"/>
  <c r="A1198" i="12"/>
  <c r="D1198" i="12"/>
  <c r="C1198" i="12"/>
  <c r="B1198" i="12"/>
  <c r="A1200" i="12"/>
  <c r="D1200" i="12"/>
  <c r="C1200" i="12"/>
  <c r="B1200" i="12"/>
  <c r="A1202" i="12"/>
  <c r="D1202" i="12"/>
  <c r="C1202" i="12"/>
  <c r="A1204" i="12"/>
  <c r="D1204" i="12"/>
  <c r="C1204" i="12"/>
  <c r="B1204" i="12"/>
  <c r="A1206" i="12"/>
  <c r="D1206" i="12"/>
  <c r="C1206" i="12"/>
  <c r="B1206" i="12"/>
  <c r="A185" i="12"/>
  <c r="D185" i="12"/>
  <c r="C185" i="12"/>
  <c r="B185" i="12"/>
  <c r="A187" i="12"/>
  <c r="D187" i="12"/>
  <c r="C187" i="12"/>
  <c r="A189" i="12"/>
  <c r="D189" i="12"/>
  <c r="C189" i="12"/>
  <c r="B189" i="12"/>
  <c r="A191" i="12"/>
  <c r="D191" i="12"/>
  <c r="C191" i="12"/>
  <c r="B191" i="12"/>
  <c r="A193" i="12"/>
  <c r="D193" i="12"/>
  <c r="C193" i="12"/>
  <c r="B193" i="12"/>
  <c r="A195" i="12"/>
  <c r="D195" i="12"/>
  <c r="C195" i="12"/>
  <c r="A1208" i="12"/>
  <c r="D1208" i="12"/>
  <c r="C1208" i="12"/>
  <c r="B1208" i="12"/>
  <c r="A198" i="12"/>
  <c r="D198" i="12"/>
  <c r="C198" i="12"/>
  <c r="B198" i="12"/>
  <c r="A200" i="12"/>
  <c r="D200" i="12"/>
  <c r="C200" i="12"/>
  <c r="B200" i="12"/>
  <c r="A201" i="12"/>
  <c r="D201" i="12"/>
  <c r="C201" i="12"/>
  <c r="A1210" i="12"/>
  <c r="D1210" i="12"/>
  <c r="C1210" i="12"/>
  <c r="B1210" i="12"/>
  <c r="A1212" i="12"/>
  <c r="D1212" i="12"/>
  <c r="C1212" i="12"/>
  <c r="B1212" i="12"/>
  <c r="C1214" i="12"/>
  <c r="B1214" i="12"/>
  <c r="A1214" i="12"/>
  <c r="D1214" i="12"/>
  <c r="C1216" i="12"/>
  <c r="B1216" i="12"/>
  <c r="A1216" i="12"/>
  <c r="D1216" i="12"/>
  <c r="C1218" i="12"/>
  <c r="B1218" i="12"/>
  <c r="A1218" i="12"/>
  <c r="C1220" i="12"/>
  <c r="B1220" i="12"/>
  <c r="A1220" i="12"/>
  <c r="D1220" i="12"/>
  <c r="C1222" i="12"/>
  <c r="B1222" i="12"/>
  <c r="A1222" i="12"/>
  <c r="D1222" i="12"/>
  <c r="C1224" i="12"/>
  <c r="B1224" i="12"/>
  <c r="A1224" i="12"/>
  <c r="D1224" i="12"/>
  <c r="C1226" i="12"/>
  <c r="B1226" i="12"/>
  <c r="A1226" i="12"/>
  <c r="D1226" i="12"/>
  <c r="C1228" i="12"/>
  <c r="B1228" i="12"/>
  <c r="A1228" i="12"/>
  <c r="D1228" i="12"/>
  <c r="C1230" i="12"/>
  <c r="B1230" i="12"/>
  <c r="A1230" i="12"/>
  <c r="D1230" i="12"/>
  <c r="C1232" i="12"/>
  <c r="B1232" i="12"/>
  <c r="A1232" i="12"/>
  <c r="D1232" i="12"/>
  <c r="C1234" i="12"/>
  <c r="B1234" i="12"/>
  <c r="A1234" i="12"/>
  <c r="C1236" i="12"/>
  <c r="B1236" i="12"/>
  <c r="A1236" i="12"/>
  <c r="D1236" i="12"/>
  <c r="C1238" i="12"/>
  <c r="B1238" i="12"/>
  <c r="A1238" i="12"/>
  <c r="D1238" i="12"/>
  <c r="C1240" i="12"/>
  <c r="B1240" i="12"/>
  <c r="A1240" i="12"/>
  <c r="D1240" i="12"/>
  <c r="C1242" i="12"/>
  <c r="B1242" i="12"/>
  <c r="A1242" i="12"/>
  <c r="D1242" i="12"/>
  <c r="C204" i="12"/>
  <c r="B204" i="12"/>
  <c r="A204" i="12"/>
  <c r="D204" i="12"/>
  <c r="C1243" i="12"/>
  <c r="B1243" i="12"/>
  <c r="A1243" i="12"/>
  <c r="D1243" i="12"/>
  <c r="C1245" i="12"/>
  <c r="B1245" i="12"/>
  <c r="A1245" i="12"/>
  <c r="D1245" i="12"/>
  <c r="C206" i="12"/>
  <c r="B206" i="12"/>
  <c r="A206" i="12"/>
  <c r="C1247" i="12"/>
  <c r="B1247" i="12"/>
  <c r="A1247" i="12"/>
  <c r="D1247" i="12"/>
  <c r="C1249" i="12"/>
  <c r="B1249" i="12"/>
  <c r="A1249" i="12"/>
  <c r="D1249" i="12"/>
  <c r="C1251" i="12"/>
  <c r="B1251" i="12"/>
  <c r="A1251" i="12"/>
  <c r="D1251" i="12"/>
  <c r="C1253" i="12"/>
  <c r="B1253" i="12"/>
  <c r="A1253" i="12"/>
  <c r="D1253" i="12"/>
  <c r="C1255" i="12"/>
  <c r="B1255" i="12"/>
  <c r="A1255" i="12"/>
  <c r="D1255" i="12"/>
  <c r="C1257" i="12"/>
  <c r="B1257" i="12"/>
  <c r="A1257" i="12"/>
  <c r="D1257" i="12"/>
  <c r="C1259" i="12"/>
  <c r="B1259" i="12"/>
  <c r="A1259" i="12"/>
  <c r="D1259" i="12"/>
  <c r="C1261" i="12"/>
  <c r="B1261" i="12"/>
  <c r="A1261" i="12"/>
  <c r="C1263" i="12"/>
  <c r="B1263" i="12"/>
  <c r="A1263" i="12"/>
  <c r="D1263" i="12"/>
  <c r="C1265" i="12"/>
  <c r="B1265" i="12"/>
  <c r="A1265" i="12"/>
  <c r="D1265" i="12"/>
  <c r="C1267" i="12"/>
  <c r="B1267" i="12"/>
  <c r="A1267" i="12"/>
  <c r="D1267" i="12"/>
  <c r="C1269" i="12"/>
  <c r="B1269" i="12"/>
  <c r="A1269" i="12"/>
  <c r="D1269" i="12"/>
  <c r="C1271" i="12"/>
  <c r="B1271" i="12"/>
  <c r="A1271" i="12"/>
  <c r="D1271" i="12"/>
  <c r="C1273" i="12"/>
  <c r="B1273" i="12"/>
  <c r="A1273" i="12"/>
  <c r="D1273" i="12"/>
  <c r="C1275" i="12"/>
  <c r="B1275" i="12"/>
  <c r="A1275" i="12"/>
  <c r="D1275" i="12"/>
  <c r="C1277" i="12"/>
  <c r="B1277" i="12"/>
  <c r="A1277" i="12"/>
  <c r="C1279" i="12"/>
  <c r="B1279" i="12"/>
  <c r="A1279" i="12"/>
  <c r="D1279" i="12"/>
  <c r="C1281" i="12"/>
  <c r="B1281" i="12"/>
  <c r="A1281" i="12"/>
  <c r="D1281" i="12"/>
  <c r="C1283" i="12"/>
  <c r="B1283" i="12"/>
  <c r="A1283" i="12"/>
  <c r="D1283" i="12"/>
  <c r="C1285" i="12"/>
  <c r="B1285" i="12"/>
  <c r="A1285" i="12"/>
  <c r="D1285" i="12"/>
  <c r="C1287" i="12"/>
  <c r="B1287" i="12"/>
  <c r="A1287" i="12"/>
  <c r="D1287" i="12"/>
  <c r="C1289" i="12"/>
  <c r="B1289" i="12"/>
  <c r="A1289" i="12"/>
  <c r="D1289" i="12"/>
  <c r="C209" i="12"/>
  <c r="B209" i="12"/>
  <c r="A209" i="12"/>
  <c r="D209" i="12"/>
  <c r="C1290" i="12"/>
  <c r="B1290" i="12"/>
  <c r="A1290" i="12"/>
  <c r="C1291" i="12"/>
  <c r="B1291" i="12"/>
  <c r="A1291" i="12"/>
  <c r="D1291" i="12"/>
  <c r="C1293" i="12"/>
  <c r="B1293" i="12"/>
  <c r="A1293" i="12"/>
  <c r="D1293" i="12"/>
  <c r="C1295" i="12"/>
  <c r="B1295" i="12"/>
  <c r="A1295" i="12"/>
  <c r="D1295" i="12"/>
  <c r="C1297" i="12"/>
  <c r="B1297" i="12"/>
  <c r="A1297" i="12"/>
  <c r="D1297" i="12"/>
  <c r="C1299" i="12"/>
  <c r="B1299" i="12"/>
  <c r="A1299" i="12"/>
  <c r="D1299" i="12"/>
  <c r="C1301" i="12"/>
  <c r="B1301" i="12"/>
  <c r="A1301" i="12"/>
  <c r="D1301" i="12"/>
  <c r="C212" i="12"/>
  <c r="B212" i="12"/>
  <c r="A212" i="12"/>
  <c r="D212" i="12"/>
  <c r="C1303" i="12"/>
  <c r="B1303" i="12"/>
  <c r="A1303" i="12"/>
  <c r="C1305" i="12"/>
  <c r="B1305" i="12"/>
  <c r="A1305" i="12"/>
  <c r="D1305" i="12"/>
  <c r="C1307" i="12"/>
  <c r="B1307" i="12"/>
  <c r="A1307" i="12"/>
  <c r="D1307" i="12"/>
  <c r="C1309" i="12"/>
  <c r="B1309" i="12"/>
  <c r="A1309" i="12"/>
  <c r="D1309" i="12"/>
  <c r="C1311" i="12"/>
  <c r="B1311" i="12"/>
  <c r="A1311" i="12"/>
  <c r="D1311" i="12"/>
  <c r="C1313" i="12"/>
  <c r="B1313" i="12"/>
  <c r="A1313" i="12"/>
  <c r="D1313" i="12"/>
  <c r="C1315" i="12"/>
  <c r="B1315" i="12"/>
  <c r="A1315" i="12"/>
  <c r="D1315" i="12"/>
  <c r="C1317" i="12"/>
  <c r="B1317" i="12"/>
  <c r="A1317" i="12"/>
  <c r="D1317" i="12"/>
  <c r="C1319" i="12"/>
  <c r="B1319" i="12"/>
  <c r="A1319" i="12"/>
  <c r="C1321" i="12"/>
  <c r="B1321" i="12"/>
  <c r="A1321" i="12"/>
  <c r="D1321" i="12"/>
  <c r="C1323" i="12"/>
  <c r="B1323" i="12"/>
  <c r="A1323" i="12"/>
  <c r="D1323" i="12"/>
  <c r="C1325" i="12"/>
  <c r="B1325" i="12"/>
  <c r="A1325" i="12"/>
  <c r="D1325" i="12"/>
  <c r="C1327" i="12"/>
  <c r="B1327" i="12"/>
  <c r="A1327" i="12"/>
  <c r="D1327" i="12"/>
  <c r="C1329" i="12"/>
  <c r="B1329" i="12"/>
  <c r="A1329" i="12"/>
  <c r="D1329" i="12"/>
  <c r="C1331" i="12"/>
  <c r="B1331" i="12"/>
  <c r="A1331" i="12"/>
  <c r="D1331" i="12"/>
  <c r="C1333" i="12"/>
  <c r="B1333" i="12"/>
  <c r="A1333" i="12"/>
  <c r="D1333" i="12"/>
  <c r="C1335" i="12"/>
  <c r="B1335" i="12"/>
  <c r="A1335" i="12"/>
  <c r="C1337" i="12"/>
  <c r="B1337" i="12"/>
  <c r="A1337" i="12"/>
  <c r="D1337" i="12"/>
  <c r="C1339" i="12"/>
  <c r="B1339" i="12"/>
  <c r="A1339" i="12"/>
  <c r="D1339" i="12"/>
  <c r="C1341" i="12"/>
  <c r="B1341" i="12"/>
  <c r="A1341" i="12"/>
  <c r="D1341" i="12"/>
  <c r="C1343" i="12"/>
  <c r="B1343" i="12"/>
  <c r="A1343" i="12"/>
  <c r="D1343" i="12"/>
  <c r="C1345" i="12"/>
  <c r="B1345" i="12"/>
  <c r="A1345" i="12"/>
  <c r="D1345" i="12"/>
  <c r="C1347" i="12"/>
  <c r="B1347" i="12"/>
  <c r="A1347" i="12"/>
  <c r="D1347" i="12"/>
  <c r="C1349" i="12"/>
  <c r="B1349" i="12"/>
  <c r="A1349" i="12"/>
  <c r="D1349" i="12"/>
  <c r="C1351" i="12"/>
  <c r="B1351" i="12"/>
  <c r="A1351" i="12"/>
  <c r="C1353" i="12"/>
  <c r="B1353" i="12"/>
  <c r="A1353" i="12"/>
  <c r="D1353" i="12"/>
  <c r="C1355" i="12"/>
  <c r="B1355" i="12"/>
  <c r="A1355" i="12"/>
  <c r="D1355" i="12"/>
  <c r="C1357" i="12"/>
  <c r="B1357" i="12"/>
  <c r="A1357" i="12"/>
  <c r="D1357" i="12"/>
  <c r="C1359" i="12"/>
  <c r="B1359" i="12"/>
  <c r="A1359" i="12"/>
  <c r="D1359" i="12"/>
  <c r="C1361" i="12"/>
  <c r="B1361" i="12"/>
  <c r="A1361" i="12"/>
  <c r="D1361" i="12"/>
  <c r="C1363" i="12"/>
  <c r="B1363" i="12"/>
  <c r="A1363" i="12"/>
  <c r="D1363" i="12"/>
  <c r="C1365" i="12"/>
  <c r="B1365" i="12"/>
  <c r="A1365" i="12"/>
  <c r="D1365" i="12"/>
  <c r="C1367" i="12"/>
  <c r="B1367" i="12"/>
  <c r="A1367" i="12"/>
  <c r="C1369" i="12"/>
  <c r="B1369" i="12"/>
  <c r="A1369" i="12"/>
  <c r="D1369" i="12"/>
  <c r="C1371" i="12"/>
  <c r="B1371" i="12"/>
  <c r="A1371" i="12"/>
  <c r="D1371" i="12"/>
  <c r="C1373" i="12"/>
  <c r="B1373" i="12"/>
  <c r="A1373" i="12"/>
  <c r="D1373" i="12"/>
  <c r="C1375" i="12"/>
  <c r="B1375" i="12"/>
  <c r="A1375" i="12"/>
  <c r="D1375" i="12"/>
  <c r="C1377" i="12"/>
  <c r="B1377" i="12"/>
  <c r="A1377" i="12"/>
  <c r="D1377" i="12"/>
  <c r="C1379" i="12"/>
  <c r="B1379" i="12"/>
  <c r="A1379" i="12"/>
  <c r="D1379" i="12"/>
  <c r="C1381" i="12"/>
  <c r="B1381" i="12"/>
  <c r="A1381" i="12"/>
  <c r="D1381" i="12"/>
  <c r="C1383" i="12"/>
  <c r="B1383" i="12"/>
  <c r="A1383" i="12"/>
  <c r="C1385" i="12"/>
  <c r="B1385" i="12"/>
  <c r="A1385" i="12"/>
  <c r="D1385" i="12"/>
  <c r="C1387" i="12"/>
  <c r="B1387" i="12"/>
  <c r="A1387" i="12"/>
  <c r="D1387" i="12"/>
  <c r="C1389" i="12"/>
  <c r="B1389" i="12"/>
  <c r="A1389" i="12"/>
  <c r="D1389" i="12"/>
  <c r="C1391" i="12"/>
  <c r="B1391" i="12"/>
  <c r="A1391" i="12"/>
  <c r="D1391" i="12"/>
  <c r="C1393" i="12"/>
  <c r="B1393" i="12"/>
  <c r="A1393" i="12"/>
  <c r="D1393" i="12"/>
  <c r="A1395" i="12"/>
  <c r="D1395" i="12"/>
  <c r="C1395" i="12"/>
  <c r="B1395" i="12"/>
  <c r="A1397" i="12"/>
  <c r="C1397" i="12"/>
  <c r="B1397" i="12"/>
  <c r="D1397" i="12"/>
  <c r="A1399" i="12"/>
  <c r="D1399" i="12"/>
  <c r="C1399" i="12"/>
  <c r="B1399" i="12"/>
  <c r="A1401" i="12"/>
  <c r="C1401" i="12"/>
  <c r="B1401" i="12"/>
  <c r="A1403" i="12"/>
  <c r="D1403" i="12"/>
  <c r="C1403" i="12"/>
  <c r="B1403" i="12"/>
  <c r="A1405" i="12"/>
  <c r="C1405" i="12"/>
  <c r="B1405" i="12"/>
  <c r="D1405" i="12"/>
  <c r="A1407" i="12"/>
  <c r="D1407" i="12"/>
  <c r="C1407" i="12"/>
  <c r="B1407" i="12"/>
  <c r="A1409" i="12"/>
  <c r="C1409" i="12"/>
  <c r="B1409" i="12"/>
  <c r="D1409" i="12"/>
  <c r="A1411" i="12"/>
  <c r="D1411" i="12"/>
  <c r="C1411" i="12"/>
  <c r="B1411" i="12"/>
  <c r="A1413" i="12"/>
  <c r="C1413" i="12"/>
  <c r="B1413" i="12"/>
  <c r="D1413" i="12"/>
  <c r="A1415" i="12"/>
  <c r="D1415" i="12"/>
  <c r="C1415" i="12"/>
  <c r="B1415" i="12"/>
  <c r="A1417" i="12"/>
  <c r="C1417" i="12"/>
  <c r="B1417" i="12"/>
  <c r="D1417" i="12"/>
  <c r="A1419" i="12"/>
  <c r="D1419" i="12"/>
  <c r="C1419" i="12"/>
  <c r="B1419" i="12"/>
  <c r="A1421" i="12"/>
  <c r="C1421" i="12"/>
  <c r="B1421" i="12"/>
  <c r="D1421" i="12"/>
  <c r="A215" i="12"/>
  <c r="D215" i="12"/>
  <c r="C215" i="12"/>
  <c r="A217" i="12"/>
  <c r="C217" i="12"/>
  <c r="B217" i="12"/>
  <c r="D217" i="12"/>
  <c r="A219" i="12"/>
  <c r="D219" i="12"/>
  <c r="C219" i="12"/>
  <c r="B219" i="12"/>
  <c r="A221" i="12"/>
  <c r="C221" i="12"/>
  <c r="B221" i="12"/>
  <c r="D221" i="12"/>
  <c r="A1423" i="12"/>
  <c r="D1423" i="12"/>
  <c r="C1423" i="12"/>
  <c r="B1423" i="12"/>
  <c r="A1425" i="12"/>
  <c r="C1425" i="12"/>
  <c r="B1425" i="12"/>
  <c r="D1425" i="12"/>
  <c r="A1427" i="12"/>
  <c r="D1427" i="12"/>
  <c r="C1427" i="12"/>
  <c r="B1427" i="12"/>
  <c r="A1429" i="12"/>
  <c r="C1429" i="12"/>
  <c r="B1429" i="12"/>
  <c r="D1429" i="12"/>
  <c r="A1431" i="12"/>
  <c r="D1431" i="12"/>
  <c r="C1431" i="12"/>
  <c r="B1431" i="12"/>
  <c r="A1433" i="12"/>
  <c r="C1433" i="12"/>
  <c r="B1433" i="12"/>
  <c r="D1433" i="12"/>
  <c r="A1435" i="12"/>
  <c r="D1435" i="12"/>
  <c r="C1435" i="12"/>
  <c r="B1435" i="12"/>
  <c r="A222" i="12"/>
  <c r="C222" i="12"/>
  <c r="B222" i="12"/>
  <c r="D222" i="12"/>
  <c r="A224" i="12"/>
  <c r="D224" i="12"/>
  <c r="C224" i="12"/>
  <c r="B224" i="12"/>
  <c r="A226" i="12"/>
  <c r="C226" i="12"/>
  <c r="B226" i="12"/>
  <c r="D226" i="12"/>
  <c r="A228" i="12"/>
  <c r="D228" i="12"/>
  <c r="C228" i="12"/>
  <c r="B228" i="12"/>
  <c r="A1437" i="12"/>
  <c r="C1437" i="12"/>
  <c r="B1437" i="12"/>
  <c r="D1437" i="12"/>
  <c r="A1439" i="12"/>
  <c r="D1439" i="12"/>
  <c r="C1439" i="12"/>
  <c r="B1439" i="12"/>
  <c r="A1441" i="12"/>
  <c r="C1441" i="12"/>
  <c r="B1441" i="12"/>
  <c r="D1441" i="12"/>
  <c r="A1443" i="12"/>
  <c r="D1443" i="12"/>
  <c r="C1443" i="12"/>
  <c r="B1443" i="12"/>
  <c r="A1445" i="12"/>
  <c r="C1445" i="12"/>
  <c r="B1445" i="12"/>
  <c r="D1445" i="12"/>
  <c r="A1447" i="12"/>
  <c r="D1447" i="12"/>
  <c r="C1447" i="12"/>
  <c r="B1447" i="12"/>
  <c r="A231" i="12"/>
  <c r="C231" i="12"/>
  <c r="B231" i="12"/>
  <c r="A1449" i="12"/>
  <c r="D1449" i="12"/>
  <c r="C1449" i="12"/>
  <c r="B1449" i="12"/>
  <c r="A1451" i="12"/>
  <c r="C1451" i="12"/>
  <c r="B1451" i="12"/>
  <c r="D1451" i="12"/>
  <c r="A1453" i="12"/>
  <c r="D1453" i="12"/>
  <c r="C1453" i="12"/>
  <c r="B1453" i="12"/>
  <c r="A1455" i="12"/>
  <c r="C1455" i="12"/>
  <c r="B1455" i="12"/>
  <c r="D1455" i="12"/>
  <c r="A1457" i="12"/>
  <c r="D1457" i="12"/>
  <c r="C1457" i="12"/>
  <c r="B1457" i="12"/>
  <c r="A1459" i="12"/>
  <c r="C1459" i="12"/>
  <c r="B1459" i="12"/>
  <c r="D1459" i="12"/>
  <c r="A1461" i="12"/>
  <c r="D1461" i="12"/>
  <c r="C1461" i="12"/>
  <c r="B1461" i="12"/>
  <c r="B1463" i="12"/>
  <c r="A1463" i="12"/>
  <c r="D1463" i="12"/>
  <c r="C1463" i="12"/>
  <c r="B1465" i="12"/>
  <c r="A1465" i="12"/>
  <c r="D1465" i="12"/>
  <c r="C1465" i="12"/>
  <c r="B1467" i="12"/>
  <c r="A1467" i="12"/>
  <c r="D1467" i="12"/>
  <c r="C1467" i="12"/>
  <c r="B1469" i="12"/>
  <c r="A1469" i="12"/>
  <c r="D1469" i="12"/>
  <c r="C1469" i="12"/>
  <c r="B1471" i="12"/>
  <c r="A1471" i="12"/>
  <c r="D1471" i="12"/>
  <c r="C1471" i="12"/>
  <c r="B1473" i="12"/>
  <c r="A1473" i="12"/>
  <c r="D1473" i="12"/>
  <c r="C1473" i="12"/>
  <c r="B1475" i="12"/>
  <c r="A1475" i="12"/>
  <c r="D1475" i="12"/>
  <c r="C1475" i="12"/>
  <c r="B1477" i="12"/>
  <c r="A1477" i="12"/>
  <c r="D1477" i="12"/>
  <c r="C1477" i="12"/>
  <c r="B1479" i="12"/>
  <c r="A1479" i="12"/>
  <c r="D1479" i="12"/>
  <c r="C1479" i="12"/>
  <c r="B1481" i="12"/>
  <c r="A1481" i="12"/>
  <c r="D1481" i="12"/>
  <c r="C1481" i="12"/>
  <c r="B1483" i="12"/>
  <c r="A1483" i="12"/>
  <c r="D1483" i="12"/>
  <c r="C1483" i="12"/>
  <c r="B1485" i="12"/>
  <c r="A1485" i="12"/>
  <c r="D1485" i="12"/>
  <c r="C1485" i="12"/>
  <c r="B1487" i="12"/>
  <c r="A1487" i="12"/>
  <c r="D1487" i="12"/>
  <c r="C1487" i="12"/>
  <c r="B1489" i="12"/>
  <c r="A1489" i="12"/>
  <c r="D1489" i="12"/>
  <c r="C1489" i="12"/>
  <c r="B1491" i="12"/>
  <c r="A1491" i="12"/>
  <c r="D1491" i="12"/>
  <c r="C1491" i="12"/>
  <c r="B1493" i="12"/>
  <c r="A1493" i="12"/>
  <c r="D1493" i="12"/>
  <c r="C1493" i="12"/>
  <c r="B1495" i="12"/>
  <c r="A1495" i="12"/>
  <c r="D1495" i="12"/>
  <c r="C1495" i="12"/>
  <c r="B1497" i="12"/>
  <c r="A1497" i="12"/>
  <c r="D1497" i="12"/>
  <c r="C1497" i="12"/>
  <c r="B1499" i="12"/>
  <c r="A1499" i="12"/>
  <c r="D1499" i="12"/>
  <c r="C1499" i="12"/>
  <c r="B233" i="12"/>
  <c r="A233" i="12"/>
  <c r="D233" i="12"/>
  <c r="C233" i="12"/>
  <c r="B235" i="12"/>
  <c r="A235" i="12"/>
  <c r="D235" i="12"/>
  <c r="C235" i="12"/>
  <c r="B237" i="12"/>
  <c r="A237" i="12"/>
  <c r="D237" i="12"/>
  <c r="C237" i="12"/>
  <c r="B239" i="12"/>
  <c r="A239" i="12"/>
  <c r="D239" i="12"/>
  <c r="C239" i="12"/>
  <c r="B241" i="12"/>
  <c r="A241" i="12"/>
  <c r="D241" i="12"/>
  <c r="C241" i="12"/>
  <c r="B243" i="12"/>
  <c r="A243" i="12"/>
  <c r="D243" i="12"/>
  <c r="C243" i="12"/>
  <c r="B245" i="12"/>
  <c r="A245" i="12"/>
  <c r="D245" i="12"/>
  <c r="C245" i="12"/>
  <c r="B1501" i="12"/>
  <c r="A1501" i="12"/>
  <c r="D1501" i="12"/>
  <c r="C1501" i="12"/>
  <c r="B1503" i="12"/>
  <c r="A1503" i="12"/>
  <c r="D1503" i="12"/>
  <c r="C1503" i="12"/>
  <c r="B1505" i="12"/>
  <c r="A1505" i="12"/>
  <c r="D1505" i="12"/>
  <c r="C1505" i="12"/>
  <c r="B1507" i="12"/>
  <c r="A1507" i="12"/>
  <c r="D1507" i="12"/>
  <c r="C1507" i="12"/>
  <c r="B1509" i="12"/>
  <c r="A1509" i="12"/>
  <c r="D1509" i="12"/>
  <c r="C1509" i="12"/>
  <c r="B1511" i="12"/>
  <c r="A1511" i="12"/>
  <c r="D1511" i="12"/>
  <c r="C1511" i="12"/>
  <c r="B1513" i="12"/>
  <c r="A1513" i="12"/>
  <c r="D1513" i="12"/>
  <c r="C1513" i="12"/>
  <c r="B247" i="12"/>
  <c r="A247" i="12"/>
  <c r="D247" i="12"/>
  <c r="C247" i="12"/>
  <c r="B1515" i="12"/>
  <c r="A1515" i="12"/>
  <c r="D1515" i="12"/>
  <c r="C1515" i="12"/>
  <c r="B1517" i="12"/>
  <c r="A1517" i="12"/>
  <c r="D1517" i="12"/>
  <c r="C1517" i="12"/>
  <c r="B1519" i="12"/>
  <c r="A1519" i="12"/>
  <c r="D1519" i="12"/>
  <c r="C1519" i="12"/>
  <c r="B1521" i="12"/>
  <c r="A1521" i="12"/>
  <c r="D1521" i="12"/>
  <c r="C1521" i="12"/>
  <c r="B1523" i="12"/>
  <c r="A1523" i="12"/>
  <c r="D1523" i="12"/>
  <c r="C1523" i="12"/>
  <c r="B1525" i="12"/>
  <c r="A1525" i="12"/>
  <c r="D1525" i="12"/>
  <c r="C1525" i="12"/>
  <c r="B1527" i="12"/>
  <c r="A1527" i="12"/>
  <c r="D1527" i="12"/>
  <c r="C1527" i="12"/>
  <c r="B1529" i="12"/>
  <c r="A1529" i="12"/>
  <c r="D1529" i="12"/>
  <c r="C1529" i="12"/>
  <c r="B1531" i="12"/>
  <c r="A1531" i="12"/>
  <c r="D1531" i="12"/>
  <c r="C1531" i="12"/>
  <c r="B1533" i="12"/>
  <c r="A1533" i="12"/>
  <c r="D1533" i="12"/>
  <c r="C1533" i="12"/>
  <c r="B1535" i="12"/>
  <c r="A1535" i="12"/>
  <c r="D1535" i="12"/>
  <c r="C1535" i="12"/>
  <c r="B1537" i="12"/>
  <c r="A1537" i="12"/>
  <c r="D1537" i="12"/>
  <c r="C1537" i="12"/>
  <c r="B1539" i="12"/>
  <c r="A1539" i="12"/>
  <c r="D1539" i="12"/>
  <c r="C1539" i="12"/>
  <c r="B1541" i="12"/>
  <c r="A1541" i="12"/>
  <c r="D1541" i="12"/>
  <c r="C1541" i="12"/>
  <c r="B1543" i="12"/>
  <c r="A1543" i="12"/>
  <c r="D1543" i="12"/>
  <c r="C1543" i="12"/>
  <c r="B1545" i="12"/>
  <c r="A1545" i="12"/>
  <c r="D1545" i="12"/>
  <c r="C1545" i="12"/>
  <c r="B1547" i="12"/>
  <c r="A1547" i="12"/>
  <c r="D1547" i="12"/>
  <c r="C1547" i="12"/>
  <c r="B1549" i="12"/>
  <c r="A1549" i="12"/>
  <c r="D1549" i="12"/>
  <c r="C1549" i="12"/>
  <c r="B1551" i="12"/>
  <c r="A1551" i="12"/>
  <c r="D1551" i="12"/>
  <c r="C1551" i="12"/>
  <c r="B1553" i="12"/>
  <c r="A1553" i="12"/>
  <c r="D1553" i="12"/>
  <c r="C1553" i="12"/>
  <c r="B1555" i="12"/>
  <c r="A1555" i="12"/>
  <c r="D1555" i="12"/>
  <c r="C1555" i="12"/>
  <c r="B1557" i="12"/>
  <c r="A1557" i="12"/>
  <c r="D1557" i="12"/>
  <c r="C1557" i="12"/>
  <c r="B1559" i="12"/>
  <c r="A1559" i="12"/>
  <c r="D1559" i="12"/>
  <c r="C1559" i="12"/>
  <c r="B1561" i="12"/>
  <c r="A1561" i="12"/>
  <c r="D1561" i="12"/>
  <c r="C1561" i="12"/>
  <c r="B1563" i="12"/>
  <c r="A1563" i="12"/>
  <c r="D1563" i="12"/>
  <c r="C1563" i="12"/>
  <c r="B1565" i="12"/>
  <c r="A1565" i="12"/>
  <c r="D1565" i="12"/>
  <c r="C1565" i="12"/>
  <c r="B1567" i="12"/>
  <c r="A1567" i="12"/>
  <c r="D1567" i="12"/>
  <c r="C1567" i="12"/>
  <c r="B1569" i="12"/>
  <c r="A1569" i="12"/>
  <c r="D1569" i="12"/>
  <c r="C1569" i="12"/>
  <c r="B1571" i="12"/>
  <c r="A1571" i="12"/>
  <c r="D1571" i="12"/>
  <c r="C1571" i="12"/>
  <c r="B248" i="12"/>
  <c r="A248" i="12"/>
  <c r="D248" i="12"/>
  <c r="B250" i="12"/>
  <c r="A250" i="12"/>
  <c r="D250" i="12"/>
  <c r="C250" i="12"/>
  <c r="B252" i="12"/>
  <c r="A252" i="12"/>
  <c r="D252" i="12"/>
  <c r="C252" i="12"/>
  <c r="B254" i="12"/>
  <c r="A254" i="12"/>
  <c r="D254" i="12"/>
  <c r="C254" i="12"/>
  <c r="B256" i="12"/>
  <c r="A256" i="12"/>
  <c r="D256" i="12"/>
  <c r="C256" i="12"/>
  <c r="B258" i="12"/>
  <c r="A258" i="12"/>
  <c r="D258" i="12"/>
  <c r="C258" i="12"/>
  <c r="B260" i="12"/>
  <c r="A260" i="12"/>
  <c r="D260" i="12"/>
  <c r="C260" i="12"/>
  <c r="B262" i="12"/>
  <c r="A262" i="12"/>
  <c r="D262" i="12"/>
  <c r="C262" i="12"/>
  <c r="B1573" i="12"/>
  <c r="A1573" i="12"/>
  <c r="D1573" i="12"/>
  <c r="C1573" i="12"/>
  <c r="B1575" i="12"/>
  <c r="A1575" i="12"/>
  <c r="D1575" i="12"/>
  <c r="C1575" i="12"/>
  <c r="B1577" i="12"/>
  <c r="A1577" i="12"/>
  <c r="D1577" i="12"/>
  <c r="C1577" i="12"/>
  <c r="B1579" i="12"/>
  <c r="A1579" i="12"/>
  <c r="D1579" i="12"/>
  <c r="C1579" i="12"/>
  <c r="B1581" i="12"/>
  <c r="A1581" i="12"/>
  <c r="D1581" i="12"/>
  <c r="C1581" i="12"/>
  <c r="B1583" i="12"/>
  <c r="A1583" i="12"/>
  <c r="D1583" i="12"/>
  <c r="C1583" i="12"/>
  <c r="B1585" i="12"/>
  <c r="A1585" i="12"/>
  <c r="D1585" i="12"/>
  <c r="C1585" i="12"/>
  <c r="B1587" i="12"/>
  <c r="A1587" i="12"/>
  <c r="D1587" i="12"/>
  <c r="C1587" i="12"/>
  <c r="B1589" i="12"/>
  <c r="A1589" i="12"/>
  <c r="D1589" i="12"/>
  <c r="C1589" i="12"/>
  <c r="B1591" i="12"/>
  <c r="A1591" i="12"/>
  <c r="D1591" i="12"/>
  <c r="C1591" i="12"/>
  <c r="B1593" i="12"/>
  <c r="A1593" i="12"/>
  <c r="D1593" i="12"/>
  <c r="C1593" i="12"/>
  <c r="B1595" i="12"/>
  <c r="A1595" i="12"/>
  <c r="D1595" i="12"/>
  <c r="C1595" i="12"/>
  <c r="B1597" i="12"/>
  <c r="A1597" i="12"/>
  <c r="D1597" i="12"/>
  <c r="C1597" i="12"/>
  <c r="B1599" i="12"/>
  <c r="A1599" i="12"/>
  <c r="D1599" i="12"/>
  <c r="C1599" i="12"/>
  <c r="B1601" i="12"/>
  <c r="A1601" i="12"/>
  <c r="D1601" i="12"/>
  <c r="C1601" i="12"/>
  <c r="B1603" i="12"/>
  <c r="A1603" i="12"/>
  <c r="D1603" i="12"/>
  <c r="C1603" i="12"/>
  <c r="B1605" i="12"/>
  <c r="A1605" i="12"/>
  <c r="D1605" i="12"/>
  <c r="C1605" i="12"/>
  <c r="B1607" i="12"/>
  <c r="A1607" i="12"/>
  <c r="D1607" i="12"/>
  <c r="C1607" i="12"/>
  <c r="B1609" i="12"/>
  <c r="A1609" i="12"/>
  <c r="D1609" i="12"/>
  <c r="C1609" i="12"/>
  <c r="B1611" i="12"/>
  <c r="A1611" i="12"/>
  <c r="D1611" i="12"/>
  <c r="C1611" i="12"/>
  <c r="B1613" i="12"/>
  <c r="A1613" i="12"/>
  <c r="D1613" i="12"/>
  <c r="C1613" i="12"/>
  <c r="B1615" i="12"/>
  <c r="A1615" i="12"/>
  <c r="D1615" i="12"/>
  <c r="C1615" i="12"/>
  <c r="B1617" i="12"/>
  <c r="A1617" i="12"/>
  <c r="D1617" i="12"/>
  <c r="C1617" i="12"/>
  <c r="B1619" i="12"/>
  <c r="A1619" i="12"/>
  <c r="D1619" i="12"/>
  <c r="C1619" i="12"/>
  <c r="B1621" i="12"/>
  <c r="A1621" i="12"/>
  <c r="D1621" i="12"/>
  <c r="B1623" i="12"/>
  <c r="A1623" i="12"/>
  <c r="D1623" i="12"/>
  <c r="C1623" i="12"/>
  <c r="B1625" i="12"/>
  <c r="A1625" i="12"/>
  <c r="D1625" i="12"/>
  <c r="C1625" i="12"/>
  <c r="B1627" i="12"/>
  <c r="A1627" i="12"/>
  <c r="D1627" i="12"/>
  <c r="C1627" i="12"/>
  <c r="B1629" i="12"/>
  <c r="A1629" i="12"/>
  <c r="D1629" i="12"/>
  <c r="C1629" i="12"/>
  <c r="B264" i="12"/>
  <c r="A264" i="12"/>
  <c r="D264" i="12"/>
  <c r="C264" i="12"/>
  <c r="B1631" i="12"/>
  <c r="A1631" i="12"/>
  <c r="D1631" i="12"/>
  <c r="C1631" i="12"/>
  <c r="B1633" i="12"/>
  <c r="A1633" i="12"/>
  <c r="D1633" i="12"/>
  <c r="C1633" i="12"/>
  <c r="B1635" i="12"/>
  <c r="A1635" i="12"/>
  <c r="D1635" i="12"/>
  <c r="C1635" i="12"/>
  <c r="B1637" i="12"/>
  <c r="A1637" i="12"/>
  <c r="D1637" i="12"/>
  <c r="C1637" i="12"/>
  <c r="B1639" i="12"/>
  <c r="A1639" i="12"/>
  <c r="D1639" i="12"/>
  <c r="C1639" i="12"/>
  <c r="D1641" i="12"/>
  <c r="C1641" i="12"/>
  <c r="B1641" i="12"/>
  <c r="A1641" i="12"/>
  <c r="D1643" i="12"/>
  <c r="C1643" i="12"/>
  <c r="B1643" i="12"/>
  <c r="A1643" i="12"/>
  <c r="D1645" i="12"/>
  <c r="C1645" i="12"/>
  <c r="B1645" i="12"/>
  <c r="A1645" i="12"/>
  <c r="D1647" i="12"/>
  <c r="C1647" i="12"/>
  <c r="B1647" i="12"/>
  <c r="A1647" i="12"/>
  <c r="D1649" i="12"/>
  <c r="C1649" i="12"/>
  <c r="B1649" i="12"/>
  <c r="A1649" i="12"/>
  <c r="D1651" i="12"/>
  <c r="C1651" i="12"/>
  <c r="B1651" i="12"/>
  <c r="A1651" i="12"/>
  <c r="D1653" i="12"/>
  <c r="C1653" i="12"/>
  <c r="B1653" i="12"/>
  <c r="A1653" i="12"/>
  <c r="D1655" i="12"/>
  <c r="C1655" i="12"/>
  <c r="B1655" i="12"/>
  <c r="A1655" i="12"/>
  <c r="D1657" i="12"/>
  <c r="C1657" i="12"/>
  <c r="B1657" i="12"/>
  <c r="A1657" i="12"/>
  <c r="D1659" i="12"/>
  <c r="C1659" i="12"/>
  <c r="B1659" i="12"/>
  <c r="A1659" i="12"/>
  <c r="D1661" i="12"/>
  <c r="C1661" i="12"/>
  <c r="B1661" i="12"/>
  <c r="A1661" i="12"/>
  <c r="D1663" i="12"/>
  <c r="C1663" i="12"/>
  <c r="B1663" i="12"/>
  <c r="A1663" i="12"/>
  <c r="D1665" i="12"/>
  <c r="C1665" i="12"/>
  <c r="B1665" i="12"/>
  <c r="A1665" i="12"/>
  <c r="D1667" i="12"/>
  <c r="C1667" i="12"/>
  <c r="B1667" i="12"/>
  <c r="A1667" i="12"/>
  <c r="D1669" i="12"/>
  <c r="C1669" i="12"/>
  <c r="B1669" i="12"/>
  <c r="A1669" i="12"/>
  <c r="D1671" i="12"/>
  <c r="C1671" i="12"/>
  <c r="B1671" i="12"/>
  <c r="A1671" i="12"/>
  <c r="D1673" i="12"/>
  <c r="C1673" i="12"/>
  <c r="B1673" i="12"/>
  <c r="A1673" i="12"/>
  <c r="D1675" i="12"/>
  <c r="C1675" i="12"/>
  <c r="B1675" i="12"/>
  <c r="A1675" i="12"/>
  <c r="D1677" i="12"/>
  <c r="C1677" i="12"/>
  <c r="B1677" i="12"/>
  <c r="A1677" i="12"/>
  <c r="D1679" i="12"/>
  <c r="C1679" i="12"/>
  <c r="B1679" i="12"/>
  <c r="A1679" i="12"/>
  <c r="D1681" i="12"/>
  <c r="C1681" i="12"/>
  <c r="B1681" i="12"/>
  <c r="A1681" i="12"/>
  <c r="D1683" i="12"/>
  <c r="C1683" i="12"/>
  <c r="B1683" i="12"/>
  <c r="A1683" i="12"/>
  <c r="B1685" i="12"/>
  <c r="D1685" i="12"/>
  <c r="C1685" i="12"/>
  <c r="A1685" i="12"/>
  <c r="B1687" i="12"/>
  <c r="D1687" i="12"/>
  <c r="C1687" i="12"/>
  <c r="A1687" i="12"/>
  <c r="B1689" i="12"/>
  <c r="D1689" i="12"/>
  <c r="C1689" i="12"/>
  <c r="A1689" i="12"/>
  <c r="B1691" i="12"/>
  <c r="D1691" i="12"/>
  <c r="C1691" i="12"/>
  <c r="A1691" i="12"/>
  <c r="B1693" i="12"/>
  <c r="D1693" i="12"/>
  <c r="C1693" i="12"/>
  <c r="A1693" i="12"/>
  <c r="B1695" i="12"/>
  <c r="D1695" i="12"/>
  <c r="C1695" i="12"/>
  <c r="A1695" i="12"/>
  <c r="B1697" i="12"/>
  <c r="D1697" i="12"/>
  <c r="C1697" i="12"/>
  <c r="A1697" i="12"/>
  <c r="B267" i="12"/>
  <c r="D267" i="12"/>
  <c r="C267" i="12"/>
  <c r="A267" i="12"/>
  <c r="B269" i="12"/>
  <c r="D269" i="12"/>
  <c r="C269" i="12"/>
  <c r="A269" i="12"/>
  <c r="B271" i="12"/>
  <c r="D271" i="12"/>
  <c r="C271" i="12"/>
  <c r="A271" i="12"/>
  <c r="B273" i="12"/>
  <c r="D273" i="12"/>
  <c r="C273" i="12"/>
  <c r="A273" i="12"/>
  <c r="C275" i="12"/>
  <c r="D275" i="12"/>
  <c r="A275" i="12"/>
  <c r="B275" i="12"/>
  <c r="C277" i="12"/>
  <c r="A277" i="12"/>
  <c r="D277" i="12"/>
  <c r="B277" i="12"/>
  <c r="C279" i="12"/>
  <c r="D279" i="12"/>
  <c r="A279" i="12"/>
  <c r="B279" i="12"/>
  <c r="C1699" i="12"/>
  <c r="A1699" i="12"/>
  <c r="D1699" i="12"/>
  <c r="B1699" i="12"/>
  <c r="C1701" i="12"/>
  <c r="D1701" i="12"/>
  <c r="A1701" i="12"/>
  <c r="B1701" i="12"/>
  <c r="C1703" i="12"/>
  <c r="A1703" i="12"/>
  <c r="D1703" i="12"/>
  <c r="B1703" i="12"/>
  <c r="C1705" i="12"/>
  <c r="D1705" i="12"/>
  <c r="A1705" i="12"/>
  <c r="B1705" i="12"/>
  <c r="C1707" i="12"/>
  <c r="A1707" i="12"/>
  <c r="D1707" i="12"/>
  <c r="B1707" i="12"/>
  <c r="C1709" i="12"/>
  <c r="D1709" i="12"/>
  <c r="A1709" i="12"/>
  <c r="B1709" i="12"/>
  <c r="C1711" i="12"/>
  <c r="A1711" i="12"/>
  <c r="D1711" i="12"/>
  <c r="B1711" i="12"/>
  <c r="C1713" i="12"/>
  <c r="D1713" i="12"/>
  <c r="A1713" i="12"/>
  <c r="B1713" i="12"/>
  <c r="C1715" i="12"/>
  <c r="A1715" i="12"/>
  <c r="D1715" i="12"/>
  <c r="B1715" i="12"/>
  <c r="C1717" i="12"/>
  <c r="D1717" i="12"/>
  <c r="A1717" i="12"/>
  <c r="B1717" i="12"/>
  <c r="C1719" i="12"/>
  <c r="A1719" i="12"/>
  <c r="D1719" i="12"/>
  <c r="B1719" i="12"/>
  <c r="C1721" i="12"/>
  <c r="D1721" i="12"/>
  <c r="A1721" i="12"/>
  <c r="B1721" i="12"/>
  <c r="C1723" i="12"/>
  <c r="A1723" i="12"/>
  <c r="D1723" i="12"/>
  <c r="B1723" i="12"/>
  <c r="C1725" i="12"/>
  <c r="D1725" i="12"/>
  <c r="A1725" i="12"/>
  <c r="B1725" i="12"/>
  <c r="C1727" i="12"/>
  <c r="A1727" i="12"/>
  <c r="D1727" i="12"/>
  <c r="B1727" i="12"/>
  <c r="C1729" i="12"/>
  <c r="D1729" i="12"/>
  <c r="A1729" i="12"/>
  <c r="B1729" i="12"/>
  <c r="C1731" i="12"/>
  <c r="A1731" i="12"/>
  <c r="D1731" i="12"/>
  <c r="B1731" i="12"/>
  <c r="C1733" i="12"/>
  <c r="D1733" i="12"/>
  <c r="A1733" i="12"/>
  <c r="B1733" i="12"/>
  <c r="C1735" i="12"/>
  <c r="A1735" i="12"/>
  <c r="D1735" i="12"/>
  <c r="B1735" i="12"/>
  <c r="C1737" i="12"/>
  <c r="D1737" i="12"/>
  <c r="A1737" i="12"/>
  <c r="B1737" i="12"/>
  <c r="C1739" i="12"/>
  <c r="A1739" i="12"/>
  <c r="D1739" i="12"/>
  <c r="B1739" i="12"/>
  <c r="C1741" i="12"/>
  <c r="D1741" i="12"/>
  <c r="A1741" i="12"/>
  <c r="B1741" i="12"/>
  <c r="C1743" i="12"/>
  <c r="A1743" i="12"/>
  <c r="D1743" i="12"/>
  <c r="B1743" i="12"/>
  <c r="C1745" i="12"/>
  <c r="D1745" i="12"/>
  <c r="A1745" i="12"/>
  <c r="B1745" i="12"/>
  <c r="C1747" i="12"/>
  <c r="A1747" i="12"/>
  <c r="D1747" i="12"/>
  <c r="B1747" i="12"/>
  <c r="C1749" i="12"/>
  <c r="D1749" i="12"/>
  <c r="A1749" i="12"/>
  <c r="B1749" i="12"/>
  <c r="C1751" i="12"/>
  <c r="A1751" i="12"/>
  <c r="D1751" i="12"/>
  <c r="B1751" i="12"/>
  <c r="C1753" i="12"/>
  <c r="D1753" i="12"/>
  <c r="A1753" i="12"/>
  <c r="B1753" i="12"/>
  <c r="C1755" i="12"/>
  <c r="A1755" i="12"/>
  <c r="D1755" i="12"/>
  <c r="B1755" i="12"/>
  <c r="C1757" i="12"/>
  <c r="D1757" i="12"/>
  <c r="A1757" i="12"/>
  <c r="B1757" i="12"/>
  <c r="C1759" i="12"/>
  <c r="A1759" i="12"/>
  <c r="D1759" i="12"/>
  <c r="B1759" i="12"/>
  <c r="C1761" i="12"/>
  <c r="D1761" i="12"/>
  <c r="A1761" i="12"/>
  <c r="B1761" i="12"/>
  <c r="C1763" i="12"/>
  <c r="A1763" i="12"/>
  <c r="D1763" i="12"/>
  <c r="B1763" i="12"/>
  <c r="C1765" i="12"/>
  <c r="D1765" i="12"/>
  <c r="A1765" i="12"/>
  <c r="B1765" i="12"/>
  <c r="C1767" i="12"/>
  <c r="A1767" i="12"/>
  <c r="D1767" i="12"/>
  <c r="B1767" i="12"/>
  <c r="C1769" i="12"/>
  <c r="D1769" i="12"/>
  <c r="A1769" i="12"/>
  <c r="B1769" i="12"/>
  <c r="C1770" i="12"/>
  <c r="B1770" i="12"/>
  <c r="D1770" i="12"/>
  <c r="A1770" i="12"/>
  <c r="C1771" i="12"/>
  <c r="A1771" i="12"/>
  <c r="D1771" i="12"/>
  <c r="B1771" i="12"/>
  <c r="D1773" i="12"/>
  <c r="C1773" i="12"/>
  <c r="A1773" i="12"/>
  <c r="B1773" i="12"/>
  <c r="D1775" i="12"/>
  <c r="C1775" i="12"/>
  <c r="A1775" i="12"/>
  <c r="B1775" i="12"/>
  <c r="C84" i="12"/>
  <c r="C861" i="12"/>
  <c r="C877" i="12"/>
  <c r="C893" i="12"/>
  <c r="C909" i="12"/>
  <c r="C92" i="12"/>
  <c r="C931" i="12"/>
  <c r="C98" i="12"/>
  <c r="C102" i="12"/>
  <c r="C118" i="12"/>
  <c r="C134" i="12"/>
  <c r="C970" i="12"/>
  <c r="C986" i="12"/>
  <c r="C1002" i="12"/>
  <c r="C1018" i="12"/>
  <c r="C1030" i="12"/>
  <c r="C1046" i="12"/>
  <c r="C148" i="12"/>
  <c r="C164" i="12"/>
  <c r="C1057" i="12"/>
  <c r="C1075" i="12"/>
  <c r="A1091" i="12"/>
  <c r="C1133" i="12"/>
  <c r="A1155" i="12"/>
  <c r="B1202" i="12"/>
  <c r="D1218" i="12"/>
  <c r="D1277" i="12"/>
  <c r="D1335" i="12"/>
  <c r="D1401" i="12"/>
  <c r="C1472" i="12"/>
  <c r="C1621" i="12"/>
  <c r="B268" i="12"/>
  <c r="D268" i="12"/>
  <c r="A268" i="12"/>
  <c r="C268" i="12"/>
  <c r="B270" i="12"/>
  <c r="D270" i="12"/>
  <c r="A270" i="12"/>
  <c r="C270" i="12"/>
  <c r="B272" i="12"/>
  <c r="D272" i="12"/>
  <c r="A272" i="12"/>
  <c r="C272" i="12"/>
  <c r="C274" i="12"/>
  <c r="B274" i="12"/>
  <c r="A274" i="12"/>
  <c r="D274" i="12"/>
  <c r="C276" i="12"/>
  <c r="B276" i="12"/>
  <c r="D276" i="12"/>
  <c r="A276" i="12"/>
  <c r="C278" i="12"/>
  <c r="B278" i="12"/>
  <c r="D278" i="12"/>
  <c r="A278" i="12"/>
  <c r="C1698" i="12"/>
  <c r="B1698" i="12"/>
  <c r="D1698" i="12"/>
  <c r="A1698" i="12"/>
  <c r="C1700" i="12"/>
  <c r="B1700" i="12"/>
  <c r="A1700" i="12"/>
  <c r="D1700" i="12"/>
  <c r="C1702" i="12"/>
  <c r="B1702" i="12"/>
  <c r="D1702" i="12"/>
  <c r="A1702" i="12"/>
  <c r="C1704" i="12"/>
  <c r="B1704" i="12"/>
  <c r="D1704" i="12"/>
  <c r="A1704" i="12"/>
  <c r="C1706" i="12"/>
  <c r="B1706" i="12"/>
  <c r="D1706" i="12"/>
  <c r="A1706" i="12"/>
  <c r="C1708" i="12"/>
  <c r="B1708" i="12"/>
  <c r="A1708" i="12"/>
  <c r="D1708" i="12"/>
  <c r="C1710" i="12"/>
  <c r="B1710" i="12"/>
  <c r="D1710" i="12"/>
  <c r="A1710" i="12"/>
  <c r="C1712" i="12"/>
  <c r="B1712" i="12"/>
  <c r="D1712" i="12"/>
  <c r="A1712" i="12"/>
  <c r="C1714" i="12"/>
  <c r="B1714" i="12"/>
  <c r="D1714" i="12"/>
  <c r="A1714" i="12"/>
  <c r="C1716" i="12"/>
  <c r="B1716" i="12"/>
  <c r="A1716" i="12"/>
  <c r="D1716" i="12"/>
  <c r="C1718" i="12"/>
  <c r="B1718" i="12"/>
  <c r="D1718" i="12"/>
  <c r="A1718" i="12"/>
  <c r="C1720" i="12"/>
  <c r="B1720" i="12"/>
  <c r="D1720" i="12"/>
  <c r="A1720" i="12"/>
  <c r="C1722" i="12"/>
  <c r="B1722" i="12"/>
  <c r="D1722" i="12"/>
  <c r="A1722" i="12"/>
  <c r="C1724" i="12"/>
  <c r="B1724" i="12"/>
  <c r="A1724" i="12"/>
  <c r="D1724" i="12"/>
  <c r="C1726" i="12"/>
  <c r="B1726" i="12"/>
  <c r="D1726" i="12"/>
  <c r="A1726" i="12"/>
  <c r="C1728" i="12"/>
  <c r="B1728" i="12"/>
  <c r="D1728" i="12"/>
  <c r="A1728" i="12"/>
  <c r="C1730" i="12"/>
  <c r="B1730" i="12"/>
  <c r="D1730" i="12"/>
  <c r="A1730" i="12"/>
  <c r="C1732" i="12"/>
  <c r="B1732" i="12"/>
  <c r="A1732" i="12"/>
  <c r="D1732" i="12"/>
  <c r="C1734" i="12"/>
  <c r="B1734" i="12"/>
  <c r="D1734" i="12"/>
  <c r="A1734" i="12"/>
  <c r="C1736" i="12"/>
  <c r="B1736" i="12"/>
  <c r="D1736" i="12"/>
  <c r="A1736" i="12"/>
  <c r="C1738" i="12"/>
  <c r="B1738" i="12"/>
  <c r="D1738" i="12"/>
  <c r="A1738" i="12"/>
  <c r="C1740" i="12"/>
  <c r="B1740" i="12"/>
  <c r="A1740" i="12"/>
  <c r="D1740" i="12"/>
  <c r="C1742" i="12"/>
  <c r="B1742" i="12"/>
  <c r="D1742" i="12"/>
  <c r="A1742" i="12"/>
  <c r="C1744" i="12"/>
  <c r="B1744" i="12"/>
  <c r="D1744" i="12"/>
  <c r="A1744" i="12"/>
  <c r="C1746" i="12"/>
  <c r="B1746" i="12"/>
  <c r="D1746" i="12"/>
  <c r="A1746" i="12"/>
  <c r="C1748" i="12"/>
  <c r="B1748" i="12"/>
  <c r="A1748" i="12"/>
  <c r="D1748" i="12"/>
  <c r="C1750" i="12"/>
  <c r="B1750" i="12"/>
  <c r="D1750" i="12"/>
  <c r="A1750" i="12"/>
  <c r="C1752" i="12"/>
  <c r="B1752" i="12"/>
  <c r="D1752" i="12"/>
  <c r="A1752" i="12"/>
  <c r="C1754" i="12"/>
  <c r="B1754" i="12"/>
  <c r="D1754" i="12"/>
  <c r="A1754" i="12"/>
  <c r="C1756" i="12"/>
  <c r="B1756" i="12"/>
  <c r="A1756" i="12"/>
  <c r="D1756" i="12"/>
  <c r="C1758" i="12"/>
  <c r="B1758" i="12"/>
  <c r="D1758" i="12"/>
  <c r="A1758" i="12"/>
  <c r="C1760" i="12"/>
  <c r="B1760" i="12"/>
  <c r="D1760" i="12"/>
  <c r="A1760" i="12"/>
  <c r="C1762" i="12"/>
  <c r="B1762" i="12"/>
  <c r="D1762" i="12"/>
  <c r="A1762" i="12"/>
  <c r="C1764" i="12"/>
  <c r="B1764" i="12"/>
  <c r="A1764" i="12"/>
  <c r="D1764" i="12"/>
  <c r="C1766" i="12"/>
  <c r="B1766" i="12"/>
  <c r="D1766" i="12"/>
  <c r="A1766" i="12"/>
  <c r="C1768" i="12"/>
  <c r="B1768" i="12"/>
  <c r="D1768" i="12"/>
  <c r="A1768" i="12"/>
  <c r="C1772" i="12"/>
  <c r="B1772" i="12"/>
  <c r="A1772" i="12"/>
  <c r="D1772" i="12"/>
  <c r="D1774" i="12"/>
  <c r="C1774" i="12"/>
  <c r="A1774" i="12"/>
  <c r="B1774" i="12"/>
  <c r="D1776" i="12"/>
  <c r="C1776" i="12"/>
  <c r="B1776" i="12"/>
  <c r="A1776" i="12"/>
</calcChain>
</file>

<file path=xl/sharedStrings.xml><?xml version="1.0" encoding="utf-8"?>
<sst xmlns="http://schemas.openxmlformats.org/spreadsheetml/2006/main" count="4393" uniqueCount="147">
  <si>
    <t>interactionID</t>
  </si>
  <si>
    <t>interactionTypeID</t>
  </si>
  <si>
    <t>itemID</t>
  </si>
  <si>
    <t>conversationID</t>
  </si>
  <si>
    <t>roomID</t>
  </si>
  <si>
    <t>datetime</t>
  </si>
  <si>
    <t>userID</t>
  </si>
  <si>
    <t>correct</t>
  </si>
  <si>
    <t>SettingName</t>
  </si>
  <si>
    <t>SettingValue</t>
  </si>
  <si>
    <t>isEntering</t>
  </si>
  <si>
    <t>NULL</t>
  </si>
  <si>
    <t>Translations</t>
  </si>
  <si>
    <t>Audio</t>
  </si>
  <si>
    <t>AudioOnly</t>
  </si>
  <si>
    <t>GuidedLearning</t>
  </si>
  <si>
    <t>Volume</t>
  </si>
  <si>
    <t>ConversationID</t>
  </si>
  <si>
    <t>WordLevel</t>
  </si>
  <si>
    <t>TextID</t>
  </si>
  <si>
    <t>CharacterID</t>
  </si>
  <si>
    <t>ItemID</t>
  </si>
  <si>
    <t>Oven</t>
  </si>
  <si>
    <t>Fridge</t>
  </si>
  <si>
    <t>Extractor Fan</t>
  </si>
  <si>
    <t>Sink</t>
  </si>
  <si>
    <t>Chair</t>
  </si>
  <si>
    <t>Table</t>
  </si>
  <si>
    <t>Speaker</t>
  </si>
  <si>
    <t>Window</t>
  </si>
  <si>
    <t>Name</t>
  </si>
  <si>
    <t>WordID</t>
  </si>
  <si>
    <t>RoomID</t>
  </si>
  <si>
    <t>AnswerID</t>
  </si>
  <si>
    <t>CorrectAnswer</t>
  </si>
  <si>
    <t>Oobun</t>
  </si>
  <si>
    <t>Reizouko</t>
  </si>
  <si>
    <t>Kankisen</t>
  </si>
  <si>
    <t>Nagashi</t>
  </si>
  <si>
    <t>Isu</t>
  </si>
  <si>
    <t>Dining Table</t>
  </si>
  <si>
    <t>Shokutaku</t>
  </si>
  <si>
    <t>Supiikaa</t>
  </si>
  <si>
    <t>Mado</t>
  </si>
  <si>
    <t>This is the Fridge</t>
  </si>
  <si>
    <t>Reizouko desu</t>
  </si>
  <si>
    <t>This is the Oven</t>
  </si>
  <si>
    <t>Oobun desu</t>
  </si>
  <si>
    <t>This is the extractor fan</t>
  </si>
  <si>
    <t>Kankisen desu</t>
  </si>
  <si>
    <t>This is the sink</t>
  </si>
  <si>
    <t>Nagashi desu</t>
  </si>
  <si>
    <t>This is a chair</t>
  </si>
  <si>
    <t>Isu desu</t>
  </si>
  <si>
    <t>This is the table</t>
  </si>
  <si>
    <t>Shokutaku desu</t>
  </si>
  <si>
    <t>This is a speaker</t>
  </si>
  <si>
    <t>Supiikaa desu</t>
  </si>
  <si>
    <t>This is a window</t>
  </si>
  <si>
    <t>Mado desu</t>
  </si>
  <si>
    <t>I like to listen to music from the ______.</t>
  </si>
  <si>
    <t>______ de ongaku o kikimasu.</t>
  </si>
  <si>
    <t>I like to sit on the ______</t>
  </si>
  <si>
    <t>______ ni suwaru no suki desu.</t>
  </si>
  <si>
    <t>There is food in the ______.</t>
  </si>
  <si>
    <t>______ ni tabemono ga arimasu.</t>
  </si>
  <si>
    <t>Where do you wash your hands?</t>
  </si>
  <si>
    <t>Te wo arau no doko desu ka?</t>
  </si>
  <si>
    <t>Where do you eat?</t>
  </si>
  <si>
    <t>Taberu no doko desu ka?</t>
  </si>
  <si>
    <t>Where do you cook?</t>
  </si>
  <si>
    <t>Ryouri o suru no doko desu ka?</t>
  </si>
  <si>
    <t>Where can you see outside?</t>
  </si>
  <si>
    <t>Soto o miru no doko desu ka?</t>
  </si>
  <si>
    <t>When it is smoky- I turn on the ______.</t>
  </si>
  <si>
    <t>Kemutai toki- ______ o tsukemasu.</t>
  </si>
  <si>
    <t>I want to listen to the ______.</t>
  </si>
  <si>
    <t>______ o kikitai.</t>
  </si>
  <si>
    <t>Near the table- there are six ______.</t>
  </si>
  <si>
    <t>Shokutaku no chikaku- ______ ga 6 kyaku arimasu.</t>
  </si>
  <si>
    <t>When it is hot- I drink cold juice from the ______.</t>
  </si>
  <si>
    <t>Atsui toki- ______ kara hiyajuusu o nomimasu.</t>
  </si>
  <si>
    <t>I wash the plates in the ______.</t>
  </si>
  <si>
    <t>______ de shokki o araimasu.</t>
  </si>
  <si>
    <t>I often eat with my family at the ______.</t>
  </si>
  <si>
    <t>Kazoku to ______ ni yoku tabemasu.</t>
  </si>
  <si>
    <t>I''m baking a cake. Can you preheat the ______ for me?</t>
  </si>
  <si>
    <t>Keeki wo yakimasu. ______ o yonetsushite kudasai.</t>
  </si>
  <si>
    <t>It''s hot- isn''t it. Open the ______</t>
  </si>
  <si>
    <t>Atsui desu ne. ______ o akehanashite.</t>
  </si>
  <si>
    <t>It''s steamy- right? Turn on the ______.</t>
  </si>
  <si>
    <t>Mushiatsui desu ne. ______ o tsuke</t>
  </si>
  <si>
    <t>SU</t>
  </si>
  <si>
    <t>PI</t>
  </si>
  <si>
    <t>I</t>
  </si>
  <si>
    <t>KA</t>
  </si>
  <si>
    <t>A</t>
  </si>
  <si>
    <t>SHI</t>
  </si>
  <si>
    <t>MA</t>
  </si>
  <si>
    <t>DO</t>
  </si>
  <si>
    <t>NA</t>
  </si>
  <si>
    <t>RE</t>
  </si>
  <si>
    <t>ZO</t>
  </si>
  <si>
    <t>U</t>
  </si>
  <si>
    <t>KO</t>
  </si>
  <si>
    <t>MO</t>
  </si>
  <si>
    <t>GA</t>
  </si>
  <si>
    <t>N</t>
  </si>
  <si>
    <t>SHO</t>
  </si>
  <si>
    <t>KU</t>
  </si>
  <si>
    <t>TA</t>
  </si>
  <si>
    <t>O</t>
  </si>
  <si>
    <t>BU</t>
  </si>
  <si>
    <t>KI</t>
  </si>
  <si>
    <t>SE</t>
  </si>
  <si>
    <t>Four</t>
  </si>
  <si>
    <t>Hotte aspirante</t>
  </si>
  <si>
    <t>Couler</t>
  </si>
  <si>
    <t>Chaise</t>
  </si>
  <si>
    <t>Haut-parleur</t>
  </si>
  <si>
    <t>I like to sit on the ______.</t>
  </si>
  <si>
    <t>J''aime m''asseoir sur la ______.</t>
  </si>
  <si>
    <t>Il y a de la nourriture dans le ______.</t>
  </si>
  <si>
    <t>L1</t>
  </si>
  <si>
    <t>L2</t>
  </si>
  <si>
    <t>Refrigerateur</t>
  </si>
  <si>
    <t>Fenetre</t>
  </si>
  <si>
    <t>J''aime ecouter de la musique dans le ______.</t>
  </si>
  <si>
    <t>Ou vous lavez#vous les mains?</t>
  </si>
  <si>
    <t>Ou mangez#vous ?</t>
  </si>
  <si>
    <t>Ou cuisinez#vous ?</t>
  </si>
  <si>
    <t>Ou peut#on voir a l''exterieur ?</t>
  </si>
  <si>
    <t>Quand il y a de la fumee- j''allume la ______.</t>
  </si>
  <si>
    <t>Password = test</t>
  </si>
  <si>
    <t>L1Text</t>
  </si>
  <si>
    <t>L2Text</t>
  </si>
  <si>
    <t>ItemName</t>
  </si>
  <si>
    <t>conversationL1Text</t>
  </si>
  <si>
    <t>itemName</t>
  </si>
  <si>
    <t>conversationL2Text</t>
  </si>
  <si>
    <t>ConversationType</t>
  </si>
  <si>
    <t>UserID</t>
  </si>
  <si>
    <t>InteractionID</t>
  </si>
  <si>
    <t>Correct</t>
  </si>
  <si>
    <t>Final EF</t>
  </si>
  <si>
    <t>Final Interval</t>
  </si>
  <si>
    <t>ConversationItemname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</si>
</sst>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79F9-E22A-4FEC-88E9-59FE991FC683}">
  <sheetPr codeName="Sheet1"/>
  <dimension ref="A1:K1776"/>
  <sheetViews>
    <sheetView workbookViewId="0">
      <selection sqref="A1:K1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7" bestFit="1" customWidth="1"/>
    <col min="4" max="4" width="14.42578125" bestFit="1" customWidth="1"/>
    <col min="5" max="5" width="7.5703125" bestFit="1" customWidth="1"/>
    <col min="6" max="6" width="15.85546875" bestFit="1" customWidth="1"/>
    <col min="7" max="7" width="6.7109375" bestFit="1" customWidth="1"/>
    <col min="8" max="8" width="7.140625" bestFit="1" customWidth="1"/>
    <col min="9" max="9" width="15.140625" bestFit="1" customWidth="1"/>
    <col min="10" max="10" width="12.42578125" bestFit="1" customWidth="1"/>
    <col min="11" max="11" width="9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</v>
      </c>
      <c r="C2">
        <v>9</v>
      </c>
      <c r="D2">
        <v>0</v>
      </c>
      <c r="E2">
        <v>1</v>
      </c>
      <c r="F2" s="1">
        <v>43911.753472222219</v>
      </c>
      <c r="G2">
        <v>1</v>
      </c>
      <c r="H2">
        <v>0</v>
      </c>
      <c r="J2" t="s">
        <v>11</v>
      </c>
      <c r="K2" t="s">
        <v>11</v>
      </c>
    </row>
    <row r="3" spans="1:11" x14ac:dyDescent="0.25">
      <c r="A3">
        <v>2</v>
      </c>
      <c r="B3">
        <v>2</v>
      </c>
      <c r="C3">
        <v>0</v>
      </c>
      <c r="D3">
        <v>37</v>
      </c>
      <c r="E3">
        <v>3</v>
      </c>
      <c r="F3" s="1">
        <v>43911.741122685184</v>
      </c>
      <c r="G3">
        <v>1</v>
      </c>
      <c r="H3">
        <v>1</v>
      </c>
      <c r="J3" t="s">
        <v>11</v>
      </c>
      <c r="K3" t="s">
        <v>11</v>
      </c>
    </row>
    <row r="4" spans="1:11" x14ac:dyDescent="0.25">
      <c r="A4">
        <v>3</v>
      </c>
      <c r="B4">
        <v>2</v>
      </c>
      <c r="C4">
        <v>0</v>
      </c>
      <c r="D4">
        <v>37</v>
      </c>
      <c r="E4">
        <v>3</v>
      </c>
      <c r="F4" s="1">
        <v>43911.749120370368</v>
      </c>
      <c r="G4">
        <v>1</v>
      </c>
      <c r="H4">
        <v>0</v>
      </c>
      <c r="J4" t="s">
        <v>11</v>
      </c>
      <c r="K4" t="s">
        <v>11</v>
      </c>
    </row>
    <row r="5" spans="1:11" x14ac:dyDescent="0.25">
      <c r="A5">
        <v>4</v>
      </c>
      <c r="B5">
        <v>2</v>
      </c>
      <c r="C5">
        <v>0</v>
      </c>
      <c r="D5">
        <v>37</v>
      </c>
      <c r="E5">
        <v>3</v>
      </c>
      <c r="F5" s="1">
        <v>43911.749166666668</v>
      </c>
      <c r="G5">
        <v>1</v>
      </c>
      <c r="H5">
        <v>1</v>
      </c>
      <c r="J5" t="s">
        <v>11</v>
      </c>
      <c r="K5" t="s">
        <v>11</v>
      </c>
    </row>
    <row r="6" spans="1:11" x14ac:dyDescent="0.25">
      <c r="A6">
        <v>5</v>
      </c>
      <c r="B6">
        <v>1</v>
      </c>
      <c r="C6">
        <v>9</v>
      </c>
      <c r="D6">
        <v>0</v>
      </c>
      <c r="E6">
        <v>1</v>
      </c>
      <c r="F6" s="1">
        <v>43911.755856481483</v>
      </c>
      <c r="G6">
        <v>1</v>
      </c>
      <c r="H6">
        <v>0</v>
      </c>
      <c r="J6" t="s">
        <v>11</v>
      </c>
      <c r="K6" t="s">
        <v>11</v>
      </c>
    </row>
    <row r="7" spans="1:11" x14ac:dyDescent="0.25">
      <c r="A7">
        <v>6</v>
      </c>
      <c r="B7">
        <v>2</v>
      </c>
      <c r="C7">
        <v>0</v>
      </c>
      <c r="D7">
        <v>37</v>
      </c>
      <c r="E7">
        <v>3</v>
      </c>
      <c r="F7" s="1">
        <v>43912.500972222224</v>
      </c>
      <c r="G7">
        <v>1</v>
      </c>
      <c r="H7">
        <v>0</v>
      </c>
      <c r="J7" t="s">
        <v>11</v>
      </c>
      <c r="K7" t="s">
        <v>11</v>
      </c>
    </row>
    <row r="8" spans="1:11" x14ac:dyDescent="0.25">
      <c r="A8">
        <v>7</v>
      </c>
      <c r="B8">
        <v>2</v>
      </c>
      <c r="C8">
        <v>0</v>
      </c>
      <c r="D8">
        <v>37</v>
      </c>
      <c r="E8">
        <v>3</v>
      </c>
      <c r="F8" s="1">
        <v>43912.501030092593</v>
      </c>
      <c r="G8">
        <v>1</v>
      </c>
      <c r="H8">
        <v>1</v>
      </c>
      <c r="J8" t="s">
        <v>11</v>
      </c>
      <c r="K8" t="s">
        <v>11</v>
      </c>
    </row>
    <row r="9" spans="1:11" x14ac:dyDescent="0.25">
      <c r="A9">
        <v>8</v>
      </c>
      <c r="B9">
        <v>1</v>
      </c>
      <c r="C9">
        <v>17</v>
      </c>
      <c r="D9">
        <v>0</v>
      </c>
      <c r="E9">
        <v>3</v>
      </c>
      <c r="F9" s="1">
        <v>43912.512395833335</v>
      </c>
      <c r="G9">
        <v>2</v>
      </c>
      <c r="H9">
        <v>0</v>
      </c>
      <c r="J9" t="s">
        <v>11</v>
      </c>
      <c r="K9" t="s">
        <v>11</v>
      </c>
    </row>
    <row r="10" spans="1:11" x14ac:dyDescent="0.25">
      <c r="A10">
        <v>9</v>
      </c>
      <c r="B10">
        <v>2</v>
      </c>
      <c r="C10">
        <v>0</v>
      </c>
      <c r="D10">
        <v>37</v>
      </c>
      <c r="E10">
        <v>3</v>
      </c>
      <c r="F10" s="1">
        <v>43912.512569444443</v>
      </c>
      <c r="G10">
        <v>2</v>
      </c>
      <c r="H10">
        <v>1</v>
      </c>
      <c r="J10" t="s">
        <v>11</v>
      </c>
      <c r="K10" t="s">
        <v>11</v>
      </c>
    </row>
    <row r="11" spans="1:11" x14ac:dyDescent="0.25">
      <c r="A11">
        <v>10</v>
      </c>
      <c r="B11">
        <v>1</v>
      </c>
      <c r="C11">
        <v>10</v>
      </c>
      <c r="D11">
        <v>0</v>
      </c>
      <c r="E11">
        <v>1</v>
      </c>
      <c r="F11" s="1">
        <v>43912.663495370369</v>
      </c>
      <c r="G11">
        <v>2</v>
      </c>
      <c r="H11">
        <v>0</v>
      </c>
      <c r="J11" t="s">
        <v>11</v>
      </c>
      <c r="K11" t="s">
        <v>11</v>
      </c>
    </row>
    <row r="12" spans="1:11" x14ac:dyDescent="0.25">
      <c r="A12">
        <v>11</v>
      </c>
      <c r="B12">
        <v>1</v>
      </c>
      <c r="C12">
        <v>10</v>
      </c>
      <c r="D12">
        <v>0</v>
      </c>
      <c r="E12">
        <v>1</v>
      </c>
      <c r="F12" s="1">
        <v>43912.663657407407</v>
      </c>
      <c r="G12">
        <v>2</v>
      </c>
      <c r="H12">
        <v>0</v>
      </c>
      <c r="J12" t="s">
        <v>11</v>
      </c>
      <c r="K12" t="s">
        <v>11</v>
      </c>
    </row>
    <row r="13" spans="1:11" x14ac:dyDescent="0.25">
      <c r="A13">
        <v>12</v>
      </c>
      <c r="B13">
        <v>1</v>
      </c>
      <c r="C13">
        <v>4</v>
      </c>
      <c r="D13">
        <v>0</v>
      </c>
      <c r="E13">
        <v>1</v>
      </c>
      <c r="F13" s="1">
        <v>43912.663946759261</v>
      </c>
      <c r="G13">
        <v>2</v>
      </c>
      <c r="H13">
        <v>0</v>
      </c>
      <c r="J13" t="s">
        <v>11</v>
      </c>
      <c r="K13" t="s">
        <v>11</v>
      </c>
    </row>
    <row r="14" spans="1:11" x14ac:dyDescent="0.25">
      <c r="A14">
        <v>13</v>
      </c>
      <c r="B14">
        <v>1</v>
      </c>
      <c r="C14">
        <v>7</v>
      </c>
      <c r="D14">
        <v>0</v>
      </c>
      <c r="E14">
        <v>1</v>
      </c>
      <c r="F14" s="1">
        <v>43912.664074074077</v>
      </c>
      <c r="G14">
        <v>2</v>
      </c>
      <c r="H14">
        <v>0</v>
      </c>
      <c r="J14" t="s">
        <v>11</v>
      </c>
      <c r="K14" t="s">
        <v>11</v>
      </c>
    </row>
    <row r="15" spans="1:11" x14ac:dyDescent="0.25">
      <c r="A15">
        <v>14</v>
      </c>
      <c r="B15">
        <v>1</v>
      </c>
      <c r="C15">
        <v>4</v>
      </c>
      <c r="D15">
        <v>0</v>
      </c>
      <c r="E15">
        <v>1</v>
      </c>
      <c r="F15" s="1">
        <v>43912.664155092592</v>
      </c>
      <c r="G15">
        <v>2</v>
      </c>
      <c r="H15">
        <v>0</v>
      </c>
      <c r="J15" t="s">
        <v>11</v>
      </c>
      <c r="K15" t="s">
        <v>11</v>
      </c>
    </row>
    <row r="16" spans="1:11" x14ac:dyDescent="0.25">
      <c r="A16">
        <v>15</v>
      </c>
      <c r="B16">
        <v>1</v>
      </c>
      <c r="C16">
        <v>5</v>
      </c>
      <c r="D16">
        <v>0</v>
      </c>
      <c r="E16">
        <v>1</v>
      </c>
      <c r="F16" s="1">
        <v>43912.664212962962</v>
      </c>
      <c r="G16">
        <v>2</v>
      </c>
      <c r="H16">
        <v>0</v>
      </c>
      <c r="J16" t="s">
        <v>11</v>
      </c>
      <c r="K16" t="s">
        <v>11</v>
      </c>
    </row>
    <row r="17" spans="1:11" x14ac:dyDescent="0.25">
      <c r="A17">
        <v>16</v>
      </c>
      <c r="B17">
        <v>1</v>
      </c>
      <c r="C17">
        <v>6</v>
      </c>
      <c r="D17">
        <v>0</v>
      </c>
      <c r="E17">
        <v>1</v>
      </c>
      <c r="F17" s="1">
        <v>43912.6643287037</v>
      </c>
      <c r="G17">
        <v>2</v>
      </c>
      <c r="H17">
        <v>0</v>
      </c>
      <c r="J17" t="s">
        <v>11</v>
      </c>
      <c r="K17" t="s">
        <v>11</v>
      </c>
    </row>
    <row r="18" spans="1:11" x14ac:dyDescent="0.25">
      <c r="A18">
        <v>17</v>
      </c>
      <c r="B18">
        <v>1</v>
      </c>
      <c r="C18">
        <v>4</v>
      </c>
      <c r="D18">
        <v>0</v>
      </c>
      <c r="E18">
        <v>1</v>
      </c>
      <c r="F18" s="1">
        <v>43912.664409722223</v>
      </c>
      <c r="G18">
        <v>2</v>
      </c>
      <c r="H18">
        <v>0</v>
      </c>
      <c r="J18" t="s">
        <v>11</v>
      </c>
      <c r="K18" t="s">
        <v>11</v>
      </c>
    </row>
    <row r="19" spans="1:11" x14ac:dyDescent="0.25">
      <c r="A19">
        <v>18</v>
      </c>
      <c r="B19">
        <v>1</v>
      </c>
      <c r="C19">
        <v>11</v>
      </c>
      <c r="D19">
        <v>0</v>
      </c>
      <c r="E19">
        <v>1</v>
      </c>
      <c r="F19" s="1">
        <v>43912.664560185185</v>
      </c>
      <c r="G19">
        <v>2</v>
      </c>
      <c r="H19">
        <v>0</v>
      </c>
      <c r="J19" t="s">
        <v>11</v>
      </c>
      <c r="K19" t="s">
        <v>11</v>
      </c>
    </row>
    <row r="20" spans="1:11" x14ac:dyDescent="0.25">
      <c r="A20">
        <v>19</v>
      </c>
      <c r="B20">
        <v>1</v>
      </c>
      <c r="C20">
        <v>11</v>
      </c>
      <c r="D20">
        <v>0</v>
      </c>
      <c r="E20">
        <v>1</v>
      </c>
      <c r="F20" s="1">
        <v>43912.665000000001</v>
      </c>
      <c r="G20">
        <v>2</v>
      </c>
      <c r="H20">
        <v>0</v>
      </c>
      <c r="J20" t="s">
        <v>11</v>
      </c>
      <c r="K20" t="s">
        <v>11</v>
      </c>
    </row>
    <row r="21" spans="1:11" x14ac:dyDescent="0.25">
      <c r="A21">
        <v>20</v>
      </c>
      <c r="B21">
        <v>1</v>
      </c>
      <c r="C21">
        <v>17</v>
      </c>
      <c r="D21">
        <v>0</v>
      </c>
      <c r="E21">
        <v>3</v>
      </c>
      <c r="F21" s="1">
        <v>43912.696886574071</v>
      </c>
      <c r="G21">
        <v>1</v>
      </c>
      <c r="H21">
        <v>0</v>
      </c>
      <c r="J21" t="s">
        <v>11</v>
      </c>
      <c r="K21" t="s">
        <v>11</v>
      </c>
    </row>
    <row r="22" spans="1:11" x14ac:dyDescent="0.25">
      <c r="A22">
        <v>21</v>
      </c>
      <c r="B22">
        <v>1</v>
      </c>
      <c r="C22">
        <v>17</v>
      </c>
      <c r="D22">
        <v>0</v>
      </c>
      <c r="E22">
        <v>3</v>
      </c>
      <c r="F22" s="1">
        <v>43912.696956018517</v>
      </c>
      <c r="G22">
        <v>1</v>
      </c>
      <c r="H22">
        <v>0</v>
      </c>
      <c r="J22" t="s">
        <v>11</v>
      </c>
      <c r="K22" t="s">
        <v>11</v>
      </c>
    </row>
    <row r="23" spans="1:11" x14ac:dyDescent="0.25">
      <c r="A23">
        <v>22</v>
      </c>
      <c r="B23">
        <v>1</v>
      </c>
      <c r="C23">
        <v>16</v>
      </c>
      <c r="D23">
        <v>0</v>
      </c>
      <c r="E23">
        <v>3</v>
      </c>
      <c r="F23" s="1">
        <v>43912.696979166663</v>
      </c>
      <c r="G23">
        <v>1</v>
      </c>
      <c r="H23">
        <v>0</v>
      </c>
      <c r="J23" t="s">
        <v>11</v>
      </c>
      <c r="K23" t="s">
        <v>11</v>
      </c>
    </row>
    <row r="24" spans="1:11" x14ac:dyDescent="0.25">
      <c r="A24">
        <v>23</v>
      </c>
      <c r="B24">
        <v>1</v>
      </c>
      <c r="C24">
        <v>16</v>
      </c>
      <c r="D24">
        <v>0</v>
      </c>
      <c r="E24">
        <v>3</v>
      </c>
      <c r="F24" s="1">
        <v>43912.697013888886</v>
      </c>
      <c r="G24">
        <v>1</v>
      </c>
      <c r="H24">
        <v>0</v>
      </c>
      <c r="J24" t="s">
        <v>11</v>
      </c>
      <c r="K24" t="s">
        <v>11</v>
      </c>
    </row>
    <row r="25" spans="1:11" x14ac:dyDescent="0.25">
      <c r="A25">
        <v>24</v>
      </c>
      <c r="B25">
        <v>1</v>
      </c>
      <c r="C25">
        <v>16</v>
      </c>
      <c r="D25">
        <v>0</v>
      </c>
      <c r="E25">
        <v>3</v>
      </c>
      <c r="F25" s="1">
        <v>43912.697025462963</v>
      </c>
      <c r="G25">
        <v>1</v>
      </c>
      <c r="H25">
        <v>0</v>
      </c>
      <c r="J25" t="s">
        <v>11</v>
      </c>
      <c r="K25" t="s">
        <v>11</v>
      </c>
    </row>
    <row r="26" spans="1:11" x14ac:dyDescent="0.25">
      <c r="A26">
        <v>25</v>
      </c>
      <c r="B26">
        <v>1</v>
      </c>
      <c r="C26">
        <v>13</v>
      </c>
      <c r="D26">
        <v>0</v>
      </c>
      <c r="E26">
        <v>3</v>
      </c>
      <c r="F26" s="1">
        <v>43912.697106481479</v>
      </c>
      <c r="G26">
        <v>1</v>
      </c>
      <c r="H26">
        <v>0</v>
      </c>
      <c r="J26" t="s">
        <v>11</v>
      </c>
      <c r="K26" t="s">
        <v>11</v>
      </c>
    </row>
    <row r="27" spans="1:11" x14ac:dyDescent="0.25">
      <c r="A27">
        <v>26</v>
      </c>
      <c r="B27">
        <v>1</v>
      </c>
      <c r="C27">
        <v>13</v>
      </c>
      <c r="D27">
        <v>0</v>
      </c>
      <c r="E27">
        <v>3</v>
      </c>
      <c r="F27" s="1">
        <v>43912.697152777779</v>
      </c>
      <c r="G27">
        <v>1</v>
      </c>
      <c r="H27">
        <v>0</v>
      </c>
      <c r="J27" t="s">
        <v>11</v>
      </c>
      <c r="K27" t="s">
        <v>11</v>
      </c>
    </row>
    <row r="28" spans="1:11" x14ac:dyDescent="0.25">
      <c r="A28">
        <v>27</v>
      </c>
      <c r="B28">
        <v>1</v>
      </c>
      <c r="C28">
        <v>12</v>
      </c>
      <c r="D28">
        <v>0</v>
      </c>
      <c r="E28">
        <v>3</v>
      </c>
      <c r="F28" s="1">
        <v>43912.697175925925</v>
      </c>
      <c r="G28">
        <v>1</v>
      </c>
      <c r="H28">
        <v>0</v>
      </c>
      <c r="J28" t="s">
        <v>11</v>
      </c>
      <c r="K28" t="s">
        <v>11</v>
      </c>
    </row>
    <row r="29" spans="1:11" x14ac:dyDescent="0.25">
      <c r="A29">
        <v>28</v>
      </c>
      <c r="B29">
        <v>1</v>
      </c>
      <c r="C29">
        <v>17</v>
      </c>
      <c r="D29">
        <v>0</v>
      </c>
      <c r="E29">
        <v>3</v>
      </c>
      <c r="F29" s="1">
        <v>43912.747314814813</v>
      </c>
      <c r="G29">
        <v>1</v>
      </c>
      <c r="H29">
        <v>0</v>
      </c>
      <c r="J29" t="s">
        <v>11</v>
      </c>
      <c r="K29" t="s">
        <v>11</v>
      </c>
    </row>
    <row r="30" spans="1:11" x14ac:dyDescent="0.25">
      <c r="A30">
        <v>29</v>
      </c>
      <c r="B30">
        <v>1</v>
      </c>
      <c r="C30">
        <v>16</v>
      </c>
      <c r="D30">
        <v>0</v>
      </c>
      <c r="E30">
        <v>3</v>
      </c>
      <c r="F30" s="1">
        <v>43912.747361111113</v>
      </c>
      <c r="G30">
        <v>1</v>
      </c>
      <c r="H30">
        <v>0</v>
      </c>
      <c r="J30" t="s">
        <v>11</v>
      </c>
      <c r="K30" t="s">
        <v>11</v>
      </c>
    </row>
    <row r="31" spans="1:11" x14ac:dyDescent="0.25">
      <c r="A31">
        <v>30</v>
      </c>
      <c r="B31">
        <v>1</v>
      </c>
      <c r="C31">
        <v>16</v>
      </c>
      <c r="D31">
        <v>0</v>
      </c>
      <c r="E31">
        <v>3</v>
      </c>
      <c r="F31" s="1">
        <v>43912.747372685182</v>
      </c>
      <c r="G31">
        <v>1</v>
      </c>
      <c r="H31">
        <v>0</v>
      </c>
      <c r="J31" t="s">
        <v>11</v>
      </c>
      <c r="K31" t="s">
        <v>11</v>
      </c>
    </row>
    <row r="32" spans="1:11" x14ac:dyDescent="0.25">
      <c r="A32">
        <v>31</v>
      </c>
      <c r="B32">
        <v>1</v>
      </c>
      <c r="C32">
        <v>16</v>
      </c>
      <c r="D32">
        <v>0</v>
      </c>
      <c r="E32">
        <v>3</v>
      </c>
      <c r="F32" s="1">
        <v>43912.747384259259</v>
      </c>
      <c r="G32">
        <v>1</v>
      </c>
      <c r="H32">
        <v>0</v>
      </c>
      <c r="J32" t="s">
        <v>11</v>
      </c>
      <c r="K32" t="s">
        <v>11</v>
      </c>
    </row>
    <row r="33" spans="1:11" x14ac:dyDescent="0.25">
      <c r="A33">
        <v>32</v>
      </c>
      <c r="B33">
        <v>1</v>
      </c>
      <c r="C33">
        <v>13</v>
      </c>
      <c r="D33">
        <v>0</v>
      </c>
      <c r="E33">
        <v>3</v>
      </c>
      <c r="F33" s="1">
        <v>43912.747407407405</v>
      </c>
      <c r="G33">
        <v>1</v>
      </c>
      <c r="H33">
        <v>0</v>
      </c>
      <c r="J33" t="s">
        <v>11</v>
      </c>
      <c r="K33" t="s">
        <v>11</v>
      </c>
    </row>
    <row r="34" spans="1:11" x14ac:dyDescent="0.25">
      <c r="A34">
        <v>33</v>
      </c>
      <c r="B34">
        <v>1</v>
      </c>
      <c r="C34">
        <v>12</v>
      </c>
      <c r="D34">
        <v>0</v>
      </c>
      <c r="E34">
        <v>3</v>
      </c>
      <c r="F34" s="1">
        <v>43912.747418981482</v>
      </c>
      <c r="G34">
        <v>1</v>
      </c>
      <c r="H34">
        <v>0</v>
      </c>
      <c r="J34" t="s">
        <v>11</v>
      </c>
      <c r="K34" t="s">
        <v>11</v>
      </c>
    </row>
    <row r="35" spans="1:11" x14ac:dyDescent="0.25">
      <c r="A35">
        <v>34</v>
      </c>
      <c r="B35">
        <v>1</v>
      </c>
      <c r="C35">
        <v>14</v>
      </c>
      <c r="D35">
        <v>0</v>
      </c>
      <c r="E35">
        <v>3</v>
      </c>
      <c r="F35" s="1">
        <v>43912.747430555559</v>
      </c>
      <c r="G35">
        <v>1</v>
      </c>
      <c r="H35">
        <v>0</v>
      </c>
      <c r="J35" t="s">
        <v>11</v>
      </c>
      <c r="K35" t="s">
        <v>11</v>
      </c>
    </row>
    <row r="36" spans="1:11" x14ac:dyDescent="0.25">
      <c r="A36">
        <v>35</v>
      </c>
      <c r="B36">
        <v>1</v>
      </c>
      <c r="C36">
        <v>5</v>
      </c>
      <c r="D36">
        <v>0</v>
      </c>
      <c r="E36">
        <v>1</v>
      </c>
      <c r="F36" s="1">
        <v>43914.767222222225</v>
      </c>
      <c r="G36">
        <v>1</v>
      </c>
      <c r="H36">
        <v>0</v>
      </c>
      <c r="J36" t="s">
        <v>11</v>
      </c>
      <c r="K36" t="s">
        <v>11</v>
      </c>
    </row>
    <row r="37" spans="1:11" x14ac:dyDescent="0.25">
      <c r="A37">
        <v>36</v>
      </c>
      <c r="B37">
        <v>1</v>
      </c>
      <c r="C37">
        <v>4</v>
      </c>
      <c r="D37">
        <v>0</v>
      </c>
      <c r="E37">
        <v>1</v>
      </c>
      <c r="F37" s="1">
        <v>43914.767280092594</v>
      </c>
      <c r="G37">
        <v>1</v>
      </c>
      <c r="H37">
        <v>0</v>
      </c>
      <c r="J37" t="s">
        <v>11</v>
      </c>
      <c r="K37" t="s">
        <v>11</v>
      </c>
    </row>
    <row r="38" spans="1:11" x14ac:dyDescent="0.25">
      <c r="A38">
        <v>37</v>
      </c>
      <c r="B38">
        <v>1</v>
      </c>
      <c r="C38">
        <v>6</v>
      </c>
      <c r="D38">
        <v>0</v>
      </c>
      <c r="E38">
        <v>1</v>
      </c>
      <c r="F38" s="1">
        <v>43914.767314814817</v>
      </c>
      <c r="G38">
        <v>1</v>
      </c>
      <c r="H38">
        <v>0</v>
      </c>
      <c r="J38" t="s">
        <v>11</v>
      </c>
      <c r="K38" t="s">
        <v>11</v>
      </c>
    </row>
    <row r="39" spans="1:11" x14ac:dyDescent="0.25">
      <c r="A39">
        <v>38</v>
      </c>
      <c r="B39">
        <v>1</v>
      </c>
      <c r="C39">
        <v>7</v>
      </c>
      <c r="D39">
        <v>0</v>
      </c>
      <c r="E39">
        <v>1</v>
      </c>
      <c r="F39" s="1">
        <v>43914.767430555556</v>
      </c>
      <c r="G39">
        <v>1</v>
      </c>
      <c r="H39">
        <v>0</v>
      </c>
      <c r="J39" t="s">
        <v>11</v>
      </c>
      <c r="K39" t="s">
        <v>11</v>
      </c>
    </row>
    <row r="40" spans="1:11" x14ac:dyDescent="0.25">
      <c r="A40">
        <v>39</v>
      </c>
      <c r="B40">
        <v>1</v>
      </c>
      <c r="C40">
        <v>7</v>
      </c>
      <c r="D40">
        <v>0</v>
      </c>
      <c r="E40">
        <v>1</v>
      </c>
      <c r="F40" s="1">
        <v>43914.767523148148</v>
      </c>
      <c r="G40">
        <v>1</v>
      </c>
      <c r="H40">
        <v>0</v>
      </c>
      <c r="J40" t="s">
        <v>11</v>
      </c>
      <c r="K40" t="s">
        <v>11</v>
      </c>
    </row>
    <row r="41" spans="1:11" x14ac:dyDescent="0.25">
      <c r="A41">
        <v>40</v>
      </c>
      <c r="B41">
        <v>1</v>
      </c>
      <c r="C41">
        <v>10</v>
      </c>
      <c r="D41">
        <v>0</v>
      </c>
      <c r="E41">
        <v>1</v>
      </c>
      <c r="F41" s="1">
        <v>43914.767534722225</v>
      </c>
      <c r="G41">
        <v>1</v>
      </c>
      <c r="H41">
        <v>0</v>
      </c>
      <c r="J41" t="s">
        <v>11</v>
      </c>
      <c r="K41" t="s">
        <v>11</v>
      </c>
    </row>
    <row r="42" spans="1:11" x14ac:dyDescent="0.25">
      <c r="A42">
        <v>41</v>
      </c>
      <c r="B42">
        <v>1</v>
      </c>
      <c r="C42">
        <v>8</v>
      </c>
      <c r="D42">
        <v>0</v>
      </c>
      <c r="E42">
        <v>1</v>
      </c>
      <c r="F42" s="1">
        <v>43914.767627314817</v>
      </c>
      <c r="G42">
        <v>1</v>
      </c>
      <c r="H42">
        <v>0</v>
      </c>
      <c r="J42" t="s">
        <v>11</v>
      </c>
      <c r="K42" t="s">
        <v>11</v>
      </c>
    </row>
    <row r="43" spans="1:11" x14ac:dyDescent="0.25">
      <c r="A43">
        <v>42</v>
      </c>
      <c r="B43">
        <v>1</v>
      </c>
      <c r="C43">
        <v>11</v>
      </c>
      <c r="D43">
        <v>0</v>
      </c>
      <c r="E43">
        <v>1</v>
      </c>
      <c r="F43" s="1">
        <v>43914.767696759256</v>
      </c>
      <c r="G43">
        <v>1</v>
      </c>
      <c r="H43">
        <v>0</v>
      </c>
      <c r="J43" t="s">
        <v>11</v>
      </c>
      <c r="K43" t="s">
        <v>11</v>
      </c>
    </row>
    <row r="44" spans="1:11" x14ac:dyDescent="0.25">
      <c r="A44">
        <v>43</v>
      </c>
      <c r="B44">
        <v>1</v>
      </c>
      <c r="C44">
        <v>11</v>
      </c>
      <c r="D44">
        <v>0</v>
      </c>
      <c r="E44">
        <v>1</v>
      </c>
      <c r="F44" s="1">
        <v>43914.767754629633</v>
      </c>
      <c r="G44">
        <v>1</v>
      </c>
      <c r="H44">
        <v>0</v>
      </c>
      <c r="J44" t="s">
        <v>11</v>
      </c>
      <c r="K44" t="s">
        <v>11</v>
      </c>
    </row>
    <row r="45" spans="1:11" x14ac:dyDescent="0.25">
      <c r="A45">
        <v>44</v>
      </c>
      <c r="B45">
        <v>1</v>
      </c>
      <c r="C45">
        <v>9</v>
      </c>
      <c r="D45">
        <v>0</v>
      </c>
      <c r="E45">
        <v>1</v>
      </c>
      <c r="F45" s="1">
        <v>43914.767928240741</v>
      </c>
      <c r="G45">
        <v>1</v>
      </c>
      <c r="H45">
        <v>0</v>
      </c>
      <c r="J45" t="s">
        <v>11</v>
      </c>
      <c r="K45" t="s">
        <v>11</v>
      </c>
    </row>
    <row r="46" spans="1:11" x14ac:dyDescent="0.25">
      <c r="A46">
        <v>45</v>
      </c>
      <c r="B46">
        <v>1</v>
      </c>
      <c r="C46">
        <v>10</v>
      </c>
      <c r="D46">
        <v>0</v>
      </c>
      <c r="E46">
        <v>1</v>
      </c>
      <c r="F46" s="1">
        <v>43914.768414351849</v>
      </c>
      <c r="G46">
        <v>1</v>
      </c>
      <c r="H46">
        <v>0</v>
      </c>
      <c r="J46" t="s">
        <v>11</v>
      </c>
      <c r="K46" t="s">
        <v>11</v>
      </c>
    </row>
    <row r="47" spans="1:11" x14ac:dyDescent="0.25">
      <c r="A47">
        <v>46</v>
      </c>
      <c r="B47">
        <v>1</v>
      </c>
      <c r="C47">
        <v>9</v>
      </c>
      <c r="D47">
        <v>0</v>
      </c>
      <c r="E47">
        <v>1</v>
      </c>
      <c r="F47" s="1">
        <v>43918.51226851852</v>
      </c>
      <c r="G47">
        <v>1</v>
      </c>
      <c r="H47">
        <v>0</v>
      </c>
      <c r="J47" t="s">
        <v>11</v>
      </c>
      <c r="K47" t="s">
        <v>11</v>
      </c>
    </row>
    <row r="48" spans="1:11" x14ac:dyDescent="0.25">
      <c r="A48">
        <v>47</v>
      </c>
      <c r="B48">
        <v>1</v>
      </c>
      <c r="C48">
        <v>9</v>
      </c>
      <c r="D48">
        <v>0</v>
      </c>
      <c r="E48">
        <v>1</v>
      </c>
      <c r="F48" s="1">
        <v>43918.512349537035</v>
      </c>
      <c r="G48">
        <v>1</v>
      </c>
      <c r="H48">
        <v>0</v>
      </c>
      <c r="J48" t="s">
        <v>11</v>
      </c>
      <c r="K48" t="s">
        <v>11</v>
      </c>
    </row>
    <row r="49" spans="1:11" x14ac:dyDescent="0.25">
      <c r="A49">
        <v>48</v>
      </c>
      <c r="B49">
        <v>1</v>
      </c>
      <c r="C49">
        <v>8</v>
      </c>
      <c r="D49">
        <v>0</v>
      </c>
      <c r="E49">
        <v>1</v>
      </c>
      <c r="F49" s="1">
        <v>43918.512361111112</v>
      </c>
      <c r="G49">
        <v>1</v>
      </c>
      <c r="H49">
        <v>0</v>
      </c>
      <c r="J49" t="s">
        <v>11</v>
      </c>
      <c r="K49" t="s">
        <v>11</v>
      </c>
    </row>
    <row r="50" spans="1:11" x14ac:dyDescent="0.25">
      <c r="A50">
        <v>49</v>
      </c>
      <c r="B50">
        <v>1</v>
      </c>
      <c r="C50">
        <v>8</v>
      </c>
      <c r="D50">
        <v>0</v>
      </c>
      <c r="E50">
        <v>1</v>
      </c>
      <c r="F50" s="1">
        <v>43918.512372685182</v>
      </c>
      <c r="G50">
        <v>1</v>
      </c>
      <c r="H50">
        <v>0</v>
      </c>
      <c r="J50" t="s">
        <v>11</v>
      </c>
      <c r="K50" t="s">
        <v>11</v>
      </c>
    </row>
    <row r="51" spans="1:11" x14ac:dyDescent="0.25">
      <c r="A51">
        <v>50</v>
      </c>
      <c r="B51">
        <v>1</v>
      </c>
      <c r="C51">
        <v>9</v>
      </c>
      <c r="D51">
        <v>0</v>
      </c>
      <c r="E51">
        <v>1</v>
      </c>
      <c r="F51" s="1">
        <v>43918.512407407405</v>
      </c>
      <c r="G51">
        <v>1</v>
      </c>
      <c r="H51">
        <v>0</v>
      </c>
      <c r="J51" t="s">
        <v>11</v>
      </c>
      <c r="K51" t="s">
        <v>11</v>
      </c>
    </row>
    <row r="52" spans="1:11" x14ac:dyDescent="0.25">
      <c r="A52">
        <v>51</v>
      </c>
      <c r="B52">
        <v>1</v>
      </c>
      <c r="C52">
        <v>8</v>
      </c>
      <c r="D52">
        <v>0</v>
      </c>
      <c r="E52">
        <v>1</v>
      </c>
      <c r="F52" s="1">
        <v>43918.512418981481</v>
      </c>
      <c r="G52">
        <v>1</v>
      </c>
      <c r="H52">
        <v>0</v>
      </c>
      <c r="J52" t="s">
        <v>11</v>
      </c>
      <c r="K52" t="s">
        <v>11</v>
      </c>
    </row>
    <row r="53" spans="1:11" x14ac:dyDescent="0.25">
      <c r="A53">
        <v>52</v>
      </c>
      <c r="B53">
        <v>1</v>
      </c>
      <c r="C53">
        <v>9</v>
      </c>
      <c r="D53">
        <v>0</v>
      </c>
      <c r="E53">
        <v>1</v>
      </c>
      <c r="F53" s="1">
        <v>43918.566967592589</v>
      </c>
      <c r="G53">
        <v>1</v>
      </c>
      <c r="H53">
        <v>0</v>
      </c>
      <c r="J53" t="s">
        <v>11</v>
      </c>
      <c r="K53" t="s">
        <v>11</v>
      </c>
    </row>
    <row r="54" spans="1:11" x14ac:dyDescent="0.25">
      <c r="A54">
        <v>53</v>
      </c>
      <c r="B54">
        <v>1</v>
      </c>
      <c r="C54">
        <v>9</v>
      </c>
      <c r="D54">
        <v>0</v>
      </c>
      <c r="E54">
        <v>1</v>
      </c>
      <c r="F54" s="1">
        <v>43918.573321759257</v>
      </c>
      <c r="G54">
        <v>1</v>
      </c>
      <c r="H54">
        <v>0</v>
      </c>
      <c r="J54" t="s">
        <v>11</v>
      </c>
      <c r="K54" t="s">
        <v>11</v>
      </c>
    </row>
    <row r="55" spans="1:11" x14ac:dyDescent="0.25">
      <c r="A55">
        <v>54</v>
      </c>
      <c r="B55">
        <v>1</v>
      </c>
      <c r="C55">
        <v>8</v>
      </c>
      <c r="D55">
        <v>0</v>
      </c>
      <c r="E55">
        <v>1</v>
      </c>
      <c r="F55" s="1">
        <v>43918.57340277778</v>
      </c>
      <c r="G55">
        <v>1</v>
      </c>
      <c r="H55">
        <v>0</v>
      </c>
      <c r="J55" t="s">
        <v>11</v>
      </c>
      <c r="K55" t="s">
        <v>11</v>
      </c>
    </row>
    <row r="56" spans="1:11" x14ac:dyDescent="0.25">
      <c r="A56">
        <v>55</v>
      </c>
      <c r="B56">
        <v>1</v>
      </c>
      <c r="C56">
        <v>9</v>
      </c>
      <c r="D56">
        <v>0</v>
      </c>
      <c r="E56">
        <v>1</v>
      </c>
      <c r="F56" s="1">
        <v>43918.573414351849</v>
      </c>
      <c r="G56">
        <v>1</v>
      </c>
      <c r="H56">
        <v>0</v>
      </c>
      <c r="J56" t="s">
        <v>11</v>
      </c>
      <c r="K56" t="s">
        <v>11</v>
      </c>
    </row>
    <row r="57" spans="1:11" x14ac:dyDescent="0.25">
      <c r="A57">
        <v>56</v>
      </c>
      <c r="B57">
        <v>1</v>
      </c>
      <c r="C57">
        <v>8</v>
      </c>
      <c r="D57">
        <v>0</v>
      </c>
      <c r="E57">
        <v>1</v>
      </c>
      <c r="F57" s="1">
        <v>43918.573437500003</v>
      </c>
      <c r="G57">
        <v>1</v>
      </c>
      <c r="H57">
        <v>0</v>
      </c>
      <c r="J57" t="s">
        <v>11</v>
      </c>
      <c r="K57" t="s">
        <v>11</v>
      </c>
    </row>
    <row r="58" spans="1:11" x14ac:dyDescent="0.25">
      <c r="A58">
        <v>57</v>
      </c>
      <c r="B58">
        <v>1</v>
      </c>
      <c r="C58">
        <v>9</v>
      </c>
      <c r="D58">
        <v>0</v>
      </c>
      <c r="E58">
        <v>1</v>
      </c>
      <c r="F58" s="1">
        <v>43918.57471064815</v>
      </c>
      <c r="G58">
        <v>1</v>
      </c>
      <c r="H58">
        <v>0</v>
      </c>
      <c r="J58" t="s">
        <v>11</v>
      </c>
      <c r="K58" t="s">
        <v>11</v>
      </c>
    </row>
    <row r="59" spans="1:11" x14ac:dyDescent="0.25">
      <c r="A59">
        <v>58</v>
      </c>
      <c r="B59">
        <v>1</v>
      </c>
      <c r="C59">
        <v>8</v>
      </c>
      <c r="D59">
        <v>0</v>
      </c>
      <c r="E59">
        <v>1</v>
      </c>
      <c r="F59" s="1">
        <v>43918.574745370373</v>
      </c>
      <c r="G59">
        <v>1</v>
      </c>
      <c r="H59">
        <v>0</v>
      </c>
      <c r="J59" t="s">
        <v>11</v>
      </c>
      <c r="K59" t="s">
        <v>11</v>
      </c>
    </row>
    <row r="60" spans="1:11" x14ac:dyDescent="0.25">
      <c r="A60">
        <v>59</v>
      </c>
      <c r="B60">
        <v>1</v>
      </c>
      <c r="C60">
        <v>9</v>
      </c>
      <c r="D60">
        <v>0</v>
      </c>
      <c r="E60">
        <v>1</v>
      </c>
      <c r="F60" s="1">
        <v>43918.574780092589</v>
      </c>
      <c r="G60">
        <v>1</v>
      </c>
      <c r="H60">
        <v>0</v>
      </c>
      <c r="J60" t="s">
        <v>11</v>
      </c>
      <c r="K60" t="s">
        <v>11</v>
      </c>
    </row>
    <row r="61" spans="1:11" x14ac:dyDescent="0.25">
      <c r="A61">
        <v>60</v>
      </c>
      <c r="B61">
        <v>1</v>
      </c>
      <c r="C61">
        <v>8</v>
      </c>
      <c r="D61">
        <v>0</v>
      </c>
      <c r="E61">
        <v>1</v>
      </c>
      <c r="F61" s="1">
        <v>43918.574791666666</v>
      </c>
      <c r="G61">
        <v>1</v>
      </c>
      <c r="H61">
        <v>0</v>
      </c>
      <c r="J61" t="s">
        <v>11</v>
      </c>
      <c r="K61" t="s">
        <v>11</v>
      </c>
    </row>
    <row r="62" spans="1:11" x14ac:dyDescent="0.25">
      <c r="A62">
        <v>61</v>
      </c>
      <c r="B62">
        <v>1</v>
      </c>
      <c r="C62">
        <v>9</v>
      </c>
      <c r="D62">
        <v>0</v>
      </c>
      <c r="E62">
        <v>1</v>
      </c>
      <c r="F62" s="1">
        <v>43918.578472222223</v>
      </c>
      <c r="G62">
        <v>1</v>
      </c>
      <c r="H62">
        <v>0</v>
      </c>
      <c r="J62" t="s">
        <v>11</v>
      </c>
      <c r="K62" t="s">
        <v>11</v>
      </c>
    </row>
    <row r="63" spans="1:11" x14ac:dyDescent="0.25">
      <c r="A63">
        <v>62</v>
      </c>
      <c r="B63">
        <v>1</v>
      </c>
      <c r="C63">
        <v>9</v>
      </c>
      <c r="D63">
        <v>0</v>
      </c>
      <c r="E63">
        <v>1</v>
      </c>
      <c r="F63" s="1">
        <v>43918.594317129631</v>
      </c>
      <c r="G63">
        <v>1</v>
      </c>
      <c r="H63">
        <v>0</v>
      </c>
      <c r="J63" t="s">
        <v>11</v>
      </c>
      <c r="K63" t="s">
        <v>11</v>
      </c>
    </row>
    <row r="64" spans="1:11" x14ac:dyDescent="0.25">
      <c r="A64">
        <v>63</v>
      </c>
      <c r="B64">
        <v>1</v>
      </c>
      <c r="C64">
        <v>9</v>
      </c>
      <c r="D64">
        <v>0</v>
      </c>
      <c r="E64">
        <v>1</v>
      </c>
      <c r="F64" s="1">
        <v>43918.594386574077</v>
      </c>
      <c r="G64">
        <v>1</v>
      </c>
      <c r="H64">
        <v>0</v>
      </c>
      <c r="J64" t="s">
        <v>11</v>
      </c>
      <c r="K64" t="s">
        <v>11</v>
      </c>
    </row>
    <row r="65" spans="1:11" x14ac:dyDescent="0.25">
      <c r="A65">
        <v>64</v>
      </c>
      <c r="B65">
        <v>1</v>
      </c>
      <c r="C65">
        <v>9</v>
      </c>
      <c r="D65">
        <v>0</v>
      </c>
      <c r="E65">
        <v>1</v>
      </c>
      <c r="F65" s="1">
        <v>43918.594421296293</v>
      </c>
      <c r="G65">
        <v>1</v>
      </c>
      <c r="H65">
        <v>0</v>
      </c>
      <c r="J65" t="s">
        <v>11</v>
      </c>
      <c r="K65" t="s">
        <v>11</v>
      </c>
    </row>
    <row r="66" spans="1:11" x14ac:dyDescent="0.25">
      <c r="A66">
        <v>65</v>
      </c>
      <c r="B66">
        <v>1</v>
      </c>
      <c r="C66">
        <v>9</v>
      </c>
      <c r="D66">
        <v>0</v>
      </c>
      <c r="E66">
        <v>1</v>
      </c>
      <c r="F66" s="1">
        <v>43918.59447916667</v>
      </c>
      <c r="G66">
        <v>1</v>
      </c>
      <c r="H66">
        <v>0</v>
      </c>
      <c r="J66" t="s">
        <v>11</v>
      </c>
      <c r="K66" t="s">
        <v>11</v>
      </c>
    </row>
    <row r="67" spans="1:11" x14ac:dyDescent="0.25">
      <c r="A67">
        <v>66</v>
      </c>
      <c r="B67">
        <v>3</v>
      </c>
      <c r="C67">
        <v>0</v>
      </c>
      <c r="D67">
        <v>0</v>
      </c>
      <c r="E67">
        <v>0</v>
      </c>
      <c r="F67" s="1">
        <v>43918.725127314814</v>
      </c>
      <c r="G67">
        <v>1</v>
      </c>
      <c r="H67">
        <v>0</v>
      </c>
      <c r="I67" t="s">
        <v>11</v>
      </c>
      <c r="J67" t="s">
        <v>11</v>
      </c>
      <c r="K67">
        <v>1</v>
      </c>
    </row>
    <row r="68" spans="1:11" x14ac:dyDescent="0.25">
      <c r="A68">
        <v>67</v>
      </c>
      <c r="B68">
        <v>3</v>
      </c>
      <c r="C68">
        <v>0</v>
      </c>
      <c r="D68">
        <v>0</v>
      </c>
      <c r="E68">
        <v>0</v>
      </c>
      <c r="F68" s="1">
        <v>43918.726180555554</v>
      </c>
      <c r="G68">
        <v>1</v>
      </c>
      <c r="H68">
        <v>0</v>
      </c>
      <c r="I68" t="s">
        <v>11</v>
      </c>
      <c r="J68" t="s">
        <v>11</v>
      </c>
      <c r="K68">
        <v>1</v>
      </c>
    </row>
    <row r="69" spans="1:11" x14ac:dyDescent="0.25">
      <c r="A69">
        <v>68</v>
      </c>
      <c r="B69">
        <v>3</v>
      </c>
      <c r="C69">
        <v>0</v>
      </c>
      <c r="D69">
        <v>0</v>
      </c>
      <c r="E69">
        <v>0</v>
      </c>
      <c r="F69" s="1">
        <v>43918.727650462963</v>
      </c>
      <c r="G69">
        <v>1</v>
      </c>
      <c r="H69">
        <v>0</v>
      </c>
      <c r="I69" t="s">
        <v>11</v>
      </c>
      <c r="J69" t="s">
        <v>11</v>
      </c>
      <c r="K69">
        <v>1</v>
      </c>
    </row>
    <row r="70" spans="1:11" x14ac:dyDescent="0.25">
      <c r="A70">
        <v>69</v>
      </c>
      <c r="B70">
        <v>3</v>
      </c>
      <c r="C70">
        <v>0</v>
      </c>
      <c r="D70">
        <v>0</v>
      </c>
      <c r="E70">
        <v>0</v>
      </c>
      <c r="F70" s="1">
        <v>43918.728634259256</v>
      </c>
      <c r="G70">
        <v>1</v>
      </c>
      <c r="H70">
        <v>0</v>
      </c>
      <c r="I70" t="s">
        <v>11</v>
      </c>
      <c r="J70" t="s">
        <v>11</v>
      </c>
      <c r="K70">
        <v>1</v>
      </c>
    </row>
    <row r="71" spans="1:11" x14ac:dyDescent="0.25">
      <c r="A71">
        <v>70</v>
      </c>
      <c r="B71">
        <v>3</v>
      </c>
      <c r="C71">
        <v>0</v>
      </c>
      <c r="D71">
        <v>0</v>
      </c>
      <c r="E71">
        <v>0</v>
      </c>
      <c r="F71" s="1">
        <v>43918.729814814818</v>
      </c>
      <c r="G71">
        <v>1</v>
      </c>
      <c r="H71">
        <v>0</v>
      </c>
      <c r="I71" t="s">
        <v>11</v>
      </c>
      <c r="J71" t="s">
        <v>11</v>
      </c>
      <c r="K71">
        <v>1</v>
      </c>
    </row>
    <row r="72" spans="1:11" x14ac:dyDescent="0.25">
      <c r="A72">
        <v>71</v>
      </c>
      <c r="B72">
        <v>4</v>
      </c>
      <c r="C72">
        <v>0</v>
      </c>
      <c r="D72">
        <v>0</v>
      </c>
      <c r="E72">
        <v>1</v>
      </c>
      <c r="F72" s="1">
        <v>43918.731238425928</v>
      </c>
      <c r="G72">
        <v>1</v>
      </c>
      <c r="H72">
        <v>0</v>
      </c>
      <c r="I72" t="s">
        <v>12</v>
      </c>
      <c r="J72" t="b">
        <v>1</v>
      </c>
      <c r="K72" t="s">
        <v>11</v>
      </c>
    </row>
    <row r="73" spans="1:11" x14ac:dyDescent="0.25">
      <c r="A73">
        <v>72</v>
      </c>
      <c r="B73">
        <v>4</v>
      </c>
      <c r="C73">
        <v>0</v>
      </c>
      <c r="D73">
        <v>0</v>
      </c>
      <c r="E73">
        <v>1</v>
      </c>
      <c r="F73" s="1">
        <v>43918.731238425928</v>
      </c>
      <c r="G73">
        <v>1</v>
      </c>
      <c r="H73">
        <v>0</v>
      </c>
      <c r="I73" t="s">
        <v>13</v>
      </c>
      <c r="J73" t="b">
        <v>0</v>
      </c>
      <c r="K73" t="s">
        <v>11</v>
      </c>
    </row>
    <row r="74" spans="1:11" x14ac:dyDescent="0.25">
      <c r="A74">
        <v>73</v>
      </c>
      <c r="B74">
        <v>4</v>
      </c>
      <c r="C74">
        <v>0</v>
      </c>
      <c r="D74">
        <v>0</v>
      </c>
      <c r="E74">
        <v>1</v>
      </c>
      <c r="F74" s="1">
        <v>43918.731238425928</v>
      </c>
      <c r="G74">
        <v>1</v>
      </c>
      <c r="H74">
        <v>0</v>
      </c>
      <c r="I74" t="s">
        <v>14</v>
      </c>
      <c r="J74" t="b">
        <v>0</v>
      </c>
      <c r="K74" t="s">
        <v>11</v>
      </c>
    </row>
    <row r="75" spans="1:11" x14ac:dyDescent="0.25">
      <c r="A75">
        <v>74</v>
      </c>
      <c r="B75">
        <v>4</v>
      </c>
      <c r="C75">
        <v>0</v>
      </c>
      <c r="D75">
        <v>0</v>
      </c>
      <c r="E75">
        <v>1</v>
      </c>
      <c r="F75" s="1">
        <v>43918.731238425928</v>
      </c>
      <c r="G75">
        <v>1</v>
      </c>
      <c r="H75">
        <v>0</v>
      </c>
      <c r="I75" t="s">
        <v>15</v>
      </c>
      <c r="J75" t="b">
        <v>0</v>
      </c>
      <c r="K75" t="s">
        <v>11</v>
      </c>
    </row>
    <row r="76" spans="1:11" x14ac:dyDescent="0.25">
      <c r="A76">
        <v>75</v>
      </c>
      <c r="B76">
        <v>4</v>
      </c>
      <c r="C76">
        <v>0</v>
      </c>
      <c r="D76">
        <v>0</v>
      </c>
      <c r="E76">
        <v>1</v>
      </c>
      <c r="F76" s="1">
        <v>43918.731238425928</v>
      </c>
      <c r="G76">
        <v>1</v>
      </c>
      <c r="H76">
        <v>0</v>
      </c>
      <c r="I76" t="s">
        <v>16</v>
      </c>
      <c r="J76">
        <v>50</v>
      </c>
      <c r="K76" t="s">
        <v>11</v>
      </c>
    </row>
    <row r="77" spans="1:11" x14ac:dyDescent="0.25">
      <c r="A77">
        <v>76</v>
      </c>
      <c r="B77">
        <v>3</v>
      </c>
      <c r="C77">
        <v>0</v>
      </c>
      <c r="D77">
        <v>0</v>
      </c>
      <c r="E77">
        <v>1</v>
      </c>
      <c r="F77" s="1">
        <v>43918.731666666667</v>
      </c>
      <c r="G77">
        <v>1</v>
      </c>
      <c r="H77">
        <v>0</v>
      </c>
      <c r="I77" t="s">
        <v>11</v>
      </c>
      <c r="J77" t="s">
        <v>11</v>
      </c>
      <c r="K77">
        <v>0</v>
      </c>
    </row>
    <row r="78" spans="1:11" x14ac:dyDescent="0.25">
      <c r="A78">
        <v>77</v>
      </c>
      <c r="B78">
        <v>3</v>
      </c>
      <c r="C78">
        <v>0</v>
      </c>
      <c r="D78">
        <v>0</v>
      </c>
      <c r="E78">
        <v>0</v>
      </c>
      <c r="F78" s="1">
        <v>43918.732731481483</v>
      </c>
      <c r="G78">
        <v>1</v>
      </c>
      <c r="H78">
        <v>0</v>
      </c>
      <c r="I78" t="s">
        <v>11</v>
      </c>
      <c r="J78" t="s">
        <v>11</v>
      </c>
      <c r="K78">
        <v>1</v>
      </c>
    </row>
    <row r="79" spans="1:11" x14ac:dyDescent="0.25">
      <c r="A79">
        <v>78</v>
      </c>
      <c r="B79">
        <v>3</v>
      </c>
      <c r="C79">
        <v>0</v>
      </c>
      <c r="D79">
        <v>0</v>
      </c>
      <c r="E79">
        <v>0</v>
      </c>
      <c r="F79" s="1">
        <v>43918.734050925923</v>
      </c>
      <c r="G79">
        <v>1</v>
      </c>
      <c r="H79">
        <v>0</v>
      </c>
      <c r="I79" t="s">
        <v>11</v>
      </c>
      <c r="J79" t="s">
        <v>11</v>
      </c>
      <c r="K79">
        <v>1</v>
      </c>
    </row>
    <row r="80" spans="1:11" x14ac:dyDescent="0.25">
      <c r="A80">
        <v>79</v>
      </c>
      <c r="B80">
        <v>4</v>
      </c>
      <c r="C80">
        <v>0</v>
      </c>
      <c r="D80">
        <v>0</v>
      </c>
      <c r="E80">
        <v>1</v>
      </c>
      <c r="F80" s="1">
        <v>43918.734143518515</v>
      </c>
      <c r="G80">
        <v>1</v>
      </c>
      <c r="H80">
        <v>0</v>
      </c>
      <c r="I80" t="s">
        <v>12</v>
      </c>
      <c r="J80" t="b">
        <v>1</v>
      </c>
      <c r="K80" t="s">
        <v>11</v>
      </c>
    </row>
    <row r="81" spans="1:11" x14ac:dyDescent="0.25">
      <c r="A81">
        <v>80</v>
      </c>
      <c r="B81">
        <v>4</v>
      </c>
      <c r="C81">
        <v>0</v>
      </c>
      <c r="D81">
        <v>0</v>
      </c>
      <c r="E81">
        <v>1</v>
      </c>
      <c r="F81" s="1">
        <v>43918.734143518515</v>
      </c>
      <c r="G81">
        <v>1</v>
      </c>
      <c r="H81">
        <v>0</v>
      </c>
      <c r="I81" t="s">
        <v>13</v>
      </c>
      <c r="J81" t="b">
        <v>0</v>
      </c>
      <c r="K81" t="s">
        <v>11</v>
      </c>
    </row>
    <row r="82" spans="1:11" x14ac:dyDescent="0.25">
      <c r="A82">
        <v>81</v>
      </c>
      <c r="B82">
        <v>4</v>
      </c>
      <c r="C82">
        <v>0</v>
      </c>
      <c r="D82">
        <v>0</v>
      </c>
      <c r="E82">
        <v>1</v>
      </c>
      <c r="F82" s="1">
        <v>43918.734143518515</v>
      </c>
      <c r="G82">
        <v>1</v>
      </c>
      <c r="H82">
        <v>0</v>
      </c>
      <c r="I82" t="s">
        <v>14</v>
      </c>
      <c r="J82" t="b">
        <v>0</v>
      </c>
      <c r="K82" t="s">
        <v>11</v>
      </c>
    </row>
    <row r="83" spans="1:11" x14ac:dyDescent="0.25">
      <c r="A83">
        <v>82</v>
      </c>
      <c r="B83">
        <v>4</v>
      </c>
      <c r="C83">
        <v>0</v>
      </c>
      <c r="D83">
        <v>0</v>
      </c>
      <c r="E83">
        <v>1</v>
      </c>
      <c r="F83" s="1">
        <v>43918.734143518515</v>
      </c>
      <c r="G83">
        <v>1</v>
      </c>
      <c r="H83">
        <v>0</v>
      </c>
      <c r="I83" t="s">
        <v>15</v>
      </c>
      <c r="J83" t="b">
        <v>0</v>
      </c>
      <c r="K83" t="s">
        <v>11</v>
      </c>
    </row>
    <row r="84" spans="1:11" x14ac:dyDescent="0.25">
      <c r="A84">
        <v>83</v>
      </c>
      <c r="B84">
        <v>4</v>
      </c>
      <c r="C84">
        <v>0</v>
      </c>
      <c r="D84">
        <v>0</v>
      </c>
      <c r="E84">
        <v>1</v>
      </c>
      <c r="F84" s="1">
        <v>43918.734143518515</v>
      </c>
      <c r="G84">
        <v>1</v>
      </c>
      <c r="H84">
        <v>0</v>
      </c>
      <c r="I84" t="s">
        <v>16</v>
      </c>
      <c r="J84">
        <v>50</v>
      </c>
      <c r="K84" t="s">
        <v>11</v>
      </c>
    </row>
    <row r="85" spans="1:11" x14ac:dyDescent="0.25">
      <c r="A85">
        <v>84</v>
      </c>
      <c r="B85">
        <v>3</v>
      </c>
      <c r="C85">
        <v>0</v>
      </c>
      <c r="D85">
        <v>0</v>
      </c>
      <c r="E85">
        <v>0</v>
      </c>
      <c r="F85" s="1">
        <v>43918.740162037036</v>
      </c>
      <c r="G85">
        <v>1</v>
      </c>
      <c r="H85">
        <v>0</v>
      </c>
      <c r="I85" t="s">
        <v>11</v>
      </c>
      <c r="J85" t="s">
        <v>11</v>
      </c>
      <c r="K85">
        <v>1</v>
      </c>
    </row>
    <row r="86" spans="1:11" x14ac:dyDescent="0.25">
      <c r="A86">
        <v>85</v>
      </c>
      <c r="B86">
        <v>3</v>
      </c>
      <c r="C86">
        <v>0</v>
      </c>
      <c r="D86">
        <v>0</v>
      </c>
      <c r="E86">
        <v>0</v>
      </c>
      <c r="F86" s="1">
        <v>43918.740555555552</v>
      </c>
      <c r="G86">
        <v>1</v>
      </c>
      <c r="H86">
        <v>0</v>
      </c>
      <c r="I86" t="s">
        <v>11</v>
      </c>
      <c r="J86" t="s">
        <v>11</v>
      </c>
      <c r="K86">
        <v>1</v>
      </c>
    </row>
    <row r="87" spans="1:11" x14ac:dyDescent="0.25">
      <c r="A87">
        <v>86</v>
      </c>
      <c r="B87">
        <v>3</v>
      </c>
      <c r="C87">
        <v>0</v>
      </c>
      <c r="D87">
        <v>0</v>
      </c>
      <c r="E87">
        <v>0</v>
      </c>
      <c r="F87" s="1">
        <v>43918.740914351853</v>
      </c>
      <c r="G87">
        <v>1</v>
      </c>
      <c r="H87">
        <v>0</v>
      </c>
      <c r="I87" t="s">
        <v>11</v>
      </c>
      <c r="J87" t="s">
        <v>11</v>
      </c>
      <c r="K87">
        <v>1</v>
      </c>
    </row>
    <row r="88" spans="1:11" x14ac:dyDescent="0.25">
      <c r="A88">
        <v>87</v>
      </c>
      <c r="B88">
        <v>3</v>
      </c>
      <c r="C88">
        <v>0</v>
      </c>
      <c r="D88">
        <v>0</v>
      </c>
      <c r="E88">
        <v>0</v>
      </c>
      <c r="F88" s="1">
        <v>43919.642511574071</v>
      </c>
      <c r="G88">
        <v>1</v>
      </c>
      <c r="H88">
        <v>0</v>
      </c>
      <c r="I88" t="s">
        <v>11</v>
      </c>
      <c r="J88" t="s">
        <v>11</v>
      </c>
      <c r="K88">
        <v>1</v>
      </c>
    </row>
    <row r="89" spans="1:11" x14ac:dyDescent="0.25">
      <c r="A89">
        <v>88</v>
      </c>
      <c r="B89">
        <v>3</v>
      </c>
      <c r="C89">
        <v>0</v>
      </c>
      <c r="D89">
        <v>0</v>
      </c>
      <c r="E89">
        <v>0</v>
      </c>
      <c r="F89" s="1">
        <v>43919.643449074072</v>
      </c>
      <c r="G89">
        <v>1</v>
      </c>
      <c r="H89">
        <v>0</v>
      </c>
      <c r="I89" t="s">
        <v>11</v>
      </c>
      <c r="J89" t="s">
        <v>11</v>
      </c>
      <c r="K89">
        <v>1</v>
      </c>
    </row>
    <row r="90" spans="1:11" x14ac:dyDescent="0.25">
      <c r="A90">
        <v>89</v>
      </c>
      <c r="B90">
        <v>3</v>
      </c>
      <c r="C90">
        <v>0</v>
      </c>
      <c r="D90">
        <v>0</v>
      </c>
      <c r="E90">
        <v>0</v>
      </c>
      <c r="F90" s="1">
        <v>43919.644247685188</v>
      </c>
      <c r="G90">
        <v>1</v>
      </c>
      <c r="H90">
        <v>0</v>
      </c>
      <c r="I90" t="s">
        <v>11</v>
      </c>
      <c r="J90" t="s">
        <v>11</v>
      </c>
      <c r="K90">
        <v>1</v>
      </c>
    </row>
    <row r="91" spans="1:11" x14ac:dyDescent="0.25">
      <c r="A91">
        <v>90</v>
      </c>
      <c r="B91">
        <v>3</v>
      </c>
      <c r="C91">
        <v>0</v>
      </c>
      <c r="D91">
        <v>0</v>
      </c>
      <c r="E91">
        <v>0</v>
      </c>
      <c r="F91" s="1">
        <v>43919.651319444441</v>
      </c>
      <c r="G91">
        <v>1</v>
      </c>
      <c r="H91">
        <v>0</v>
      </c>
      <c r="I91" t="s">
        <v>11</v>
      </c>
      <c r="J91" t="s">
        <v>11</v>
      </c>
      <c r="K91">
        <v>1</v>
      </c>
    </row>
    <row r="92" spans="1:11" x14ac:dyDescent="0.25">
      <c r="A92">
        <v>91</v>
      </c>
      <c r="B92">
        <v>3</v>
      </c>
      <c r="C92">
        <v>0</v>
      </c>
      <c r="D92">
        <v>0</v>
      </c>
      <c r="E92">
        <v>0</v>
      </c>
      <c r="F92" s="1">
        <v>43919.652905092589</v>
      </c>
      <c r="G92">
        <v>1</v>
      </c>
      <c r="H92">
        <v>0</v>
      </c>
      <c r="I92" t="s">
        <v>11</v>
      </c>
      <c r="J92" t="s">
        <v>11</v>
      </c>
      <c r="K92">
        <v>1</v>
      </c>
    </row>
    <row r="93" spans="1:11" x14ac:dyDescent="0.25">
      <c r="A93">
        <v>92</v>
      </c>
      <c r="B93">
        <v>3</v>
      </c>
      <c r="C93">
        <v>0</v>
      </c>
      <c r="D93">
        <v>0</v>
      </c>
      <c r="E93">
        <v>0</v>
      </c>
      <c r="F93" s="1">
        <v>43919.656215277777</v>
      </c>
      <c r="G93">
        <v>1</v>
      </c>
      <c r="H93">
        <v>0</v>
      </c>
      <c r="I93" t="s">
        <v>11</v>
      </c>
      <c r="J93" t="s">
        <v>11</v>
      </c>
      <c r="K93">
        <v>1</v>
      </c>
    </row>
    <row r="94" spans="1:11" x14ac:dyDescent="0.25">
      <c r="A94">
        <v>93</v>
      </c>
      <c r="B94">
        <v>3</v>
      </c>
      <c r="C94">
        <v>0</v>
      </c>
      <c r="D94">
        <v>0</v>
      </c>
      <c r="E94">
        <v>0</v>
      </c>
      <c r="F94" s="1">
        <v>43919.661215277774</v>
      </c>
      <c r="G94">
        <v>1</v>
      </c>
      <c r="H94">
        <v>0</v>
      </c>
      <c r="I94" t="s">
        <v>11</v>
      </c>
      <c r="J94" t="s">
        <v>11</v>
      </c>
      <c r="K94">
        <v>1</v>
      </c>
    </row>
    <row r="95" spans="1:11" x14ac:dyDescent="0.25">
      <c r="A95">
        <v>94</v>
      </c>
      <c r="B95">
        <v>3</v>
      </c>
      <c r="C95">
        <v>0</v>
      </c>
      <c r="D95">
        <v>0</v>
      </c>
      <c r="E95">
        <v>0</v>
      </c>
      <c r="F95" s="1">
        <v>43919.668113425927</v>
      </c>
      <c r="G95">
        <v>1</v>
      </c>
      <c r="H95">
        <v>0</v>
      </c>
      <c r="I95" t="s">
        <v>11</v>
      </c>
      <c r="J95" t="s">
        <v>11</v>
      </c>
      <c r="K95">
        <v>1</v>
      </c>
    </row>
    <row r="96" spans="1:11" x14ac:dyDescent="0.25">
      <c r="A96">
        <v>95</v>
      </c>
      <c r="B96">
        <v>3</v>
      </c>
      <c r="C96">
        <v>0</v>
      </c>
      <c r="D96">
        <v>0</v>
      </c>
      <c r="E96">
        <v>0</v>
      </c>
      <c r="F96" s="1">
        <v>43919.668506944443</v>
      </c>
      <c r="G96">
        <v>1</v>
      </c>
      <c r="H96">
        <v>0</v>
      </c>
      <c r="I96" t="s">
        <v>11</v>
      </c>
      <c r="J96" t="s">
        <v>11</v>
      </c>
      <c r="K96">
        <v>1</v>
      </c>
    </row>
    <row r="97" spans="1:11" x14ac:dyDescent="0.25">
      <c r="A97">
        <v>96</v>
      </c>
      <c r="B97">
        <v>3</v>
      </c>
      <c r="C97">
        <v>0</v>
      </c>
      <c r="D97">
        <v>0</v>
      </c>
      <c r="E97">
        <v>0</v>
      </c>
      <c r="F97" s="1">
        <v>43919.66914351852</v>
      </c>
      <c r="G97">
        <v>1</v>
      </c>
      <c r="H97">
        <v>0</v>
      </c>
      <c r="I97" t="s">
        <v>11</v>
      </c>
      <c r="J97" t="s">
        <v>11</v>
      </c>
      <c r="K97">
        <v>1</v>
      </c>
    </row>
    <row r="98" spans="1:11" x14ac:dyDescent="0.25">
      <c r="A98">
        <v>97</v>
      </c>
      <c r="B98">
        <v>3</v>
      </c>
      <c r="C98">
        <v>0</v>
      </c>
      <c r="D98">
        <v>0</v>
      </c>
      <c r="E98">
        <v>0</v>
      </c>
      <c r="F98" s="1">
        <v>43919.670231481483</v>
      </c>
      <c r="G98">
        <v>1</v>
      </c>
      <c r="H98">
        <v>0</v>
      </c>
      <c r="I98" t="s">
        <v>11</v>
      </c>
      <c r="J98" t="s">
        <v>11</v>
      </c>
      <c r="K98">
        <v>1</v>
      </c>
    </row>
    <row r="99" spans="1:11" x14ac:dyDescent="0.25">
      <c r="A99">
        <v>98</v>
      </c>
      <c r="B99">
        <v>4</v>
      </c>
      <c r="C99">
        <v>0</v>
      </c>
      <c r="D99">
        <v>0</v>
      </c>
      <c r="E99">
        <v>1</v>
      </c>
      <c r="F99" s="1">
        <v>43919.670740740738</v>
      </c>
      <c r="G99">
        <v>1</v>
      </c>
      <c r="H99">
        <v>0</v>
      </c>
      <c r="I99" t="s">
        <v>12</v>
      </c>
      <c r="J99" t="b">
        <v>1</v>
      </c>
      <c r="K99" t="s">
        <v>11</v>
      </c>
    </row>
    <row r="100" spans="1:11" x14ac:dyDescent="0.25">
      <c r="A100">
        <v>99</v>
      </c>
      <c r="B100">
        <v>4</v>
      </c>
      <c r="C100">
        <v>0</v>
      </c>
      <c r="D100">
        <v>0</v>
      </c>
      <c r="E100">
        <v>1</v>
      </c>
      <c r="F100" s="1">
        <v>43919.670740740738</v>
      </c>
      <c r="G100">
        <v>1</v>
      </c>
      <c r="H100">
        <v>0</v>
      </c>
      <c r="I100" t="s">
        <v>13</v>
      </c>
      <c r="J100" t="b">
        <v>1</v>
      </c>
      <c r="K100" t="s">
        <v>11</v>
      </c>
    </row>
    <row r="101" spans="1:11" x14ac:dyDescent="0.25">
      <c r="A101">
        <v>100</v>
      </c>
      <c r="B101">
        <v>4</v>
      </c>
      <c r="C101">
        <v>0</v>
      </c>
      <c r="D101">
        <v>0</v>
      </c>
      <c r="E101">
        <v>1</v>
      </c>
      <c r="F101" s="1">
        <v>43919.670740740738</v>
      </c>
      <c r="G101">
        <v>1</v>
      </c>
      <c r="H101">
        <v>0</v>
      </c>
      <c r="I101" t="s">
        <v>14</v>
      </c>
      <c r="J101" t="b">
        <v>0</v>
      </c>
      <c r="K101" t="s">
        <v>11</v>
      </c>
    </row>
    <row r="102" spans="1:11" x14ac:dyDescent="0.25">
      <c r="A102">
        <v>101</v>
      </c>
      <c r="B102">
        <v>4</v>
      </c>
      <c r="C102">
        <v>0</v>
      </c>
      <c r="D102">
        <v>0</v>
      </c>
      <c r="E102">
        <v>1</v>
      </c>
      <c r="F102" s="1">
        <v>43919.670740740738</v>
      </c>
      <c r="G102">
        <v>1</v>
      </c>
      <c r="H102">
        <v>0</v>
      </c>
      <c r="I102" t="s">
        <v>15</v>
      </c>
      <c r="J102" t="b">
        <v>1</v>
      </c>
      <c r="K102" t="s">
        <v>11</v>
      </c>
    </row>
    <row r="103" spans="1:11" x14ac:dyDescent="0.25">
      <c r="A103">
        <v>102</v>
      </c>
      <c r="B103">
        <v>4</v>
      </c>
      <c r="C103">
        <v>0</v>
      </c>
      <c r="D103">
        <v>0</v>
      </c>
      <c r="E103">
        <v>1</v>
      </c>
      <c r="F103" s="1">
        <v>43919.670740740738</v>
      </c>
      <c r="G103">
        <v>1</v>
      </c>
      <c r="H103">
        <v>0</v>
      </c>
      <c r="I103" t="s">
        <v>16</v>
      </c>
      <c r="J103">
        <v>50</v>
      </c>
      <c r="K103" t="s">
        <v>11</v>
      </c>
    </row>
    <row r="104" spans="1:11" x14ac:dyDescent="0.25">
      <c r="A104">
        <v>103</v>
      </c>
      <c r="B104">
        <v>4</v>
      </c>
      <c r="C104">
        <v>0</v>
      </c>
      <c r="D104">
        <v>0</v>
      </c>
      <c r="E104">
        <v>1</v>
      </c>
      <c r="F104" s="1">
        <v>43919.670844907407</v>
      </c>
      <c r="G104">
        <v>1</v>
      </c>
      <c r="H104">
        <v>0</v>
      </c>
      <c r="I104" t="s">
        <v>12</v>
      </c>
      <c r="J104" t="b">
        <v>1</v>
      </c>
      <c r="K104" t="s">
        <v>11</v>
      </c>
    </row>
    <row r="105" spans="1:11" x14ac:dyDescent="0.25">
      <c r="A105">
        <v>104</v>
      </c>
      <c r="B105">
        <v>4</v>
      </c>
      <c r="C105">
        <v>0</v>
      </c>
      <c r="D105">
        <v>0</v>
      </c>
      <c r="E105">
        <v>1</v>
      </c>
      <c r="F105" s="1">
        <v>43919.670844907407</v>
      </c>
      <c r="G105">
        <v>1</v>
      </c>
      <c r="H105">
        <v>0</v>
      </c>
      <c r="I105" t="s">
        <v>13</v>
      </c>
      <c r="J105" t="b">
        <v>1</v>
      </c>
      <c r="K105" t="s">
        <v>11</v>
      </c>
    </row>
    <row r="106" spans="1:11" x14ac:dyDescent="0.25">
      <c r="A106">
        <v>105</v>
      </c>
      <c r="B106">
        <v>4</v>
      </c>
      <c r="C106">
        <v>0</v>
      </c>
      <c r="D106">
        <v>0</v>
      </c>
      <c r="E106">
        <v>1</v>
      </c>
      <c r="F106" s="1">
        <v>43919.670844907407</v>
      </c>
      <c r="G106">
        <v>1</v>
      </c>
      <c r="H106">
        <v>0</v>
      </c>
      <c r="I106" t="s">
        <v>14</v>
      </c>
      <c r="J106" t="b">
        <v>0</v>
      </c>
      <c r="K106" t="s">
        <v>11</v>
      </c>
    </row>
    <row r="107" spans="1:11" x14ac:dyDescent="0.25">
      <c r="A107">
        <v>106</v>
      </c>
      <c r="B107">
        <v>4</v>
      </c>
      <c r="C107">
        <v>0</v>
      </c>
      <c r="D107">
        <v>0</v>
      </c>
      <c r="E107">
        <v>1</v>
      </c>
      <c r="F107" s="1">
        <v>43919.670844907407</v>
      </c>
      <c r="G107">
        <v>1</v>
      </c>
      <c r="H107">
        <v>0</v>
      </c>
      <c r="I107" t="s">
        <v>15</v>
      </c>
      <c r="J107" t="b">
        <v>0</v>
      </c>
      <c r="K107" t="s">
        <v>11</v>
      </c>
    </row>
    <row r="108" spans="1:11" x14ac:dyDescent="0.25">
      <c r="A108">
        <v>107</v>
      </c>
      <c r="B108">
        <v>4</v>
      </c>
      <c r="C108">
        <v>0</v>
      </c>
      <c r="D108">
        <v>0</v>
      </c>
      <c r="E108">
        <v>1</v>
      </c>
      <c r="F108" s="1">
        <v>43919.670844907407</v>
      </c>
      <c r="G108">
        <v>1</v>
      </c>
      <c r="H108">
        <v>0</v>
      </c>
      <c r="I108" t="s">
        <v>16</v>
      </c>
      <c r="J108">
        <v>50</v>
      </c>
      <c r="K108" t="s">
        <v>11</v>
      </c>
    </row>
    <row r="109" spans="1:11" x14ac:dyDescent="0.25">
      <c r="A109">
        <v>108</v>
      </c>
      <c r="B109">
        <v>3</v>
      </c>
      <c r="C109">
        <v>0</v>
      </c>
      <c r="D109">
        <v>0</v>
      </c>
      <c r="E109">
        <v>1</v>
      </c>
      <c r="F109" s="1">
        <v>43919.67087962963</v>
      </c>
      <c r="G109">
        <v>1</v>
      </c>
      <c r="H109">
        <v>0</v>
      </c>
      <c r="I109" t="s">
        <v>11</v>
      </c>
      <c r="J109" t="s">
        <v>11</v>
      </c>
      <c r="K109">
        <v>0</v>
      </c>
    </row>
    <row r="110" spans="1:11" x14ac:dyDescent="0.25">
      <c r="A110">
        <v>109</v>
      </c>
      <c r="B110">
        <v>3</v>
      </c>
      <c r="C110">
        <v>0</v>
      </c>
      <c r="D110">
        <v>0</v>
      </c>
      <c r="E110">
        <v>0</v>
      </c>
      <c r="F110" s="1">
        <v>43919.670925925922</v>
      </c>
      <c r="G110">
        <v>1</v>
      </c>
      <c r="H110">
        <v>0</v>
      </c>
      <c r="I110" t="s">
        <v>11</v>
      </c>
      <c r="J110" t="s">
        <v>11</v>
      </c>
      <c r="K110">
        <v>1</v>
      </c>
    </row>
    <row r="111" spans="1:11" x14ac:dyDescent="0.25">
      <c r="A111">
        <v>110</v>
      </c>
      <c r="B111">
        <v>4</v>
      </c>
      <c r="C111">
        <v>0</v>
      </c>
      <c r="D111">
        <v>0</v>
      </c>
      <c r="E111">
        <v>1</v>
      </c>
      <c r="F111" s="1">
        <v>43919.670995370368</v>
      </c>
      <c r="G111">
        <v>1</v>
      </c>
      <c r="H111">
        <v>0</v>
      </c>
      <c r="I111" t="s">
        <v>12</v>
      </c>
      <c r="J111" t="b">
        <v>1</v>
      </c>
      <c r="K111" t="s">
        <v>11</v>
      </c>
    </row>
    <row r="112" spans="1:11" x14ac:dyDescent="0.25">
      <c r="A112">
        <v>111</v>
      </c>
      <c r="B112">
        <v>4</v>
      </c>
      <c r="C112">
        <v>0</v>
      </c>
      <c r="D112">
        <v>0</v>
      </c>
      <c r="E112">
        <v>1</v>
      </c>
      <c r="F112" s="1">
        <v>43919.670995370368</v>
      </c>
      <c r="G112">
        <v>1</v>
      </c>
      <c r="H112">
        <v>0</v>
      </c>
      <c r="I112" t="s">
        <v>13</v>
      </c>
      <c r="J112" t="b">
        <v>1</v>
      </c>
      <c r="K112" t="s">
        <v>11</v>
      </c>
    </row>
    <row r="113" spans="1:11" x14ac:dyDescent="0.25">
      <c r="A113">
        <v>112</v>
      </c>
      <c r="B113">
        <v>4</v>
      </c>
      <c r="C113">
        <v>0</v>
      </c>
      <c r="D113">
        <v>0</v>
      </c>
      <c r="E113">
        <v>1</v>
      </c>
      <c r="F113" s="1">
        <v>43919.670995370368</v>
      </c>
      <c r="G113">
        <v>1</v>
      </c>
      <c r="H113">
        <v>0</v>
      </c>
      <c r="I113" t="s">
        <v>14</v>
      </c>
      <c r="J113" t="b">
        <v>0</v>
      </c>
      <c r="K113" t="s">
        <v>11</v>
      </c>
    </row>
    <row r="114" spans="1:11" x14ac:dyDescent="0.25">
      <c r="A114">
        <v>113</v>
      </c>
      <c r="B114">
        <v>4</v>
      </c>
      <c r="C114">
        <v>0</v>
      </c>
      <c r="D114">
        <v>0</v>
      </c>
      <c r="E114">
        <v>1</v>
      </c>
      <c r="F114" s="1">
        <v>43919.670995370368</v>
      </c>
      <c r="G114">
        <v>1</v>
      </c>
      <c r="H114">
        <v>0</v>
      </c>
      <c r="I114" t="s">
        <v>15</v>
      </c>
      <c r="J114" t="b">
        <v>1</v>
      </c>
      <c r="K114" t="s">
        <v>11</v>
      </c>
    </row>
    <row r="115" spans="1:11" x14ac:dyDescent="0.25">
      <c r="A115">
        <v>114</v>
      </c>
      <c r="B115">
        <v>4</v>
      </c>
      <c r="C115">
        <v>0</v>
      </c>
      <c r="D115">
        <v>0</v>
      </c>
      <c r="E115">
        <v>1</v>
      </c>
      <c r="F115" s="1">
        <v>43919.670995370368</v>
      </c>
      <c r="G115">
        <v>1</v>
      </c>
      <c r="H115">
        <v>0</v>
      </c>
      <c r="I115" t="s">
        <v>16</v>
      </c>
      <c r="J115">
        <v>50</v>
      </c>
      <c r="K115" t="s">
        <v>11</v>
      </c>
    </row>
    <row r="116" spans="1:11" x14ac:dyDescent="0.25">
      <c r="A116">
        <v>115</v>
      </c>
      <c r="B116">
        <v>4</v>
      </c>
      <c r="C116">
        <v>0</v>
      </c>
      <c r="D116">
        <v>0</v>
      </c>
      <c r="E116">
        <v>1</v>
      </c>
      <c r="F116" s="1">
        <v>43919.671018518522</v>
      </c>
      <c r="G116">
        <v>1</v>
      </c>
      <c r="H116">
        <v>0</v>
      </c>
      <c r="I116" t="s">
        <v>12</v>
      </c>
      <c r="J116" t="b">
        <v>1</v>
      </c>
      <c r="K116" t="s">
        <v>11</v>
      </c>
    </row>
    <row r="117" spans="1:11" x14ac:dyDescent="0.25">
      <c r="A117">
        <v>116</v>
      </c>
      <c r="B117">
        <v>4</v>
      </c>
      <c r="C117">
        <v>0</v>
      </c>
      <c r="D117">
        <v>0</v>
      </c>
      <c r="E117">
        <v>1</v>
      </c>
      <c r="F117" s="1">
        <v>43919.671018518522</v>
      </c>
      <c r="G117">
        <v>1</v>
      </c>
      <c r="H117">
        <v>0</v>
      </c>
      <c r="I117" t="s">
        <v>13</v>
      </c>
      <c r="J117" t="b">
        <v>1</v>
      </c>
      <c r="K117" t="s">
        <v>11</v>
      </c>
    </row>
    <row r="118" spans="1:11" x14ac:dyDescent="0.25">
      <c r="A118">
        <v>117</v>
      </c>
      <c r="B118">
        <v>4</v>
      </c>
      <c r="C118">
        <v>0</v>
      </c>
      <c r="D118">
        <v>0</v>
      </c>
      <c r="E118">
        <v>1</v>
      </c>
      <c r="F118" s="1">
        <v>43919.671018518522</v>
      </c>
      <c r="G118">
        <v>1</v>
      </c>
      <c r="H118">
        <v>0</v>
      </c>
      <c r="I118" t="s">
        <v>14</v>
      </c>
      <c r="J118" t="b">
        <v>1</v>
      </c>
      <c r="K118" t="s">
        <v>11</v>
      </c>
    </row>
    <row r="119" spans="1:11" x14ac:dyDescent="0.25">
      <c r="A119">
        <v>118</v>
      </c>
      <c r="B119">
        <v>4</v>
      </c>
      <c r="C119">
        <v>0</v>
      </c>
      <c r="D119">
        <v>0</v>
      </c>
      <c r="E119">
        <v>1</v>
      </c>
      <c r="F119" s="1">
        <v>43919.671018518522</v>
      </c>
      <c r="G119">
        <v>1</v>
      </c>
      <c r="H119">
        <v>0</v>
      </c>
      <c r="I119" t="s">
        <v>15</v>
      </c>
      <c r="J119" t="b">
        <v>1</v>
      </c>
      <c r="K119" t="s">
        <v>11</v>
      </c>
    </row>
    <row r="120" spans="1:11" x14ac:dyDescent="0.25">
      <c r="A120">
        <v>119</v>
      </c>
      <c r="B120">
        <v>4</v>
      </c>
      <c r="C120">
        <v>0</v>
      </c>
      <c r="D120">
        <v>0</v>
      </c>
      <c r="E120">
        <v>1</v>
      </c>
      <c r="F120" s="1">
        <v>43919.671018518522</v>
      </c>
      <c r="G120">
        <v>1</v>
      </c>
      <c r="H120">
        <v>0</v>
      </c>
      <c r="I120" t="s">
        <v>16</v>
      </c>
      <c r="J120">
        <v>50</v>
      </c>
      <c r="K120" t="s">
        <v>11</v>
      </c>
    </row>
    <row r="121" spans="1:11" x14ac:dyDescent="0.25">
      <c r="A121">
        <v>120</v>
      </c>
      <c r="B121">
        <v>3</v>
      </c>
      <c r="C121">
        <v>0</v>
      </c>
      <c r="D121">
        <v>0</v>
      </c>
      <c r="E121">
        <v>1</v>
      </c>
      <c r="F121" s="1">
        <v>43919.671041666668</v>
      </c>
      <c r="G121">
        <v>1</v>
      </c>
      <c r="H121">
        <v>0</v>
      </c>
      <c r="I121" t="s">
        <v>11</v>
      </c>
      <c r="J121" t="s">
        <v>11</v>
      </c>
      <c r="K121">
        <v>0</v>
      </c>
    </row>
    <row r="122" spans="1:11" x14ac:dyDescent="0.25">
      <c r="A122">
        <v>121</v>
      </c>
      <c r="B122">
        <v>3</v>
      </c>
      <c r="C122">
        <v>0</v>
      </c>
      <c r="D122">
        <v>0</v>
      </c>
      <c r="E122">
        <v>0</v>
      </c>
      <c r="F122" s="1">
        <v>43919.671087962961</v>
      </c>
      <c r="G122">
        <v>1</v>
      </c>
      <c r="H122">
        <v>0</v>
      </c>
      <c r="I122" t="s">
        <v>11</v>
      </c>
      <c r="J122" t="s">
        <v>11</v>
      </c>
      <c r="K122">
        <v>1</v>
      </c>
    </row>
    <row r="123" spans="1:11" x14ac:dyDescent="0.25">
      <c r="A123">
        <v>122</v>
      </c>
      <c r="B123">
        <v>3</v>
      </c>
      <c r="C123">
        <v>0</v>
      </c>
      <c r="D123">
        <v>0</v>
      </c>
      <c r="E123">
        <v>0</v>
      </c>
      <c r="F123" s="1">
        <v>43919.671574074076</v>
      </c>
      <c r="G123">
        <v>1</v>
      </c>
      <c r="H123">
        <v>0</v>
      </c>
      <c r="I123" t="s">
        <v>11</v>
      </c>
      <c r="J123" t="s">
        <v>11</v>
      </c>
      <c r="K123">
        <v>1</v>
      </c>
    </row>
    <row r="124" spans="1:11" x14ac:dyDescent="0.25">
      <c r="A124">
        <v>123</v>
      </c>
      <c r="B124">
        <v>3</v>
      </c>
      <c r="C124">
        <v>0</v>
      </c>
      <c r="D124">
        <v>0</v>
      </c>
      <c r="E124">
        <v>0</v>
      </c>
      <c r="F124" s="1">
        <v>43919.671979166669</v>
      </c>
      <c r="G124">
        <v>1</v>
      </c>
      <c r="H124">
        <v>0</v>
      </c>
      <c r="I124" t="s">
        <v>11</v>
      </c>
      <c r="J124" t="s">
        <v>11</v>
      </c>
      <c r="K124">
        <v>1</v>
      </c>
    </row>
    <row r="125" spans="1:11" x14ac:dyDescent="0.25">
      <c r="A125">
        <v>124</v>
      </c>
      <c r="B125">
        <v>4</v>
      </c>
      <c r="C125">
        <v>0</v>
      </c>
      <c r="D125">
        <v>0</v>
      </c>
      <c r="E125">
        <v>1</v>
      </c>
      <c r="F125" s="1">
        <v>43919.672118055554</v>
      </c>
      <c r="G125">
        <v>1</v>
      </c>
      <c r="H125">
        <v>0</v>
      </c>
      <c r="I125" t="s">
        <v>12</v>
      </c>
      <c r="J125" t="b">
        <v>1</v>
      </c>
      <c r="K125" t="s">
        <v>11</v>
      </c>
    </row>
    <row r="126" spans="1:11" x14ac:dyDescent="0.25">
      <c r="A126">
        <v>125</v>
      </c>
      <c r="B126">
        <v>4</v>
      </c>
      <c r="C126">
        <v>0</v>
      </c>
      <c r="D126">
        <v>0</v>
      </c>
      <c r="E126">
        <v>1</v>
      </c>
      <c r="F126" s="1">
        <v>43919.672118055554</v>
      </c>
      <c r="G126">
        <v>1</v>
      </c>
      <c r="H126">
        <v>0</v>
      </c>
      <c r="I126" t="s">
        <v>13</v>
      </c>
      <c r="J126" t="b">
        <v>1</v>
      </c>
      <c r="K126" t="s">
        <v>11</v>
      </c>
    </row>
    <row r="127" spans="1:11" x14ac:dyDescent="0.25">
      <c r="A127">
        <v>126</v>
      </c>
      <c r="B127">
        <v>4</v>
      </c>
      <c r="C127">
        <v>0</v>
      </c>
      <c r="D127">
        <v>0</v>
      </c>
      <c r="E127">
        <v>1</v>
      </c>
      <c r="F127" s="1">
        <v>43919.672118055554</v>
      </c>
      <c r="G127">
        <v>1</v>
      </c>
      <c r="H127">
        <v>0</v>
      </c>
      <c r="I127" t="s">
        <v>14</v>
      </c>
      <c r="J127" t="b">
        <v>0</v>
      </c>
      <c r="K127" t="s">
        <v>11</v>
      </c>
    </row>
    <row r="128" spans="1:11" x14ac:dyDescent="0.25">
      <c r="A128">
        <v>127</v>
      </c>
      <c r="B128">
        <v>4</v>
      </c>
      <c r="C128">
        <v>0</v>
      </c>
      <c r="D128">
        <v>0</v>
      </c>
      <c r="E128">
        <v>1</v>
      </c>
      <c r="F128" s="1">
        <v>43919.672118055554</v>
      </c>
      <c r="G128">
        <v>1</v>
      </c>
      <c r="H128">
        <v>0</v>
      </c>
      <c r="I128" t="s">
        <v>15</v>
      </c>
      <c r="J128" t="b">
        <v>1</v>
      </c>
      <c r="K128" t="s">
        <v>11</v>
      </c>
    </row>
    <row r="129" spans="1:11" x14ac:dyDescent="0.25">
      <c r="A129">
        <v>128</v>
      </c>
      <c r="B129">
        <v>4</v>
      </c>
      <c r="C129">
        <v>0</v>
      </c>
      <c r="D129">
        <v>0</v>
      </c>
      <c r="E129">
        <v>1</v>
      </c>
      <c r="F129" s="1">
        <v>43919.672118055554</v>
      </c>
      <c r="G129">
        <v>1</v>
      </c>
      <c r="H129">
        <v>0</v>
      </c>
      <c r="I129" t="s">
        <v>16</v>
      </c>
      <c r="J129">
        <v>50</v>
      </c>
      <c r="K129" t="s">
        <v>11</v>
      </c>
    </row>
    <row r="130" spans="1:11" x14ac:dyDescent="0.25">
      <c r="A130">
        <v>129</v>
      </c>
      <c r="B130">
        <v>4</v>
      </c>
      <c r="C130">
        <v>0</v>
      </c>
      <c r="D130">
        <v>0</v>
      </c>
      <c r="E130">
        <v>1</v>
      </c>
      <c r="F130" s="1">
        <v>43919.672129629631</v>
      </c>
      <c r="G130">
        <v>1</v>
      </c>
      <c r="H130">
        <v>0</v>
      </c>
      <c r="I130" t="s">
        <v>12</v>
      </c>
      <c r="J130" t="b">
        <v>1</v>
      </c>
      <c r="K130" t="s">
        <v>11</v>
      </c>
    </row>
    <row r="131" spans="1:11" x14ac:dyDescent="0.25">
      <c r="A131">
        <v>130</v>
      </c>
      <c r="B131">
        <v>4</v>
      </c>
      <c r="C131">
        <v>0</v>
      </c>
      <c r="D131">
        <v>0</v>
      </c>
      <c r="E131">
        <v>1</v>
      </c>
      <c r="F131" s="1">
        <v>43919.672129629631</v>
      </c>
      <c r="G131">
        <v>1</v>
      </c>
      <c r="H131">
        <v>0</v>
      </c>
      <c r="I131" t="s">
        <v>13</v>
      </c>
      <c r="J131" t="b">
        <v>1</v>
      </c>
      <c r="K131" t="s">
        <v>11</v>
      </c>
    </row>
    <row r="132" spans="1:11" x14ac:dyDescent="0.25">
      <c r="A132">
        <v>131</v>
      </c>
      <c r="B132">
        <v>4</v>
      </c>
      <c r="C132">
        <v>0</v>
      </c>
      <c r="D132">
        <v>0</v>
      </c>
      <c r="E132">
        <v>1</v>
      </c>
      <c r="F132" s="1">
        <v>43919.672129629631</v>
      </c>
      <c r="G132">
        <v>1</v>
      </c>
      <c r="H132">
        <v>0</v>
      </c>
      <c r="I132" t="s">
        <v>14</v>
      </c>
      <c r="J132" t="b">
        <v>1</v>
      </c>
      <c r="K132" t="s">
        <v>11</v>
      </c>
    </row>
    <row r="133" spans="1:11" x14ac:dyDescent="0.25">
      <c r="A133">
        <v>132</v>
      </c>
      <c r="B133">
        <v>4</v>
      </c>
      <c r="C133">
        <v>0</v>
      </c>
      <c r="D133">
        <v>0</v>
      </c>
      <c r="E133">
        <v>1</v>
      </c>
      <c r="F133" s="1">
        <v>43919.672129629631</v>
      </c>
      <c r="G133">
        <v>1</v>
      </c>
      <c r="H133">
        <v>0</v>
      </c>
      <c r="I133" t="s">
        <v>15</v>
      </c>
      <c r="J133" t="b">
        <v>1</v>
      </c>
      <c r="K133" t="s">
        <v>11</v>
      </c>
    </row>
    <row r="134" spans="1:11" x14ac:dyDescent="0.25">
      <c r="A134">
        <v>133</v>
      </c>
      <c r="B134">
        <v>4</v>
      </c>
      <c r="C134">
        <v>0</v>
      </c>
      <c r="D134">
        <v>0</v>
      </c>
      <c r="E134">
        <v>1</v>
      </c>
      <c r="F134" s="1">
        <v>43919.672129629631</v>
      </c>
      <c r="G134">
        <v>1</v>
      </c>
      <c r="H134">
        <v>0</v>
      </c>
      <c r="I134" t="s">
        <v>16</v>
      </c>
      <c r="J134">
        <v>50</v>
      </c>
      <c r="K134" t="s">
        <v>11</v>
      </c>
    </row>
    <row r="135" spans="1:11" x14ac:dyDescent="0.25">
      <c r="A135">
        <v>134</v>
      </c>
      <c r="B135">
        <v>3</v>
      </c>
      <c r="C135">
        <v>0</v>
      </c>
      <c r="D135">
        <v>0</v>
      </c>
      <c r="E135">
        <v>1</v>
      </c>
      <c r="F135" s="1">
        <v>43919.672152777777</v>
      </c>
      <c r="G135">
        <v>1</v>
      </c>
      <c r="H135">
        <v>0</v>
      </c>
      <c r="I135" t="s">
        <v>11</v>
      </c>
      <c r="J135" t="s">
        <v>11</v>
      </c>
      <c r="K135">
        <v>0</v>
      </c>
    </row>
    <row r="136" spans="1:11" x14ac:dyDescent="0.25">
      <c r="A136">
        <v>135</v>
      </c>
      <c r="B136">
        <v>3</v>
      </c>
      <c r="C136">
        <v>0</v>
      </c>
      <c r="D136">
        <v>0</v>
      </c>
      <c r="E136">
        <v>0</v>
      </c>
      <c r="F136" s="1">
        <v>43919.672210648147</v>
      </c>
      <c r="G136">
        <v>1</v>
      </c>
      <c r="H136">
        <v>0</v>
      </c>
      <c r="I136" t="s">
        <v>11</v>
      </c>
      <c r="J136" t="s">
        <v>11</v>
      </c>
      <c r="K136">
        <v>1</v>
      </c>
    </row>
    <row r="137" spans="1:11" x14ac:dyDescent="0.25">
      <c r="A137">
        <v>136</v>
      </c>
      <c r="B137">
        <v>3</v>
      </c>
      <c r="C137">
        <v>0</v>
      </c>
      <c r="D137">
        <v>0</v>
      </c>
      <c r="E137">
        <v>1</v>
      </c>
      <c r="F137" s="1">
        <v>43919.672314814816</v>
      </c>
      <c r="G137">
        <v>1</v>
      </c>
      <c r="H137">
        <v>0</v>
      </c>
      <c r="I137" t="s">
        <v>11</v>
      </c>
      <c r="J137" t="s">
        <v>11</v>
      </c>
      <c r="K137">
        <v>0</v>
      </c>
    </row>
    <row r="138" spans="1:11" x14ac:dyDescent="0.25">
      <c r="A138">
        <v>137</v>
      </c>
      <c r="B138">
        <v>3</v>
      </c>
      <c r="C138">
        <v>0</v>
      </c>
      <c r="D138">
        <v>0</v>
      </c>
      <c r="E138">
        <v>0</v>
      </c>
      <c r="F138" s="1">
        <v>43919.672361111108</v>
      </c>
      <c r="G138">
        <v>1</v>
      </c>
      <c r="H138">
        <v>0</v>
      </c>
      <c r="I138" t="s">
        <v>11</v>
      </c>
      <c r="J138" t="s">
        <v>11</v>
      </c>
      <c r="K138">
        <v>1</v>
      </c>
    </row>
    <row r="139" spans="1:11" x14ac:dyDescent="0.25">
      <c r="A139">
        <v>138</v>
      </c>
      <c r="B139">
        <v>3</v>
      </c>
      <c r="C139">
        <v>0</v>
      </c>
      <c r="D139">
        <v>0</v>
      </c>
      <c r="E139">
        <v>0</v>
      </c>
      <c r="F139" s="1">
        <v>43919.673611111109</v>
      </c>
      <c r="G139">
        <v>1</v>
      </c>
      <c r="H139">
        <v>0</v>
      </c>
      <c r="I139" t="s">
        <v>11</v>
      </c>
      <c r="J139" t="s">
        <v>11</v>
      </c>
      <c r="K139">
        <v>1</v>
      </c>
    </row>
    <row r="140" spans="1:11" x14ac:dyDescent="0.25">
      <c r="A140">
        <v>139</v>
      </c>
      <c r="B140">
        <v>4</v>
      </c>
      <c r="C140">
        <v>0</v>
      </c>
      <c r="D140">
        <v>0</v>
      </c>
      <c r="E140">
        <v>1</v>
      </c>
      <c r="F140" s="1">
        <v>43919.673703703702</v>
      </c>
      <c r="G140">
        <v>1</v>
      </c>
      <c r="H140">
        <v>0</v>
      </c>
      <c r="I140" t="s">
        <v>12</v>
      </c>
      <c r="J140" t="b">
        <v>1</v>
      </c>
      <c r="K140" t="s">
        <v>11</v>
      </c>
    </row>
    <row r="141" spans="1:11" x14ac:dyDescent="0.25">
      <c r="A141">
        <v>140</v>
      </c>
      <c r="B141">
        <v>4</v>
      </c>
      <c r="C141">
        <v>0</v>
      </c>
      <c r="D141">
        <v>0</v>
      </c>
      <c r="E141">
        <v>1</v>
      </c>
      <c r="F141" s="1">
        <v>43919.673703703702</v>
      </c>
      <c r="G141">
        <v>1</v>
      </c>
      <c r="H141">
        <v>0</v>
      </c>
      <c r="I141" t="s">
        <v>13</v>
      </c>
      <c r="J141" t="b">
        <v>1</v>
      </c>
      <c r="K141" t="s">
        <v>11</v>
      </c>
    </row>
    <row r="142" spans="1:11" x14ac:dyDescent="0.25">
      <c r="A142">
        <v>141</v>
      </c>
      <c r="B142">
        <v>4</v>
      </c>
      <c r="C142">
        <v>0</v>
      </c>
      <c r="D142">
        <v>0</v>
      </c>
      <c r="E142">
        <v>1</v>
      </c>
      <c r="F142" s="1">
        <v>43919.673703703702</v>
      </c>
      <c r="G142">
        <v>1</v>
      </c>
      <c r="H142">
        <v>0</v>
      </c>
      <c r="I142" t="s">
        <v>14</v>
      </c>
      <c r="J142" t="b">
        <v>0</v>
      </c>
      <c r="K142" t="s">
        <v>11</v>
      </c>
    </row>
    <row r="143" spans="1:11" x14ac:dyDescent="0.25">
      <c r="A143">
        <v>142</v>
      </c>
      <c r="B143">
        <v>4</v>
      </c>
      <c r="C143">
        <v>0</v>
      </c>
      <c r="D143">
        <v>0</v>
      </c>
      <c r="E143">
        <v>1</v>
      </c>
      <c r="F143" s="1">
        <v>43919.673703703702</v>
      </c>
      <c r="G143">
        <v>1</v>
      </c>
      <c r="H143">
        <v>0</v>
      </c>
      <c r="I143" t="s">
        <v>15</v>
      </c>
      <c r="J143" t="b">
        <v>1</v>
      </c>
      <c r="K143" t="s">
        <v>11</v>
      </c>
    </row>
    <row r="144" spans="1:11" x14ac:dyDescent="0.25">
      <c r="A144">
        <v>143</v>
      </c>
      <c r="B144">
        <v>4</v>
      </c>
      <c r="C144">
        <v>0</v>
      </c>
      <c r="D144">
        <v>0</v>
      </c>
      <c r="E144">
        <v>1</v>
      </c>
      <c r="F144" s="1">
        <v>43919.673703703702</v>
      </c>
      <c r="G144">
        <v>1</v>
      </c>
      <c r="H144">
        <v>0</v>
      </c>
      <c r="I144" t="s">
        <v>16</v>
      </c>
      <c r="J144">
        <v>50</v>
      </c>
      <c r="K144" t="s">
        <v>11</v>
      </c>
    </row>
    <row r="145" spans="1:11" x14ac:dyDescent="0.25">
      <c r="A145">
        <v>144</v>
      </c>
      <c r="B145">
        <v>3</v>
      </c>
      <c r="C145">
        <v>0</v>
      </c>
      <c r="D145">
        <v>0</v>
      </c>
      <c r="E145">
        <v>0</v>
      </c>
      <c r="F145" s="1">
        <v>43919.677719907406</v>
      </c>
      <c r="G145">
        <v>1</v>
      </c>
      <c r="H145">
        <v>0</v>
      </c>
      <c r="I145" t="s">
        <v>11</v>
      </c>
      <c r="J145" t="s">
        <v>11</v>
      </c>
      <c r="K145">
        <v>1</v>
      </c>
    </row>
    <row r="146" spans="1:11" x14ac:dyDescent="0.25">
      <c r="A146">
        <v>145</v>
      </c>
      <c r="B146">
        <v>4</v>
      </c>
      <c r="C146">
        <v>0</v>
      </c>
      <c r="D146">
        <v>0</v>
      </c>
      <c r="E146">
        <v>1</v>
      </c>
      <c r="F146" s="1">
        <v>43919.677800925929</v>
      </c>
      <c r="G146">
        <v>1</v>
      </c>
      <c r="H146">
        <v>0</v>
      </c>
      <c r="I146" t="s">
        <v>12</v>
      </c>
      <c r="J146" t="b">
        <v>1</v>
      </c>
      <c r="K146" t="s">
        <v>11</v>
      </c>
    </row>
    <row r="147" spans="1:11" x14ac:dyDescent="0.25">
      <c r="A147">
        <v>146</v>
      </c>
      <c r="B147">
        <v>4</v>
      </c>
      <c r="C147">
        <v>0</v>
      </c>
      <c r="D147">
        <v>0</v>
      </c>
      <c r="E147">
        <v>1</v>
      </c>
      <c r="F147" s="1">
        <v>43919.677800925929</v>
      </c>
      <c r="G147">
        <v>1</v>
      </c>
      <c r="H147">
        <v>0</v>
      </c>
      <c r="I147" t="s">
        <v>13</v>
      </c>
      <c r="J147" t="b">
        <v>1</v>
      </c>
      <c r="K147" t="s">
        <v>11</v>
      </c>
    </row>
    <row r="148" spans="1:11" x14ac:dyDescent="0.25">
      <c r="A148">
        <v>147</v>
      </c>
      <c r="B148">
        <v>4</v>
      </c>
      <c r="C148">
        <v>0</v>
      </c>
      <c r="D148">
        <v>0</v>
      </c>
      <c r="E148">
        <v>1</v>
      </c>
      <c r="F148" s="1">
        <v>43919.677800925929</v>
      </c>
      <c r="G148">
        <v>1</v>
      </c>
      <c r="H148">
        <v>0</v>
      </c>
      <c r="I148" t="s">
        <v>14</v>
      </c>
      <c r="J148" t="b">
        <v>0</v>
      </c>
      <c r="K148" t="s">
        <v>11</v>
      </c>
    </row>
    <row r="149" spans="1:11" x14ac:dyDescent="0.25">
      <c r="A149">
        <v>148</v>
      </c>
      <c r="B149">
        <v>4</v>
      </c>
      <c r="C149">
        <v>0</v>
      </c>
      <c r="D149">
        <v>0</v>
      </c>
      <c r="E149">
        <v>1</v>
      </c>
      <c r="F149" s="1">
        <v>43919.677800925929</v>
      </c>
      <c r="G149">
        <v>1</v>
      </c>
      <c r="H149">
        <v>0</v>
      </c>
      <c r="I149" t="s">
        <v>15</v>
      </c>
      <c r="J149" t="b">
        <v>1</v>
      </c>
      <c r="K149" t="s">
        <v>11</v>
      </c>
    </row>
    <row r="150" spans="1:11" x14ac:dyDescent="0.25">
      <c r="A150">
        <v>149</v>
      </c>
      <c r="B150">
        <v>4</v>
      </c>
      <c r="C150">
        <v>0</v>
      </c>
      <c r="D150">
        <v>0</v>
      </c>
      <c r="E150">
        <v>1</v>
      </c>
      <c r="F150" s="1">
        <v>43919.677800925929</v>
      </c>
      <c r="G150">
        <v>1</v>
      </c>
      <c r="H150">
        <v>0</v>
      </c>
      <c r="I150" t="s">
        <v>16</v>
      </c>
      <c r="J150">
        <v>50</v>
      </c>
      <c r="K150" t="s">
        <v>11</v>
      </c>
    </row>
    <row r="151" spans="1:11" x14ac:dyDescent="0.25">
      <c r="A151">
        <v>150</v>
      </c>
      <c r="B151">
        <v>3</v>
      </c>
      <c r="C151">
        <v>0</v>
      </c>
      <c r="D151">
        <v>0</v>
      </c>
      <c r="E151">
        <v>0</v>
      </c>
      <c r="F151" s="1">
        <v>43919.679305555554</v>
      </c>
      <c r="G151">
        <v>1</v>
      </c>
      <c r="H151">
        <v>0</v>
      </c>
      <c r="I151" t="s">
        <v>11</v>
      </c>
      <c r="J151" t="s">
        <v>11</v>
      </c>
      <c r="K151">
        <v>1</v>
      </c>
    </row>
    <row r="152" spans="1:11" x14ac:dyDescent="0.25">
      <c r="A152">
        <v>151</v>
      </c>
      <c r="B152">
        <v>4</v>
      </c>
      <c r="C152">
        <v>0</v>
      </c>
      <c r="D152">
        <v>0</v>
      </c>
      <c r="E152">
        <v>1</v>
      </c>
      <c r="F152" s="1">
        <v>43919.679386574076</v>
      </c>
      <c r="G152">
        <v>1</v>
      </c>
      <c r="H152">
        <v>0</v>
      </c>
      <c r="I152" t="s">
        <v>12</v>
      </c>
      <c r="J152" t="b">
        <v>1</v>
      </c>
      <c r="K152" t="s">
        <v>11</v>
      </c>
    </row>
    <row r="153" spans="1:11" x14ac:dyDescent="0.25">
      <c r="A153">
        <v>152</v>
      </c>
      <c r="B153">
        <v>4</v>
      </c>
      <c r="C153">
        <v>0</v>
      </c>
      <c r="D153">
        <v>0</v>
      </c>
      <c r="E153">
        <v>1</v>
      </c>
      <c r="F153" s="1">
        <v>43919.679386574076</v>
      </c>
      <c r="G153">
        <v>1</v>
      </c>
      <c r="H153">
        <v>0</v>
      </c>
      <c r="I153" t="s">
        <v>13</v>
      </c>
      <c r="J153" t="b">
        <v>1</v>
      </c>
      <c r="K153" t="s">
        <v>11</v>
      </c>
    </row>
    <row r="154" spans="1:11" x14ac:dyDescent="0.25">
      <c r="A154">
        <v>153</v>
      </c>
      <c r="B154">
        <v>4</v>
      </c>
      <c r="C154">
        <v>0</v>
      </c>
      <c r="D154">
        <v>0</v>
      </c>
      <c r="E154">
        <v>1</v>
      </c>
      <c r="F154" s="1">
        <v>43919.679386574076</v>
      </c>
      <c r="G154">
        <v>1</v>
      </c>
      <c r="H154">
        <v>0</v>
      </c>
      <c r="I154" t="s">
        <v>14</v>
      </c>
      <c r="J154" t="b">
        <v>0</v>
      </c>
      <c r="K154" t="s">
        <v>11</v>
      </c>
    </row>
    <row r="155" spans="1:11" x14ac:dyDescent="0.25">
      <c r="A155">
        <v>154</v>
      </c>
      <c r="B155">
        <v>4</v>
      </c>
      <c r="C155">
        <v>0</v>
      </c>
      <c r="D155">
        <v>0</v>
      </c>
      <c r="E155">
        <v>1</v>
      </c>
      <c r="F155" s="1">
        <v>43919.679386574076</v>
      </c>
      <c r="G155">
        <v>1</v>
      </c>
      <c r="H155">
        <v>0</v>
      </c>
      <c r="I155" t="s">
        <v>15</v>
      </c>
      <c r="J155" t="b">
        <v>1</v>
      </c>
      <c r="K155" t="s">
        <v>11</v>
      </c>
    </row>
    <row r="156" spans="1:11" x14ac:dyDescent="0.25">
      <c r="A156">
        <v>155</v>
      </c>
      <c r="B156">
        <v>4</v>
      </c>
      <c r="C156">
        <v>0</v>
      </c>
      <c r="D156">
        <v>0</v>
      </c>
      <c r="E156">
        <v>1</v>
      </c>
      <c r="F156" s="1">
        <v>43919.679386574076</v>
      </c>
      <c r="G156">
        <v>1</v>
      </c>
      <c r="H156">
        <v>0</v>
      </c>
      <c r="I156" t="s">
        <v>16</v>
      </c>
      <c r="J156">
        <v>50</v>
      </c>
      <c r="K156" t="s">
        <v>11</v>
      </c>
    </row>
    <row r="157" spans="1:11" x14ac:dyDescent="0.25">
      <c r="A157">
        <v>156</v>
      </c>
      <c r="B157">
        <v>3</v>
      </c>
      <c r="C157">
        <v>0</v>
      </c>
      <c r="D157">
        <v>0</v>
      </c>
      <c r="E157">
        <v>0</v>
      </c>
      <c r="F157" s="1">
        <v>43919.682175925926</v>
      </c>
      <c r="G157">
        <v>1</v>
      </c>
      <c r="H157">
        <v>0</v>
      </c>
      <c r="I157" t="s">
        <v>11</v>
      </c>
      <c r="J157" t="s">
        <v>11</v>
      </c>
      <c r="K157">
        <v>1</v>
      </c>
    </row>
    <row r="158" spans="1:11" x14ac:dyDescent="0.25">
      <c r="A158">
        <v>157</v>
      </c>
      <c r="B158">
        <v>3</v>
      </c>
      <c r="C158">
        <v>0</v>
      </c>
      <c r="D158">
        <v>0</v>
      </c>
      <c r="E158">
        <v>0</v>
      </c>
      <c r="F158" s="1">
        <v>43919.682928240742</v>
      </c>
      <c r="G158">
        <v>1</v>
      </c>
      <c r="H158">
        <v>0</v>
      </c>
      <c r="I158" t="s">
        <v>11</v>
      </c>
      <c r="J158" t="s">
        <v>11</v>
      </c>
      <c r="K158">
        <v>1</v>
      </c>
    </row>
    <row r="159" spans="1:11" x14ac:dyDescent="0.25">
      <c r="A159">
        <v>158</v>
      </c>
      <c r="B159">
        <v>4</v>
      </c>
      <c r="C159">
        <v>0</v>
      </c>
      <c r="D159">
        <v>0</v>
      </c>
      <c r="E159">
        <v>1</v>
      </c>
      <c r="F159" s="1">
        <v>43919.682939814818</v>
      </c>
      <c r="G159">
        <v>0</v>
      </c>
      <c r="H159">
        <v>0</v>
      </c>
      <c r="I159" t="s">
        <v>12</v>
      </c>
      <c r="J159" t="b">
        <v>0</v>
      </c>
      <c r="K159" t="s">
        <v>11</v>
      </c>
    </row>
    <row r="160" spans="1:11" x14ac:dyDescent="0.25">
      <c r="A160">
        <v>159</v>
      </c>
      <c r="B160">
        <v>4</v>
      </c>
      <c r="C160">
        <v>0</v>
      </c>
      <c r="D160">
        <v>0</v>
      </c>
      <c r="E160">
        <v>1</v>
      </c>
      <c r="F160" s="1">
        <v>43919.682939814818</v>
      </c>
      <c r="G160">
        <v>0</v>
      </c>
      <c r="H160">
        <v>0</v>
      </c>
      <c r="I160" t="s">
        <v>13</v>
      </c>
      <c r="J160" t="b">
        <v>0</v>
      </c>
      <c r="K160" t="s">
        <v>11</v>
      </c>
    </row>
    <row r="161" spans="1:11" x14ac:dyDescent="0.25">
      <c r="A161">
        <v>160</v>
      </c>
      <c r="B161">
        <v>4</v>
      </c>
      <c r="C161">
        <v>0</v>
      </c>
      <c r="D161">
        <v>0</v>
      </c>
      <c r="E161">
        <v>1</v>
      </c>
      <c r="F161" s="1">
        <v>43919.682939814818</v>
      </c>
      <c r="G161">
        <v>0</v>
      </c>
      <c r="H161">
        <v>0</v>
      </c>
      <c r="I161" t="s">
        <v>14</v>
      </c>
      <c r="J161" t="b">
        <v>0</v>
      </c>
      <c r="K161" t="s">
        <v>11</v>
      </c>
    </row>
    <row r="162" spans="1:11" x14ac:dyDescent="0.25">
      <c r="A162">
        <v>161</v>
      </c>
      <c r="B162">
        <v>4</v>
      </c>
      <c r="C162">
        <v>0</v>
      </c>
      <c r="D162">
        <v>0</v>
      </c>
      <c r="E162">
        <v>1</v>
      </c>
      <c r="F162" s="1">
        <v>43919.682939814818</v>
      </c>
      <c r="G162">
        <v>0</v>
      </c>
      <c r="H162">
        <v>0</v>
      </c>
      <c r="I162" t="s">
        <v>15</v>
      </c>
      <c r="J162" t="b">
        <v>0</v>
      </c>
      <c r="K162" t="s">
        <v>11</v>
      </c>
    </row>
    <row r="163" spans="1:11" x14ac:dyDescent="0.25">
      <c r="A163">
        <v>162</v>
      </c>
      <c r="B163">
        <v>4</v>
      </c>
      <c r="C163">
        <v>0</v>
      </c>
      <c r="D163">
        <v>0</v>
      </c>
      <c r="E163">
        <v>1</v>
      </c>
      <c r="F163" s="1">
        <v>43919.682939814818</v>
      </c>
      <c r="G163">
        <v>0</v>
      </c>
      <c r="H163">
        <v>0</v>
      </c>
      <c r="I163" t="s">
        <v>16</v>
      </c>
      <c r="J163">
        <v>0</v>
      </c>
      <c r="K163" t="s">
        <v>11</v>
      </c>
    </row>
    <row r="164" spans="1:11" x14ac:dyDescent="0.25">
      <c r="A164">
        <v>163</v>
      </c>
      <c r="B164">
        <v>3</v>
      </c>
      <c r="C164">
        <v>0</v>
      </c>
      <c r="D164">
        <v>0</v>
      </c>
      <c r="E164">
        <v>0</v>
      </c>
      <c r="F164" s="1">
        <v>43919.683715277781</v>
      </c>
      <c r="G164">
        <v>1</v>
      </c>
      <c r="H164">
        <v>0</v>
      </c>
      <c r="I164" t="s">
        <v>11</v>
      </c>
      <c r="J164" t="s">
        <v>11</v>
      </c>
      <c r="K164">
        <v>1</v>
      </c>
    </row>
    <row r="165" spans="1:11" x14ac:dyDescent="0.25">
      <c r="A165">
        <v>164</v>
      </c>
      <c r="B165">
        <v>4</v>
      </c>
      <c r="C165">
        <v>0</v>
      </c>
      <c r="D165">
        <v>0</v>
      </c>
      <c r="E165">
        <v>1</v>
      </c>
      <c r="F165" s="1">
        <v>43919.683831018519</v>
      </c>
      <c r="G165">
        <v>1</v>
      </c>
      <c r="H165">
        <v>0</v>
      </c>
      <c r="I165" t="s">
        <v>12</v>
      </c>
      <c r="J165" t="b">
        <v>1</v>
      </c>
      <c r="K165" t="s">
        <v>11</v>
      </c>
    </row>
    <row r="166" spans="1:11" x14ac:dyDescent="0.25">
      <c r="A166">
        <v>165</v>
      </c>
      <c r="B166">
        <v>4</v>
      </c>
      <c r="C166">
        <v>0</v>
      </c>
      <c r="D166">
        <v>0</v>
      </c>
      <c r="E166">
        <v>1</v>
      </c>
      <c r="F166" s="1">
        <v>43919.683831018519</v>
      </c>
      <c r="G166">
        <v>1</v>
      </c>
      <c r="H166">
        <v>0</v>
      </c>
      <c r="I166" t="s">
        <v>13</v>
      </c>
      <c r="J166" t="b">
        <v>1</v>
      </c>
      <c r="K166" t="s">
        <v>11</v>
      </c>
    </row>
    <row r="167" spans="1:11" x14ac:dyDescent="0.25">
      <c r="A167">
        <v>166</v>
      </c>
      <c r="B167">
        <v>4</v>
      </c>
      <c r="C167">
        <v>0</v>
      </c>
      <c r="D167">
        <v>0</v>
      </c>
      <c r="E167">
        <v>1</v>
      </c>
      <c r="F167" s="1">
        <v>43919.683831018519</v>
      </c>
      <c r="G167">
        <v>1</v>
      </c>
      <c r="H167">
        <v>0</v>
      </c>
      <c r="I167" t="s">
        <v>14</v>
      </c>
      <c r="J167" t="b">
        <v>0</v>
      </c>
      <c r="K167" t="s">
        <v>11</v>
      </c>
    </row>
    <row r="168" spans="1:11" x14ac:dyDescent="0.25">
      <c r="A168">
        <v>167</v>
      </c>
      <c r="B168">
        <v>4</v>
      </c>
      <c r="C168">
        <v>0</v>
      </c>
      <c r="D168">
        <v>0</v>
      </c>
      <c r="E168">
        <v>1</v>
      </c>
      <c r="F168" s="1">
        <v>43919.683831018519</v>
      </c>
      <c r="G168">
        <v>1</v>
      </c>
      <c r="H168">
        <v>0</v>
      </c>
      <c r="I168" t="s">
        <v>15</v>
      </c>
      <c r="J168" t="b">
        <v>1</v>
      </c>
      <c r="K168" t="s">
        <v>11</v>
      </c>
    </row>
    <row r="169" spans="1:11" x14ac:dyDescent="0.25">
      <c r="A169">
        <v>168</v>
      </c>
      <c r="B169">
        <v>4</v>
      </c>
      <c r="C169">
        <v>0</v>
      </c>
      <c r="D169">
        <v>0</v>
      </c>
      <c r="E169">
        <v>1</v>
      </c>
      <c r="F169" s="1">
        <v>43919.683831018519</v>
      </c>
      <c r="G169">
        <v>1</v>
      </c>
      <c r="H169">
        <v>0</v>
      </c>
      <c r="I169" t="s">
        <v>16</v>
      </c>
      <c r="J169">
        <v>50</v>
      </c>
      <c r="K169" t="s">
        <v>11</v>
      </c>
    </row>
    <row r="170" spans="1:11" x14ac:dyDescent="0.25">
      <c r="A170">
        <v>169</v>
      </c>
      <c r="B170">
        <v>3</v>
      </c>
      <c r="C170">
        <v>0</v>
      </c>
      <c r="D170">
        <v>0</v>
      </c>
      <c r="E170">
        <v>1</v>
      </c>
      <c r="F170" s="1">
        <v>43919.683877314812</v>
      </c>
      <c r="G170">
        <v>1</v>
      </c>
      <c r="H170">
        <v>0</v>
      </c>
      <c r="I170" t="s">
        <v>11</v>
      </c>
      <c r="J170" t="s">
        <v>11</v>
      </c>
      <c r="K170">
        <v>0</v>
      </c>
    </row>
    <row r="171" spans="1:11" x14ac:dyDescent="0.25">
      <c r="A171">
        <v>170</v>
      </c>
      <c r="B171">
        <v>3</v>
      </c>
      <c r="C171">
        <v>0</v>
      </c>
      <c r="D171">
        <v>0</v>
      </c>
      <c r="E171">
        <v>0</v>
      </c>
      <c r="F171" s="1">
        <v>43919.683946759258</v>
      </c>
      <c r="G171">
        <v>1</v>
      </c>
      <c r="H171">
        <v>0</v>
      </c>
      <c r="I171" t="s">
        <v>11</v>
      </c>
      <c r="J171" t="s">
        <v>11</v>
      </c>
      <c r="K171">
        <v>1</v>
      </c>
    </row>
    <row r="172" spans="1:11" x14ac:dyDescent="0.25">
      <c r="A172">
        <v>171</v>
      </c>
      <c r="B172">
        <v>4</v>
      </c>
      <c r="C172">
        <v>0</v>
      </c>
      <c r="D172">
        <v>0</v>
      </c>
      <c r="E172">
        <v>1</v>
      </c>
      <c r="F172" s="1">
        <v>43919.684120370373</v>
      </c>
      <c r="G172">
        <v>1</v>
      </c>
      <c r="H172">
        <v>0</v>
      </c>
      <c r="I172" t="s">
        <v>12</v>
      </c>
      <c r="J172" t="b">
        <v>0</v>
      </c>
      <c r="K172" t="s">
        <v>11</v>
      </c>
    </row>
    <row r="173" spans="1:11" x14ac:dyDescent="0.25">
      <c r="A173">
        <v>172</v>
      </c>
      <c r="B173">
        <v>4</v>
      </c>
      <c r="C173">
        <v>0</v>
      </c>
      <c r="D173">
        <v>0</v>
      </c>
      <c r="E173">
        <v>1</v>
      </c>
      <c r="F173" s="1">
        <v>43919.684120370373</v>
      </c>
      <c r="G173">
        <v>1</v>
      </c>
      <c r="H173">
        <v>0</v>
      </c>
      <c r="I173" t="s">
        <v>13</v>
      </c>
      <c r="J173" t="b">
        <v>1</v>
      </c>
      <c r="K173" t="s">
        <v>11</v>
      </c>
    </row>
    <row r="174" spans="1:11" x14ac:dyDescent="0.25">
      <c r="A174">
        <v>173</v>
      </c>
      <c r="B174">
        <v>4</v>
      </c>
      <c r="C174">
        <v>0</v>
      </c>
      <c r="D174">
        <v>0</v>
      </c>
      <c r="E174">
        <v>1</v>
      </c>
      <c r="F174" s="1">
        <v>43919.684120370373</v>
      </c>
      <c r="G174">
        <v>1</v>
      </c>
      <c r="H174">
        <v>0</v>
      </c>
      <c r="I174" t="s">
        <v>14</v>
      </c>
      <c r="J174" t="b">
        <v>0</v>
      </c>
      <c r="K174" t="s">
        <v>11</v>
      </c>
    </row>
    <row r="175" spans="1:11" x14ac:dyDescent="0.25">
      <c r="A175">
        <v>174</v>
      </c>
      <c r="B175">
        <v>4</v>
      </c>
      <c r="C175">
        <v>0</v>
      </c>
      <c r="D175">
        <v>0</v>
      </c>
      <c r="E175">
        <v>1</v>
      </c>
      <c r="F175" s="1">
        <v>43919.684120370373</v>
      </c>
      <c r="G175">
        <v>1</v>
      </c>
      <c r="H175">
        <v>0</v>
      </c>
      <c r="I175" t="s">
        <v>15</v>
      </c>
      <c r="J175" t="b">
        <v>0</v>
      </c>
      <c r="K175" t="s">
        <v>11</v>
      </c>
    </row>
    <row r="176" spans="1:11" x14ac:dyDescent="0.25">
      <c r="A176">
        <v>175</v>
      </c>
      <c r="B176">
        <v>4</v>
      </c>
      <c r="C176">
        <v>0</v>
      </c>
      <c r="D176">
        <v>0</v>
      </c>
      <c r="E176">
        <v>1</v>
      </c>
      <c r="F176" s="1">
        <v>43919.684120370373</v>
      </c>
      <c r="G176">
        <v>1</v>
      </c>
      <c r="H176">
        <v>0</v>
      </c>
      <c r="I176" t="s">
        <v>16</v>
      </c>
      <c r="J176">
        <v>50</v>
      </c>
      <c r="K176" t="s">
        <v>11</v>
      </c>
    </row>
    <row r="177" spans="1:11" x14ac:dyDescent="0.25">
      <c r="A177">
        <v>176</v>
      </c>
      <c r="B177">
        <v>4</v>
      </c>
      <c r="C177">
        <v>0</v>
      </c>
      <c r="D177">
        <v>0</v>
      </c>
      <c r="E177">
        <v>1</v>
      </c>
      <c r="F177" s="1">
        <v>43919.684131944443</v>
      </c>
      <c r="G177">
        <v>1</v>
      </c>
      <c r="H177">
        <v>0</v>
      </c>
      <c r="I177" t="s">
        <v>12</v>
      </c>
      <c r="J177" t="b">
        <v>1</v>
      </c>
      <c r="K177" t="s">
        <v>11</v>
      </c>
    </row>
    <row r="178" spans="1:11" x14ac:dyDescent="0.25">
      <c r="A178">
        <v>177</v>
      </c>
      <c r="B178">
        <v>4</v>
      </c>
      <c r="C178">
        <v>0</v>
      </c>
      <c r="D178">
        <v>0</v>
      </c>
      <c r="E178">
        <v>1</v>
      </c>
      <c r="F178" s="1">
        <v>43919.684131944443</v>
      </c>
      <c r="G178">
        <v>1</v>
      </c>
      <c r="H178">
        <v>0</v>
      </c>
      <c r="I178" t="s">
        <v>13</v>
      </c>
      <c r="J178" t="b">
        <v>1</v>
      </c>
      <c r="K178" t="s">
        <v>11</v>
      </c>
    </row>
    <row r="179" spans="1:11" x14ac:dyDescent="0.25">
      <c r="A179">
        <v>178</v>
      </c>
      <c r="B179">
        <v>4</v>
      </c>
      <c r="C179">
        <v>0</v>
      </c>
      <c r="D179">
        <v>0</v>
      </c>
      <c r="E179">
        <v>1</v>
      </c>
      <c r="F179" s="1">
        <v>43919.684131944443</v>
      </c>
      <c r="G179">
        <v>1</v>
      </c>
      <c r="H179">
        <v>0</v>
      </c>
      <c r="I179" t="s">
        <v>14</v>
      </c>
      <c r="J179" t="b">
        <v>0</v>
      </c>
      <c r="K179" t="s">
        <v>11</v>
      </c>
    </row>
    <row r="180" spans="1:11" x14ac:dyDescent="0.25">
      <c r="A180">
        <v>179</v>
      </c>
      <c r="B180">
        <v>4</v>
      </c>
      <c r="C180">
        <v>0</v>
      </c>
      <c r="D180">
        <v>0</v>
      </c>
      <c r="E180">
        <v>1</v>
      </c>
      <c r="F180" s="1">
        <v>43919.684131944443</v>
      </c>
      <c r="G180">
        <v>1</v>
      </c>
      <c r="H180">
        <v>0</v>
      </c>
      <c r="I180" t="s">
        <v>15</v>
      </c>
      <c r="J180" t="b">
        <v>0</v>
      </c>
      <c r="K180" t="s">
        <v>11</v>
      </c>
    </row>
    <row r="181" spans="1:11" x14ac:dyDescent="0.25">
      <c r="A181">
        <v>180</v>
      </c>
      <c r="B181">
        <v>4</v>
      </c>
      <c r="C181">
        <v>0</v>
      </c>
      <c r="D181">
        <v>0</v>
      </c>
      <c r="E181">
        <v>1</v>
      </c>
      <c r="F181" s="1">
        <v>43919.684131944443</v>
      </c>
      <c r="G181">
        <v>1</v>
      </c>
      <c r="H181">
        <v>0</v>
      </c>
      <c r="I181" t="s">
        <v>16</v>
      </c>
      <c r="J181">
        <v>50</v>
      </c>
      <c r="K181" t="s">
        <v>11</v>
      </c>
    </row>
    <row r="182" spans="1:11" x14ac:dyDescent="0.25">
      <c r="A182">
        <v>181</v>
      </c>
      <c r="B182">
        <v>3</v>
      </c>
      <c r="C182">
        <v>0</v>
      </c>
      <c r="D182">
        <v>0</v>
      </c>
      <c r="E182">
        <v>0</v>
      </c>
      <c r="F182" s="1">
        <v>43919.686493055553</v>
      </c>
      <c r="G182">
        <v>1</v>
      </c>
      <c r="H182">
        <v>0</v>
      </c>
      <c r="I182" t="s">
        <v>11</v>
      </c>
      <c r="J182" t="s">
        <v>11</v>
      </c>
      <c r="K182">
        <v>1</v>
      </c>
    </row>
    <row r="183" spans="1:11" x14ac:dyDescent="0.25">
      <c r="A183">
        <v>182</v>
      </c>
      <c r="B183">
        <v>4</v>
      </c>
      <c r="C183">
        <v>0</v>
      </c>
      <c r="D183">
        <v>0</v>
      </c>
      <c r="E183">
        <v>1</v>
      </c>
      <c r="F183" s="1">
        <v>43919.686620370368</v>
      </c>
      <c r="G183">
        <v>1</v>
      </c>
      <c r="H183">
        <v>0</v>
      </c>
      <c r="I183" t="s">
        <v>12</v>
      </c>
      <c r="J183" t="b">
        <v>1</v>
      </c>
      <c r="K183" t="s">
        <v>11</v>
      </c>
    </row>
    <row r="184" spans="1:11" x14ac:dyDescent="0.25">
      <c r="A184">
        <v>183</v>
      </c>
      <c r="B184">
        <v>4</v>
      </c>
      <c r="C184">
        <v>0</v>
      </c>
      <c r="D184">
        <v>0</v>
      </c>
      <c r="E184">
        <v>1</v>
      </c>
      <c r="F184" s="1">
        <v>43919.686620370368</v>
      </c>
      <c r="G184">
        <v>1</v>
      </c>
      <c r="H184">
        <v>0</v>
      </c>
      <c r="I184" t="s">
        <v>13</v>
      </c>
      <c r="J184" t="b">
        <v>1</v>
      </c>
      <c r="K184" t="s">
        <v>11</v>
      </c>
    </row>
    <row r="185" spans="1:11" x14ac:dyDescent="0.25">
      <c r="A185">
        <v>184</v>
      </c>
      <c r="B185">
        <v>4</v>
      </c>
      <c r="C185">
        <v>0</v>
      </c>
      <c r="D185">
        <v>0</v>
      </c>
      <c r="E185">
        <v>1</v>
      </c>
      <c r="F185" s="1">
        <v>43919.686620370368</v>
      </c>
      <c r="G185">
        <v>1</v>
      </c>
      <c r="H185">
        <v>0</v>
      </c>
      <c r="I185" t="s">
        <v>14</v>
      </c>
      <c r="J185" t="b">
        <v>0</v>
      </c>
      <c r="K185" t="s">
        <v>11</v>
      </c>
    </row>
    <row r="186" spans="1:11" x14ac:dyDescent="0.25">
      <c r="A186">
        <v>185</v>
      </c>
      <c r="B186">
        <v>4</v>
      </c>
      <c r="C186">
        <v>0</v>
      </c>
      <c r="D186">
        <v>0</v>
      </c>
      <c r="E186">
        <v>1</v>
      </c>
      <c r="F186" s="1">
        <v>43919.686620370368</v>
      </c>
      <c r="G186">
        <v>1</v>
      </c>
      <c r="H186">
        <v>0</v>
      </c>
      <c r="I186" t="s">
        <v>15</v>
      </c>
      <c r="J186" t="b">
        <v>0</v>
      </c>
      <c r="K186" t="s">
        <v>11</v>
      </c>
    </row>
    <row r="187" spans="1:11" x14ac:dyDescent="0.25">
      <c r="A187">
        <v>186</v>
      </c>
      <c r="B187">
        <v>4</v>
      </c>
      <c r="C187">
        <v>0</v>
      </c>
      <c r="D187">
        <v>0</v>
      </c>
      <c r="E187">
        <v>1</v>
      </c>
      <c r="F187" s="1">
        <v>43919.686620370368</v>
      </c>
      <c r="G187">
        <v>1</v>
      </c>
      <c r="H187">
        <v>0</v>
      </c>
      <c r="I187" t="s">
        <v>16</v>
      </c>
      <c r="J187">
        <v>0</v>
      </c>
      <c r="K187" t="s">
        <v>11</v>
      </c>
    </row>
    <row r="188" spans="1:11" x14ac:dyDescent="0.25">
      <c r="A188">
        <v>187</v>
      </c>
      <c r="B188">
        <v>3</v>
      </c>
      <c r="C188">
        <v>0</v>
      </c>
      <c r="D188">
        <v>0</v>
      </c>
      <c r="E188">
        <v>0</v>
      </c>
      <c r="F188" s="1">
        <v>43919.698888888888</v>
      </c>
      <c r="G188">
        <v>1</v>
      </c>
      <c r="H188">
        <v>0</v>
      </c>
      <c r="I188" t="s">
        <v>11</v>
      </c>
      <c r="J188" t="s">
        <v>11</v>
      </c>
      <c r="K188">
        <v>1</v>
      </c>
    </row>
    <row r="189" spans="1:11" x14ac:dyDescent="0.25">
      <c r="A189">
        <v>188</v>
      </c>
      <c r="B189">
        <v>4</v>
      </c>
      <c r="C189">
        <v>0</v>
      </c>
      <c r="D189">
        <v>0</v>
      </c>
      <c r="E189">
        <v>1</v>
      </c>
      <c r="F189" s="1">
        <v>43919.699050925927</v>
      </c>
      <c r="G189">
        <v>1</v>
      </c>
      <c r="H189">
        <v>0</v>
      </c>
      <c r="I189" t="s">
        <v>12</v>
      </c>
      <c r="J189" t="b">
        <v>1</v>
      </c>
      <c r="K189" t="s">
        <v>11</v>
      </c>
    </row>
    <row r="190" spans="1:11" x14ac:dyDescent="0.25">
      <c r="A190">
        <v>189</v>
      </c>
      <c r="B190">
        <v>4</v>
      </c>
      <c r="C190">
        <v>0</v>
      </c>
      <c r="D190">
        <v>0</v>
      </c>
      <c r="E190">
        <v>1</v>
      </c>
      <c r="F190" s="1">
        <v>43919.699050925927</v>
      </c>
      <c r="G190">
        <v>1</v>
      </c>
      <c r="H190">
        <v>0</v>
      </c>
      <c r="I190" t="s">
        <v>13</v>
      </c>
      <c r="J190" t="b">
        <v>1</v>
      </c>
      <c r="K190" t="s">
        <v>11</v>
      </c>
    </row>
    <row r="191" spans="1:11" x14ac:dyDescent="0.25">
      <c r="A191">
        <v>190</v>
      </c>
      <c r="B191">
        <v>4</v>
      </c>
      <c r="C191">
        <v>0</v>
      </c>
      <c r="D191">
        <v>0</v>
      </c>
      <c r="E191">
        <v>1</v>
      </c>
      <c r="F191" s="1">
        <v>43919.699050925927</v>
      </c>
      <c r="G191">
        <v>1</v>
      </c>
      <c r="H191">
        <v>0</v>
      </c>
      <c r="I191" t="s">
        <v>14</v>
      </c>
      <c r="J191" t="b">
        <v>0</v>
      </c>
      <c r="K191" t="s">
        <v>11</v>
      </c>
    </row>
    <row r="192" spans="1:11" x14ac:dyDescent="0.25">
      <c r="A192">
        <v>191</v>
      </c>
      <c r="B192">
        <v>4</v>
      </c>
      <c r="C192">
        <v>0</v>
      </c>
      <c r="D192">
        <v>0</v>
      </c>
      <c r="E192">
        <v>1</v>
      </c>
      <c r="F192" s="1">
        <v>43919.699050925927</v>
      </c>
      <c r="G192">
        <v>1</v>
      </c>
      <c r="H192">
        <v>0</v>
      </c>
      <c r="I192" t="s">
        <v>15</v>
      </c>
      <c r="J192" t="b">
        <v>0</v>
      </c>
      <c r="K192" t="s">
        <v>11</v>
      </c>
    </row>
    <row r="193" spans="1:11" x14ac:dyDescent="0.25">
      <c r="A193">
        <v>192</v>
      </c>
      <c r="B193">
        <v>4</v>
      </c>
      <c r="C193">
        <v>0</v>
      </c>
      <c r="D193">
        <v>0</v>
      </c>
      <c r="E193">
        <v>1</v>
      </c>
      <c r="F193" s="1">
        <v>43919.699050925927</v>
      </c>
      <c r="G193">
        <v>1</v>
      </c>
      <c r="H193">
        <v>0</v>
      </c>
      <c r="I193" t="s">
        <v>16</v>
      </c>
      <c r="J193">
        <v>0</v>
      </c>
      <c r="K193" t="s">
        <v>11</v>
      </c>
    </row>
    <row r="194" spans="1:11" x14ac:dyDescent="0.25">
      <c r="A194">
        <v>193</v>
      </c>
      <c r="B194">
        <v>3</v>
      </c>
      <c r="C194">
        <v>0</v>
      </c>
      <c r="D194">
        <v>0</v>
      </c>
      <c r="E194">
        <v>0</v>
      </c>
      <c r="F194" s="1">
        <v>43919.699224537035</v>
      </c>
      <c r="G194">
        <v>1</v>
      </c>
      <c r="H194">
        <v>0</v>
      </c>
      <c r="I194" t="s">
        <v>11</v>
      </c>
      <c r="J194" t="s">
        <v>11</v>
      </c>
      <c r="K194">
        <v>1</v>
      </c>
    </row>
    <row r="195" spans="1:11" x14ac:dyDescent="0.25">
      <c r="A195">
        <v>194</v>
      </c>
      <c r="B195">
        <v>4</v>
      </c>
      <c r="C195">
        <v>0</v>
      </c>
      <c r="D195">
        <v>0</v>
      </c>
      <c r="E195">
        <v>1</v>
      </c>
      <c r="F195" s="1">
        <v>43919.699340277781</v>
      </c>
      <c r="G195">
        <v>1</v>
      </c>
      <c r="H195">
        <v>0</v>
      </c>
      <c r="I195" t="s">
        <v>12</v>
      </c>
      <c r="J195" t="b">
        <v>1</v>
      </c>
      <c r="K195" t="s">
        <v>11</v>
      </c>
    </row>
    <row r="196" spans="1:11" x14ac:dyDescent="0.25">
      <c r="A196">
        <v>195</v>
      </c>
      <c r="B196">
        <v>4</v>
      </c>
      <c r="C196">
        <v>0</v>
      </c>
      <c r="D196">
        <v>0</v>
      </c>
      <c r="E196">
        <v>1</v>
      </c>
      <c r="F196" s="1">
        <v>43919.699340277781</v>
      </c>
      <c r="G196">
        <v>1</v>
      </c>
      <c r="H196">
        <v>0</v>
      </c>
      <c r="I196" t="s">
        <v>13</v>
      </c>
      <c r="J196" t="b">
        <v>1</v>
      </c>
      <c r="K196" t="s">
        <v>11</v>
      </c>
    </row>
    <row r="197" spans="1:11" x14ac:dyDescent="0.25">
      <c r="A197">
        <v>196</v>
      </c>
      <c r="B197">
        <v>4</v>
      </c>
      <c r="C197">
        <v>0</v>
      </c>
      <c r="D197">
        <v>0</v>
      </c>
      <c r="E197">
        <v>1</v>
      </c>
      <c r="F197" s="1">
        <v>43919.699340277781</v>
      </c>
      <c r="G197">
        <v>1</v>
      </c>
      <c r="H197">
        <v>0</v>
      </c>
      <c r="I197" t="s">
        <v>14</v>
      </c>
      <c r="J197" t="b">
        <v>0</v>
      </c>
      <c r="K197" t="s">
        <v>11</v>
      </c>
    </row>
    <row r="198" spans="1:11" x14ac:dyDescent="0.25">
      <c r="A198">
        <v>197</v>
      </c>
      <c r="B198">
        <v>4</v>
      </c>
      <c r="C198">
        <v>0</v>
      </c>
      <c r="D198">
        <v>0</v>
      </c>
      <c r="E198">
        <v>1</v>
      </c>
      <c r="F198" s="1">
        <v>43919.699340277781</v>
      </c>
      <c r="G198">
        <v>1</v>
      </c>
      <c r="H198">
        <v>0</v>
      </c>
      <c r="I198" t="s">
        <v>15</v>
      </c>
      <c r="J198" t="b">
        <v>0</v>
      </c>
      <c r="K198" t="s">
        <v>11</v>
      </c>
    </row>
    <row r="199" spans="1:11" x14ac:dyDescent="0.25">
      <c r="A199">
        <v>198</v>
      </c>
      <c r="B199">
        <v>4</v>
      </c>
      <c r="C199">
        <v>0</v>
      </c>
      <c r="D199">
        <v>0</v>
      </c>
      <c r="E199">
        <v>1</v>
      </c>
      <c r="F199" s="1">
        <v>43919.699340277781</v>
      </c>
      <c r="G199">
        <v>1</v>
      </c>
      <c r="H199">
        <v>0</v>
      </c>
      <c r="I199" t="s">
        <v>16</v>
      </c>
      <c r="J199">
        <v>0</v>
      </c>
      <c r="K199" t="s">
        <v>11</v>
      </c>
    </row>
    <row r="200" spans="1:11" x14ac:dyDescent="0.25">
      <c r="A200">
        <v>199</v>
      </c>
      <c r="B200">
        <v>3</v>
      </c>
      <c r="C200">
        <v>0</v>
      </c>
      <c r="D200">
        <v>0</v>
      </c>
      <c r="E200">
        <v>0</v>
      </c>
      <c r="F200" s="1">
        <v>43919.703136574077</v>
      </c>
      <c r="G200">
        <v>1</v>
      </c>
      <c r="H200">
        <v>0</v>
      </c>
      <c r="I200" t="s">
        <v>11</v>
      </c>
      <c r="J200" t="s">
        <v>11</v>
      </c>
      <c r="K200">
        <v>1</v>
      </c>
    </row>
    <row r="201" spans="1:11" x14ac:dyDescent="0.25">
      <c r="A201">
        <v>200</v>
      </c>
      <c r="B201">
        <v>4</v>
      </c>
      <c r="C201">
        <v>0</v>
      </c>
      <c r="D201">
        <v>0</v>
      </c>
      <c r="E201">
        <v>1</v>
      </c>
      <c r="F201" s="1">
        <v>43919.703194444446</v>
      </c>
      <c r="G201">
        <v>1</v>
      </c>
      <c r="H201">
        <v>0</v>
      </c>
      <c r="I201" t="s">
        <v>12</v>
      </c>
      <c r="J201" t="b">
        <v>1</v>
      </c>
      <c r="K201" t="s">
        <v>11</v>
      </c>
    </row>
    <row r="202" spans="1:11" x14ac:dyDescent="0.25">
      <c r="A202">
        <v>201</v>
      </c>
      <c r="B202">
        <v>4</v>
      </c>
      <c r="C202">
        <v>0</v>
      </c>
      <c r="D202">
        <v>0</v>
      </c>
      <c r="E202">
        <v>1</v>
      </c>
      <c r="F202" s="1">
        <v>43919.703194444446</v>
      </c>
      <c r="G202">
        <v>1</v>
      </c>
      <c r="H202">
        <v>0</v>
      </c>
      <c r="I202" t="s">
        <v>13</v>
      </c>
      <c r="J202" t="b">
        <v>1</v>
      </c>
      <c r="K202" t="s">
        <v>11</v>
      </c>
    </row>
    <row r="203" spans="1:11" x14ac:dyDescent="0.25">
      <c r="A203">
        <v>202</v>
      </c>
      <c r="B203">
        <v>4</v>
      </c>
      <c r="C203">
        <v>0</v>
      </c>
      <c r="D203">
        <v>0</v>
      </c>
      <c r="E203">
        <v>1</v>
      </c>
      <c r="F203" s="1">
        <v>43919.703194444446</v>
      </c>
      <c r="G203">
        <v>1</v>
      </c>
      <c r="H203">
        <v>0</v>
      </c>
      <c r="I203" t="s">
        <v>14</v>
      </c>
      <c r="J203" t="b">
        <v>0</v>
      </c>
      <c r="K203" t="s">
        <v>11</v>
      </c>
    </row>
    <row r="204" spans="1:11" x14ac:dyDescent="0.25">
      <c r="A204">
        <v>203</v>
      </c>
      <c r="B204">
        <v>4</v>
      </c>
      <c r="C204">
        <v>0</v>
      </c>
      <c r="D204">
        <v>0</v>
      </c>
      <c r="E204">
        <v>1</v>
      </c>
      <c r="F204" s="1">
        <v>43919.703194444446</v>
      </c>
      <c r="G204">
        <v>1</v>
      </c>
      <c r="H204">
        <v>0</v>
      </c>
      <c r="I204" t="s">
        <v>15</v>
      </c>
      <c r="J204" t="b">
        <v>0</v>
      </c>
      <c r="K204" t="s">
        <v>11</v>
      </c>
    </row>
    <row r="205" spans="1:11" x14ac:dyDescent="0.25">
      <c r="A205">
        <v>204</v>
      </c>
      <c r="B205">
        <v>4</v>
      </c>
      <c r="C205">
        <v>0</v>
      </c>
      <c r="D205">
        <v>0</v>
      </c>
      <c r="E205">
        <v>1</v>
      </c>
      <c r="F205" s="1">
        <v>43919.703194444446</v>
      </c>
      <c r="G205">
        <v>1</v>
      </c>
      <c r="H205">
        <v>0</v>
      </c>
      <c r="I205" t="s">
        <v>16</v>
      </c>
      <c r="J205">
        <v>0</v>
      </c>
      <c r="K205" t="s">
        <v>11</v>
      </c>
    </row>
    <row r="206" spans="1:11" x14ac:dyDescent="0.25">
      <c r="A206">
        <v>205</v>
      </c>
      <c r="B206">
        <v>3</v>
      </c>
      <c r="C206">
        <v>0</v>
      </c>
      <c r="D206">
        <v>0</v>
      </c>
      <c r="E206">
        <v>0</v>
      </c>
      <c r="F206" s="1">
        <v>43919.703599537039</v>
      </c>
      <c r="G206">
        <v>1</v>
      </c>
      <c r="H206">
        <v>0</v>
      </c>
      <c r="I206" t="s">
        <v>11</v>
      </c>
      <c r="J206" t="s">
        <v>11</v>
      </c>
      <c r="K206">
        <v>1</v>
      </c>
    </row>
    <row r="207" spans="1:11" x14ac:dyDescent="0.25">
      <c r="A207">
        <v>206</v>
      </c>
      <c r="B207">
        <v>3</v>
      </c>
      <c r="C207">
        <v>0</v>
      </c>
      <c r="D207">
        <v>0</v>
      </c>
      <c r="E207">
        <v>0</v>
      </c>
      <c r="F207" s="1">
        <v>43919.703888888886</v>
      </c>
      <c r="G207">
        <v>1</v>
      </c>
      <c r="H207">
        <v>0</v>
      </c>
      <c r="I207" t="s">
        <v>11</v>
      </c>
      <c r="J207" t="s">
        <v>11</v>
      </c>
      <c r="K207">
        <v>1</v>
      </c>
    </row>
    <row r="208" spans="1:11" x14ac:dyDescent="0.25">
      <c r="A208">
        <v>207</v>
      </c>
      <c r="B208">
        <v>4</v>
      </c>
      <c r="C208">
        <v>0</v>
      </c>
      <c r="D208">
        <v>0</v>
      </c>
      <c r="E208">
        <v>1</v>
      </c>
      <c r="F208" s="1">
        <v>43919.703946759262</v>
      </c>
      <c r="G208">
        <v>1</v>
      </c>
      <c r="H208">
        <v>0</v>
      </c>
      <c r="I208" t="s">
        <v>12</v>
      </c>
      <c r="J208" t="b">
        <v>1</v>
      </c>
      <c r="K208" t="s">
        <v>11</v>
      </c>
    </row>
    <row r="209" spans="1:11" x14ac:dyDescent="0.25">
      <c r="A209">
        <v>208</v>
      </c>
      <c r="B209">
        <v>4</v>
      </c>
      <c r="C209">
        <v>0</v>
      </c>
      <c r="D209">
        <v>0</v>
      </c>
      <c r="E209">
        <v>1</v>
      </c>
      <c r="F209" s="1">
        <v>43919.703946759262</v>
      </c>
      <c r="G209">
        <v>1</v>
      </c>
      <c r="H209">
        <v>0</v>
      </c>
      <c r="I209" t="s">
        <v>13</v>
      </c>
      <c r="J209" t="b">
        <v>1</v>
      </c>
      <c r="K209" t="s">
        <v>11</v>
      </c>
    </row>
    <row r="210" spans="1:11" x14ac:dyDescent="0.25">
      <c r="A210">
        <v>209</v>
      </c>
      <c r="B210">
        <v>4</v>
      </c>
      <c r="C210">
        <v>0</v>
      </c>
      <c r="D210">
        <v>0</v>
      </c>
      <c r="E210">
        <v>1</v>
      </c>
      <c r="F210" s="1">
        <v>43919.703946759262</v>
      </c>
      <c r="G210">
        <v>1</v>
      </c>
      <c r="H210">
        <v>0</v>
      </c>
      <c r="I210" t="s">
        <v>14</v>
      </c>
      <c r="J210" t="b">
        <v>0</v>
      </c>
      <c r="K210" t="s">
        <v>11</v>
      </c>
    </row>
    <row r="211" spans="1:11" x14ac:dyDescent="0.25">
      <c r="A211">
        <v>210</v>
      </c>
      <c r="B211">
        <v>4</v>
      </c>
      <c r="C211">
        <v>0</v>
      </c>
      <c r="D211">
        <v>0</v>
      </c>
      <c r="E211">
        <v>1</v>
      </c>
      <c r="F211" s="1">
        <v>43919.703946759262</v>
      </c>
      <c r="G211">
        <v>1</v>
      </c>
      <c r="H211">
        <v>0</v>
      </c>
      <c r="I211" t="s">
        <v>15</v>
      </c>
      <c r="J211" t="b">
        <v>0</v>
      </c>
      <c r="K211" t="s">
        <v>11</v>
      </c>
    </row>
    <row r="212" spans="1:11" x14ac:dyDescent="0.25">
      <c r="A212">
        <v>211</v>
      </c>
      <c r="B212">
        <v>4</v>
      </c>
      <c r="C212">
        <v>0</v>
      </c>
      <c r="D212">
        <v>0</v>
      </c>
      <c r="E212">
        <v>1</v>
      </c>
      <c r="F212" s="1">
        <v>43919.703946759262</v>
      </c>
      <c r="G212">
        <v>1</v>
      </c>
      <c r="H212">
        <v>0</v>
      </c>
      <c r="I212" t="s">
        <v>16</v>
      </c>
      <c r="J212">
        <v>35</v>
      </c>
      <c r="K212" t="s">
        <v>11</v>
      </c>
    </row>
    <row r="213" spans="1:11" x14ac:dyDescent="0.25">
      <c r="A213">
        <v>212</v>
      </c>
      <c r="B213">
        <v>3</v>
      </c>
      <c r="C213">
        <v>0</v>
      </c>
      <c r="D213">
        <v>0</v>
      </c>
      <c r="E213">
        <v>0</v>
      </c>
      <c r="F213" s="1">
        <v>43919.833611111113</v>
      </c>
      <c r="G213">
        <v>1</v>
      </c>
      <c r="H213">
        <v>0</v>
      </c>
      <c r="I213" t="s">
        <v>11</v>
      </c>
      <c r="J213" t="s">
        <v>11</v>
      </c>
      <c r="K213">
        <v>1</v>
      </c>
    </row>
    <row r="214" spans="1:11" x14ac:dyDescent="0.25">
      <c r="A214">
        <v>213</v>
      </c>
      <c r="B214">
        <v>3</v>
      </c>
      <c r="C214">
        <v>0</v>
      </c>
      <c r="D214">
        <v>0</v>
      </c>
      <c r="E214">
        <v>0</v>
      </c>
      <c r="F214" s="1">
        <v>43919.835439814815</v>
      </c>
      <c r="G214">
        <v>1</v>
      </c>
      <c r="H214">
        <v>0</v>
      </c>
      <c r="I214" t="s">
        <v>11</v>
      </c>
      <c r="J214" t="s">
        <v>11</v>
      </c>
      <c r="K214">
        <v>1</v>
      </c>
    </row>
    <row r="215" spans="1:11" x14ac:dyDescent="0.25">
      <c r="A215">
        <v>214</v>
      </c>
      <c r="B215">
        <v>3</v>
      </c>
      <c r="C215">
        <v>0</v>
      </c>
      <c r="D215">
        <v>0</v>
      </c>
      <c r="E215">
        <v>0</v>
      </c>
      <c r="F215" s="1">
        <v>43919.835995370369</v>
      </c>
      <c r="G215">
        <v>1</v>
      </c>
      <c r="H215">
        <v>0</v>
      </c>
      <c r="I215" t="s">
        <v>11</v>
      </c>
      <c r="J215" t="s">
        <v>11</v>
      </c>
      <c r="K215">
        <v>1</v>
      </c>
    </row>
    <row r="216" spans="1:11" x14ac:dyDescent="0.25">
      <c r="A216">
        <v>215</v>
      </c>
      <c r="B216">
        <v>3</v>
      </c>
      <c r="C216">
        <v>0</v>
      </c>
      <c r="D216">
        <v>0</v>
      </c>
      <c r="E216">
        <v>0</v>
      </c>
      <c r="F216" s="1">
        <v>43919.838136574072</v>
      </c>
      <c r="G216">
        <v>1</v>
      </c>
      <c r="H216">
        <v>0</v>
      </c>
      <c r="I216" t="s">
        <v>11</v>
      </c>
      <c r="J216" t="s">
        <v>11</v>
      </c>
      <c r="K216">
        <v>1</v>
      </c>
    </row>
    <row r="217" spans="1:11" x14ac:dyDescent="0.25">
      <c r="A217">
        <v>216</v>
      </c>
      <c r="B217">
        <v>3</v>
      </c>
      <c r="C217">
        <v>0</v>
      </c>
      <c r="D217">
        <v>0</v>
      </c>
      <c r="E217">
        <v>0</v>
      </c>
      <c r="F217" s="1">
        <v>43919.839999999997</v>
      </c>
      <c r="G217">
        <v>1</v>
      </c>
      <c r="H217">
        <v>0</v>
      </c>
      <c r="I217" t="s">
        <v>11</v>
      </c>
      <c r="J217" t="s">
        <v>11</v>
      </c>
      <c r="K217">
        <v>1</v>
      </c>
    </row>
    <row r="218" spans="1:11" x14ac:dyDescent="0.25">
      <c r="A218">
        <v>217</v>
      </c>
      <c r="B218">
        <v>3</v>
      </c>
      <c r="C218">
        <v>0</v>
      </c>
      <c r="D218">
        <v>0</v>
      </c>
      <c r="E218">
        <v>0</v>
      </c>
      <c r="F218" s="1">
        <v>43919.840937499997</v>
      </c>
      <c r="G218">
        <v>1</v>
      </c>
      <c r="H218">
        <v>0</v>
      </c>
      <c r="I218" t="s">
        <v>11</v>
      </c>
      <c r="J218" t="s">
        <v>11</v>
      </c>
      <c r="K218">
        <v>1</v>
      </c>
    </row>
    <row r="219" spans="1:11" x14ac:dyDescent="0.25">
      <c r="A219">
        <v>218</v>
      </c>
      <c r="B219">
        <v>4</v>
      </c>
      <c r="C219">
        <v>0</v>
      </c>
      <c r="D219">
        <v>0</v>
      </c>
      <c r="E219">
        <v>1</v>
      </c>
      <c r="F219" s="1">
        <v>43919.84101851852</v>
      </c>
      <c r="G219">
        <v>1</v>
      </c>
      <c r="H219">
        <v>0</v>
      </c>
      <c r="I219" t="s">
        <v>12</v>
      </c>
      <c r="J219" t="b">
        <v>1</v>
      </c>
      <c r="K219" t="s">
        <v>11</v>
      </c>
    </row>
    <row r="220" spans="1:11" x14ac:dyDescent="0.25">
      <c r="A220">
        <v>219</v>
      </c>
      <c r="B220">
        <v>4</v>
      </c>
      <c r="C220">
        <v>0</v>
      </c>
      <c r="D220">
        <v>0</v>
      </c>
      <c r="E220">
        <v>1</v>
      </c>
      <c r="F220" s="1">
        <v>43919.84101851852</v>
      </c>
      <c r="G220">
        <v>1</v>
      </c>
      <c r="H220">
        <v>0</v>
      </c>
      <c r="I220" t="s">
        <v>13</v>
      </c>
      <c r="J220" t="b">
        <v>1</v>
      </c>
      <c r="K220" t="s">
        <v>11</v>
      </c>
    </row>
    <row r="221" spans="1:11" x14ac:dyDescent="0.25">
      <c r="A221">
        <v>220</v>
      </c>
      <c r="B221">
        <v>4</v>
      </c>
      <c r="C221">
        <v>0</v>
      </c>
      <c r="D221">
        <v>0</v>
      </c>
      <c r="E221">
        <v>1</v>
      </c>
      <c r="F221" s="1">
        <v>43919.84101851852</v>
      </c>
      <c r="G221">
        <v>1</v>
      </c>
      <c r="H221">
        <v>0</v>
      </c>
      <c r="I221" t="s">
        <v>14</v>
      </c>
      <c r="J221" t="b">
        <v>0</v>
      </c>
      <c r="K221" t="s">
        <v>11</v>
      </c>
    </row>
    <row r="222" spans="1:11" x14ac:dyDescent="0.25">
      <c r="A222">
        <v>221</v>
      </c>
      <c r="B222">
        <v>4</v>
      </c>
      <c r="C222">
        <v>0</v>
      </c>
      <c r="D222">
        <v>0</v>
      </c>
      <c r="E222">
        <v>1</v>
      </c>
      <c r="F222" s="1">
        <v>43919.84101851852</v>
      </c>
      <c r="G222">
        <v>1</v>
      </c>
      <c r="H222">
        <v>0</v>
      </c>
      <c r="I222" t="s">
        <v>15</v>
      </c>
      <c r="J222" t="b">
        <v>0</v>
      </c>
      <c r="K222" t="s">
        <v>11</v>
      </c>
    </row>
    <row r="223" spans="1:11" x14ac:dyDescent="0.25">
      <c r="A223">
        <v>222</v>
      </c>
      <c r="B223">
        <v>4</v>
      </c>
      <c r="C223">
        <v>0</v>
      </c>
      <c r="D223">
        <v>0</v>
      </c>
      <c r="E223">
        <v>1</v>
      </c>
      <c r="F223" s="1">
        <v>43919.84101851852</v>
      </c>
      <c r="G223">
        <v>1</v>
      </c>
      <c r="H223">
        <v>0</v>
      </c>
      <c r="I223" t="s">
        <v>16</v>
      </c>
      <c r="J223">
        <v>35</v>
      </c>
      <c r="K223" t="s">
        <v>11</v>
      </c>
    </row>
    <row r="224" spans="1:11" x14ac:dyDescent="0.25">
      <c r="A224">
        <v>223</v>
      </c>
      <c r="B224">
        <v>4</v>
      </c>
      <c r="C224">
        <v>0</v>
      </c>
      <c r="D224">
        <v>0</v>
      </c>
      <c r="E224">
        <v>1</v>
      </c>
      <c r="F224" s="1">
        <v>43919.841064814813</v>
      </c>
      <c r="G224">
        <v>1</v>
      </c>
      <c r="H224">
        <v>0</v>
      </c>
      <c r="I224" t="s">
        <v>12</v>
      </c>
      <c r="J224" t="b">
        <v>1</v>
      </c>
      <c r="K224" t="s">
        <v>11</v>
      </c>
    </row>
    <row r="225" spans="1:11" x14ac:dyDescent="0.25">
      <c r="A225">
        <v>224</v>
      </c>
      <c r="B225">
        <v>4</v>
      </c>
      <c r="C225">
        <v>0</v>
      </c>
      <c r="D225">
        <v>0</v>
      </c>
      <c r="E225">
        <v>1</v>
      </c>
      <c r="F225" s="1">
        <v>43919.841064814813</v>
      </c>
      <c r="G225">
        <v>1</v>
      </c>
      <c r="H225">
        <v>0</v>
      </c>
      <c r="I225" t="s">
        <v>13</v>
      </c>
      <c r="J225" t="b">
        <v>1</v>
      </c>
      <c r="K225" t="s">
        <v>11</v>
      </c>
    </row>
    <row r="226" spans="1:11" x14ac:dyDescent="0.25">
      <c r="A226">
        <v>225</v>
      </c>
      <c r="B226">
        <v>4</v>
      </c>
      <c r="C226">
        <v>0</v>
      </c>
      <c r="D226">
        <v>0</v>
      </c>
      <c r="E226">
        <v>1</v>
      </c>
      <c r="F226" s="1">
        <v>43919.841064814813</v>
      </c>
      <c r="G226">
        <v>1</v>
      </c>
      <c r="H226">
        <v>0</v>
      </c>
      <c r="I226" t="s">
        <v>14</v>
      </c>
      <c r="J226" t="b">
        <v>0</v>
      </c>
      <c r="K226" t="s">
        <v>11</v>
      </c>
    </row>
    <row r="227" spans="1:11" x14ac:dyDescent="0.25">
      <c r="A227">
        <v>226</v>
      </c>
      <c r="B227">
        <v>4</v>
      </c>
      <c r="C227">
        <v>0</v>
      </c>
      <c r="D227">
        <v>0</v>
      </c>
      <c r="E227">
        <v>1</v>
      </c>
      <c r="F227" s="1">
        <v>43919.841064814813</v>
      </c>
      <c r="G227">
        <v>1</v>
      </c>
      <c r="H227">
        <v>0</v>
      </c>
      <c r="I227" t="s">
        <v>15</v>
      </c>
      <c r="J227" t="b">
        <v>1</v>
      </c>
      <c r="K227" t="s">
        <v>11</v>
      </c>
    </row>
    <row r="228" spans="1:11" x14ac:dyDescent="0.25">
      <c r="A228">
        <v>227</v>
      </c>
      <c r="B228">
        <v>4</v>
      </c>
      <c r="C228">
        <v>0</v>
      </c>
      <c r="D228">
        <v>0</v>
      </c>
      <c r="E228">
        <v>1</v>
      </c>
      <c r="F228" s="1">
        <v>43919.841064814813</v>
      </c>
      <c r="G228">
        <v>1</v>
      </c>
      <c r="H228">
        <v>0</v>
      </c>
      <c r="I228" t="s">
        <v>16</v>
      </c>
      <c r="J228">
        <v>35</v>
      </c>
      <c r="K228" t="s">
        <v>11</v>
      </c>
    </row>
    <row r="229" spans="1:11" x14ac:dyDescent="0.25">
      <c r="A229">
        <v>228</v>
      </c>
      <c r="B229">
        <v>3</v>
      </c>
      <c r="C229">
        <v>0</v>
      </c>
      <c r="D229">
        <v>0</v>
      </c>
      <c r="E229">
        <v>1</v>
      </c>
      <c r="F229" s="1">
        <v>43919.841134259259</v>
      </c>
      <c r="G229">
        <v>1</v>
      </c>
      <c r="H229">
        <v>0</v>
      </c>
      <c r="I229" t="s">
        <v>11</v>
      </c>
      <c r="J229" t="s">
        <v>11</v>
      </c>
      <c r="K229">
        <v>0</v>
      </c>
    </row>
    <row r="230" spans="1:11" x14ac:dyDescent="0.25">
      <c r="A230">
        <v>229</v>
      </c>
      <c r="B230">
        <v>3</v>
      </c>
      <c r="C230">
        <v>0</v>
      </c>
      <c r="D230">
        <v>0</v>
      </c>
      <c r="E230">
        <v>0</v>
      </c>
      <c r="F230" s="1">
        <v>43919.841180555559</v>
      </c>
      <c r="G230">
        <v>1</v>
      </c>
      <c r="H230">
        <v>0</v>
      </c>
      <c r="I230" t="s">
        <v>11</v>
      </c>
      <c r="J230" t="s">
        <v>11</v>
      </c>
      <c r="K230">
        <v>1</v>
      </c>
    </row>
    <row r="231" spans="1:11" x14ac:dyDescent="0.25">
      <c r="A231">
        <v>230</v>
      </c>
      <c r="B231">
        <v>3</v>
      </c>
      <c r="C231">
        <v>0</v>
      </c>
      <c r="D231">
        <v>0</v>
      </c>
      <c r="E231">
        <v>0</v>
      </c>
      <c r="F231" s="1">
        <v>43919.842442129629</v>
      </c>
      <c r="G231">
        <v>1</v>
      </c>
      <c r="H231">
        <v>0</v>
      </c>
      <c r="I231" t="s">
        <v>11</v>
      </c>
      <c r="J231" t="s">
        <v>11</v>
      </c>
      <c r="K231">
        <v>1</v>
      </c>
    </row>
    <row r="232" spans="1:11" x14ac:dyDescent="0.25">
      <c r="A232">
        <v>231</v>
      </c>
      <c r="B232">
        <v>3</v>
      </c>
      <c r="C232">
        <v>0</v>
      </c>
      <c r="D232">
        <v>0</v>
      </c>
      <c r="E232">
        <v>0</v>
      </c>
      <c r="F232" s="1">
        <v>43919.8437037037</v>
      </c>
      <c r="G232">
        <v>1</v>
      </c>
      <c r="H232">
        <v>0</v>
      </c>
      <c r="I232" t="s">
        <v>11</v>
      </c>
      <c r="J232" t="s">
        <v>11</v>
      </c>
      <c r="K232">
        <v>1</v>
      </c>
    </row>
    <row r="233" spans="1:11" x14ac:dyDescent="0.25">
      <c r="A233">
        <v>232</v>
      </c>
      <c r="B233">
        <v>4</v>
      </c>
      <c r="C233">
        <v>0</v>
      </c>
      <c r="D233">
        <v>0</v>
      </c>
      <c r="E233">
        <v>1</v>
      </c>
      <c r="F233" s="1">
        <v>43919.843993055554</v>
      </c>
      <c r="G233">
        <v>1</v>
      </c>
      <c r="H233">
        <v>0</v>
      </c>
      <c r="I233" t="s">
        <v>12</v>
      </c>
      <c r="J233" t="b">
        <v>1</v>
      </c>
      <c r="K233" t="s">
        <v>11</v>
      </c>
    </row>
    <row r="234" spans="1:11" x14ac:dyDescent="0.25">
      <c r="A234">
        <v>233</v>
      </c>
      <c r="B234">
        <v>4</v>
      </c>
      <c r="C234">
        <v>0</v>
      </c>
      <c r="D234">
        <v>0</v>
      </c>
      <c r="E234">
        <v>1</v>
      </c>
      <c r="F234" s="1">
        <v>43919.843993055554</v>
      </c>
      <c r="G234">
        <v>1</v>
      </c>
      <c r="H234">
        <v>0</v>
      </c>
      <c r="I234" t="s">
        <v>13</v>
      </c>
      <c r="J234" t="b">
        <v>1</v>
      </c>
      <c r="K234" t="s">
        <v>11</v>
      </c>
    </row>
    <row r="235" spans="1:11" x14ac:dyDescent="0.25">
      <c r="A235">
        <v>234</v>
      </c>
      <c r="B235">
        <v>4</v>
      </c>
      <c r="C235">
        <v>0</v>
      </c>
      <c r="D235">
        <v>0</v>
      </c>
      <c r="E235">
        <v>1</v>
      </c>
      <c r="F235" s="1">
        <v>43919.843993055554</v>
      </c>
      <c r="G235">
        <v>1</v>
      </c>
      <c r="H235">
        <v>0</v>
      </c>
      <c r="I235" t="s">
        <v>14</v>
      </c>
      <c r="J235" t="b">
        <v>0</v>
      </c>
      <c r="K235" t="s">
        <v>11</v>
      </c>
    </row>
    <row r="236" spans="1:11" x14ac:dyDescent="0.25">
      <c r="A236">
        <v>235</v>
      </c>
      <c r="B236">
        <v>4</v>
      </c>
      <c r="C236">
        <v>0</v>
      </c>
      <c r="D236">
        <v>0</v>
      </c>
      <c r="E236">
        <v>1</v>
      </c>
      <c r="F236" s="1">
        <v>43919.843993055554</v>
      </c>
      <c r="G236">
        <v>1</v>
      </c>
      <c r="H236">
        <v>0</v>
      </c>
      <c r="I236" t="s">
        <v>15</v>
      </c>
      <c r="J236" t="b">
        <v>1</v>
      </c>
      <c r="K236" t="s">
        <v>11</v>
      </c>
    </row>
    <row r="237" spans="1:11" x14ac:dyDescent="0.25">
      <c r="A237">
        <v>236</v>
      </c>
      <c r="B237">
        <v>4</v>
      </c>
      <c r="C237">
        <v>0</v>
      </c>
      <c r="D237">
        <v>0</v>
      </c>
      <c r="E237">
        <v>1</v>
      </c>
      <c r="F237" s="1">
        <v>43919.843993055554</v>
      </c>
      <c r="G237">
        <v>1</v>
      </c>
      <c r="H237">
        <v>0</v>
      </c>
      <c r="I237" t="s">
        <v>16</v>
      </c>
      <c r="J237">
        <v>35</v>
      </c>
      <c r="K237" t="s">
        <v>11</v>
      </c>
    </row>
    <row r="238" spans="1:11" x14ac:dyDescent="0.25">
      <c r="A238">
        <v>237</v>
      </c>
      <c r="B238">
        <v>3</v>
      </c>
      <c r="C238">
        <v>0</v>
      </c>
      <c r="D238">
        <v>0</v>
      </c>
      <c r="E238">
        <v>1</v>
      </c>
      <c r="F238" s="1">
        <v>43919.844004629631</v>
      </c>
      <c r="G238">
        <v>1</v>
      </c>
      <c r="H238">
        <v>0</v>
      </c>
      <c r="I238" t="s">
        <v>11</v>
      </c>
      <c r="J238" t="s">
        <v>11</v>
      </c>
      <c r="K238">
        <v>0</v>
      </c>
    </row>
    <row r="239" spans="1:11" x14ac:dyDescent="0.25">
      <c r="A239">
        <v>238</v>
      </c>
      <c r="B239">
        <v>3</v>
      </c>
      <c r="C239">
        <v>0</v>
      </c>
      <c r="D239">
        <v>0</v>
      </c>
      <c r="E239">
        <v>0</v>
      </c>
      <c r="F239" s="1">
        <v>43919.844039351854</v>
      </c>
      <c r="G239">
        <v>1</v>
      </c>
      <c r="H239">
        <v>0</v>
      </c>
      <c r="I239" t="s">
        <v>11</v>
      </c>
      <c r="J239" t="s">
        <v>11</v>
      </c>
      <c r="K239">
        <v>1</v>
      </c>
    </row>
    <row r="240" spans="1:11" x14ac:dyDescent="0.25">
      <c r="A240">
        <v>239</v>
      </c>
      <c r="B240">
        <v>3</v>
      </c>
      <c r="C240">
        <v>0</v>
      </c>
      <c r="D240">
        <v>0</v>
      </c>
      <c r="E240">
        <v>0</v>
      </c>
      <c r="F240" s="1">
        <v>43919.845289351855</v>
      </c>
      <c r="G240">
        <v>1</v>
      </c>
      <c r="H240">
        <v>0</v>
      </c>
      <c r="I240" t="s">
        <v>11</v>
      </c>
      <c r="J240" t="s">
        <v>11</v>
      </c>
      <c r="K240">
        <v>1</v>
      </c>
    </row>
    <row r="241" spans="1:11" x14ac:dyDescent="0.25">
      <c r="A241">
        <v>240</v>
      </c>
      <c r="B241">
        <v>4</v>
      </c>
      <c r="C241">
        <v>0</v>
      </c>
      <c r="D241">
        <v>0</v>
      </c>
      <c r="E241">
        <v>1</v>
      </c>
      <c r="F241" s="1">
        <v>43919.845486111109</v>
      </c>
      <c r="G241">
        <v>1</v>
      </c>
      <c r="H241">
        <v>0</v>
      </c>
      <c r="I241" t="s">
        <v>12</v>
      </c>
      <c r="J241" t="b">
        <v>1</v>
      </c>
      <c r="K241" t="s">
        <v>11</v>
      </c>
    </row>
    <row r="242" spans="1:11" x14ac:dyDescent="0.25">
      <c r="A242">
        <v>241</v>
      </c>
      <c r="B242">
        <v>4</v>
      </c>
      <c r="C242">
        <v>0</v>
      </c>
      <c r="D242">
        <v>0</v>
      </c>
      <c r="E242">
        <v>1</v>
      </c>
      <c r="F242" s="1">
        <v>43919.845486111109</v>
      </c>
      <c r="G242">
        <v>1</v>
      </c>
      <c r="H242">
        <v>0</v>
      </c>
      <c r="I242" t="s">
        <v>13</v>
      </c>
      <c r="J242" t="b">
        <v>1</v>
      </c>
      <c r="K242" t="s">
        <v>11</v>
      </c>
    </row>
    <row r="243" spans="1:11" x14ac:dyDescent="0.25">
      <c r="A243">
        <v>242</v>
      </c>
      <c r="B243">
        <v>4</v>
      </c>
      <c r="C243">
        <v>0</v>
      </c>
      <c r="D243">
        <v>0</v>
      </c>
      <c r="E243">
        <v>1</v>
      </c>
      <c r="F243" s="1">
        <v>43919.845486111109</v>
      </c>
      <c r="G243">
        <v>1</v>
      </c>
      <c r="H243">
        <v>0</v>
      </c>
      <c r="I243" t="s">
        <v>14</v>
      </c>
      <c r="J243" t="b">
        <v>0</v>
      </c>
      <c r="K243" t="s">
        <v>11</v>
      </c>
    </row>
    <row r="244" spans="1:11" x14ac:dyDescent="0.25">
      <c r="A244">
        <v>243</v>
      </c>
      <c r="B244">
        <v>4</v>
      </c>
      <c r="C244">
        <v>0</v>
      </c>
      <c r="D244">
        <v>0</v>
      </c>
      <c r="E244">
        <v>1</v>
      </c>
      <c r="F244" s="1">
        <v>43919.845486111109</v>
      </c>
      <c r="G244">
        <v>1</v>
      </c>
      <c r="H244">
        <v>0</v>
      </c>
      <c r="I244" t="s">
        <v>15</v>
      </c>
      <c r="J244" t="b">
        <v>1</v>
      </c>
      <c r="K244" t="s">
        <v>11</v>
      </c>
    </row>
    <row r="245" spans="1:11" x14ac:dyDescent="0.25">
      <c r="A245">
        <v>244</v>
      </c>
      <c r="B245">
        <v>4</v>
      </c>
      <c r="C245">
        <v>0</v>
      </c>
      <c r="D245">
        <v>0</v>
      </c>
      <c r="E245">
        <v>1</v>
      </c>
      <c r="F245" s="1">
        <v>43919.845486111109</v>
      </c>
      <c r="G245">
        <v>1</v>
      </c>
      <c r="H245">
        <v>0</v>
      </c>
      <c r="I245" t="s">
        <v>16</v>
      </c>
      <c r="J245">
        <v>35</v>
      </c>
      <c r="K245" t="s">
        <v>11</v>
      </c>
    </row>
    <row r="246" spans="1:11" x14ac:dyDescent="0.25">
      <c r="A246">
        <v>245</v>
      </c>
      <c r="B246">
        <v>4</v>
      </c>
      <c r="C246">
        <v>0</v>
      </c>
      <c r="D246">
        <v>0</v>
      </c>
      <c r="E246">
        <v>1</v>
      </c>
      <c r="F246" s="1">
        <v>43919.845659722225</v>
      </c>
      <c r="G246">
        <v>1</v>
      </c>
      <c r="H246">
        <v>0</v>
      </c>
      <c r="I246" t="s">
        <v>12</v>
      </c>
      <c r="J246" t="b">
        <v>1</v>
      </c>
      <c r="K246" t="s">
        <v>11</v>
      </c>
    </row>
    <row r="247" spans="1:11" x14ac:dyDescent="0.25">
      <c r="A247">
        <v>246</v>
      </c>
      <c r="B247">
        <v>4</v>
      </c>
      <c r="C247">
        <v>0</v>
      </c>
      <c r="D247">
        <v>0</v>
      </c>
      <c r="E247">
        <v>1</v>
      </c>
      <c r="F247" s="1">
        <v>43919.845659722225</v>
      </c>
      <c r="G247">
        <v>1</v>
      </c>
      <c r="H247">
        <v>0</v>
      </c>
      <c r="I247" t="s">
        <v>13</v>
      </c>
      <c r="J247" t="b">
        <v>1</v>
      </c>
      <c r="K247" t="s">
        <v>11</v>
      </c>
    </row>
    <row r="248" spans="1:11" x14ac:dyDescent="0.25">
      <c r="A248">
        <v>247</v>
      </c>
      <c r="B248">
        <v>4</v>
      </c>
      <c r="C248">
        <v>0</v>
      </c>
      <c r="D248">
        <v>0</v>
      </c>
      <c r="E248">
        <v>1</v>
      </c>
      <c r="F248" s="1">
        <v>43919.845659722225</v>
      </c>
      <c r="G248">
        <v>1</v>
      </c>
      <c r="H248">
        <v>0</v>
      </c>
      <c r="I248" t="s">
        <v>14</v>
      </c>
      <c r="J248" t="b">
        <v>0</v>
      </c>
      <c r="K248" t="s">
        <v>11</v>
      </c>
    </row>
    <row r="249" spans="1:11" x14ac:dyDescent="0.25">
      <c r="A249">
        <v>248</v>
      </c>
      <c r="B249">
        <v>4</v>
      </c>
      <c r="C249">
        <v>0</v>
      </c>
      <c r="D249">
        <v>0</v>
      </c>
      <c r="E249">
        <v>1</v>
      </c>
      <c r="F249" s="1">
        <v>43919.845659722225</v>
      </c>
      <c r="G249">
        <v>1</v>
      </c>
      <c r="H249">
        <v>0</v>
      </c>
      <c r="I249" t="s">
        <v>15</v>
      </c>
      <c r="J249" t="b">
        <v>1</v>
      </c>
      <c r="K249" t="s">
        <v>11</v>
      </c>
    </row>
    <row r="250" spans="1:11" x14ac:dyDescent="0.25">
      <c r="A250">
        <v>249</v>
      </c>
      <c r="B250">
        <v>4</v>
      </c>
      <c r="C250">
        <v>0</v>
      </c>
      <c r="D250">
        <v>0</v>
      </c>
      <c r="E250">
        <v>1</v>
      </c>
      <c r="F250" s="1">
        <v>43919.845659722225</v>
      </c>
      <c r="G250">
        <v>1</v>
      </c>
      <c r="H250">
        <v>0</v>
      </c>
      <c r="I250" t="s">
        <v>16</v>
      </c>
      <c r="J250">
        <v>40</v>
      </c>
      <c r="K250" t="s">
        <v>11</v>
      </c>
    </row>
    <row r="251" spans="1:11" x14ac:dyDescent="0.25">
      <c r="A251">
        <v>250</v>
      </c>
      <c r="B251">
        <v>4</v>
      </c>
      <c r="C251">
        <v>0</v>
      </c>
      <c r="D251">
        <v>0</v>
      </c>
      <c r="E251">
        <v>1</v>
      </c>
      <c r="F251" s="1">
        <v>43919.845659722225</v>
      </c>
      <c r="G251">
        <v>1</v>
      </c>
      <c r="H251">
        <v>0</v>
      </c>
      <c r="I251" t="s">
        <v>12</v>
      </c>
      <c r="J251" t="b">
        <v>1</v>
      </c>
      <c r="K251" t="s">
        <v>11</v>
      </c>
    </row>
    <row r="252" spans="1:11" x14ac:dyDescent="0.25">
      <c r="A252">
        <v>251</v>
      </c>
      <c r="B252">
        <v>4</v>
      </c>
      <c r="C252">
        <v>0</v>
      </c>
      <c r="D252">
        <v>0</v>
      </c>
      <c r="E252">
        <v>1</v>
      </c>
      <c r="F252" s="1">
        <v>43919.845659722225</v>
      </c>
      <c r="G252">
        <v>1</v>
      </c>
      <c r="H252">
        <v>0</v>
      </c>
      <c r="I252" t="s">
        <v>13</v>
      </c>
      <c r="J252" t="b">
        <v>1</v>
      </c>
      <c r="K252" t="s">
        <v>11</v>
      </c>
    </row>
    <row r="253" spans="1:11" x14ac:dyDescent="0.25">
      <c r="A253">
        <v>252</v>
      </c>
      <c r="B253">
        <v>4</v>
      </c>
      <c r="C253">
        <v>0</v>
      </c>
      <c r="D253">
        <v>0</v>
      </c>
      <c r="E253">
        <v>1</v>
      </c>
      <c r="F253" s="1">
        <v>43919.845659722225</v>
      </c>
      <c r="G253">
        <v>1</v>
      </c>
      <c r="H253">
        <v>0</v>
      </c>
      <c r="I253" t="s">
        <v>14</v>
      </c>
      <c r="J253" t="b">
        <v>0</v>
      </c>
      <c r="K253" t="s">
        <v>11</v>
      </c>
    </row>
    <row r="254" spans="1:11" x14ac:dyDescent="0.25">
      <c r="A254">
        <v>253</v>
      </c>
      <c r="B254">
        <v>4</v>
      </c>
      <c r="C254">
        <v>0</v>
      </c>
      <c r="D254">
        <v>0</v>
      </c>
      <c r="E254">
        <v>1</v>
      </c>
      <c r="F254" s="1">
        <v>43919.845659722225</v>
      </c>
      <c r="G254">
        <v>1</v>
      </c>
      <c r="H254">
        <v>0</v>
      </c>
      <c r="I254" t="s">
        <v>15</v>
      </c>
      <c r="J254" t="b">
        <v>1</v>
      </c>
      <c r="K254" t="s">
        <v>11</v>
      </c>
    </row>
    <row r="255" spans="1:11" x14ac:dyDescent="0.25">
      <c r="A255">
        <v>254</v>
      </c>
      <c r="B255">
        <v>4</v>
      </c>
      <c r="C255">
        <v>0</v>
      </c>
      <c r="D255">
        <v>0</v>
      </c>
      <c r="E255">
        <v>1</v>
      </c>
      <c r="F255" s="1">
        <v>43919.845659722225</v>
      </c>
      <c r="G255">
        <v>1</v>
      </c>
      <c r="H255">
        <v>0</v>
      </c>
      <c r="I255" t="s">
        <v>16</v>
      </c>
      <c r="J255">
        <v>40</v>
      </c>
      <c r="K255" t="s">
        <v>11</v>
      </c>
    </row>
    <row r="256" spans="1:11" x14ac:dyDescent="0.25">
      <c r="A256">
        <v>255</v>
      </c>
      <c r="B256">
        <v>4</v>
      </c>
      <c r="C256">
        <v>0</v>
      </c>
      <c r="D256">
        <v>0</v>
      </c>
      <c r="E256">
        <v>1</v>
      </c>
      <c r="F256" s="1">
        <v>43919.845671296294</v>
      </c>
      <c r="G256">
        <v>1</v>
      </c>
      <c r="H256">
        <v>0</v>
      </c>
      <c r="I256" t="s">
        <v>12</v>
      </c>
      <c r="J256" t="b">
        <v>1</v>
      </c>
      <c r="K256" t="s">
        <v>11</v>
      </c>
    </row>
    <row r="257" spans="1:11" x14ac:dyDescent="0.25">
      <c r="A257">
        <v>256</v>
      </c>
      <c r="B257">
        <v>4</v>
      </c>
      <c r="C257">
        <v>0</v>
      </c>
      <c r="D257">
        <v>0</v>
      </c>
      <c r="E257">
        <v>1</v>
      </c>
      <c r="F257" s="1">
        <v>43919.845671296294</v>
      </c>
      <c r="G257">
        <v>1</v>
      </c>
      <c r="H257">
        <v>0</v>
      </c>
      <c r="I257" t="s">
        <v>13</v>
      </c>
      <c r="J257" t="b">
        <v>1</v>
      </c>
      <c r="K257" t="s">
        <v>11</v>
      </c>
    </row>
    <row r="258" spans="1:11" x14ac:dyDescent="0.25">
      <c r="A258">
        <v>257</v>
      </c>
      <c r="B258">
        <v>4</v>
      </c>
      <c r="C258">
        <v>0</v>
      </c>
      <c r="D258">
        <v>0</v>
      </c>
      <c r="E258">
        <v>1</v>
      </c>
      <c r="F258" s="1">
        <v>43919.845671296294</v>
      </c>
      <c r="G258">
        <v>1</v>
      </c>
      <c r="H258">
        <v>0</v>
      </c>
      <c r="I258" t="s">
        <v>14</v>
      </c>
      <c r="J258" t="b">
        <v>0</v>
      </c>
      <c r="K258" t="s">
        <v>11</v>
      </c>
    </row>
    <row r="259" spans="1:11" x14ac:dyDescent="0.25">
      <c r="A259">
        <v>258</v>
      </c>
      <c r="B259">
        <v>4</v>
      </c>
      <c r="C259">
        <v>0</v>
      </c>
      <c r="D259">
        <v>0</v>
      </c>
      <c r="E259">
        <v>1</v>
      </c>
      <c r="F259" s="1">
        <v>43919.845671296294</v>
      </c>
      <c r="G259">
        <v>1</v>
      </c>
      <c r="H259">
        <v>0</v>
      </c>
      <c r="I259" t="s">
        <v>15</v>
      </c>
      <c r="J259" t="b">
        <v>1</v>
      </c>
      <c r="K259" t="s">
        <v>11</v>
      </c>
    </row>
    <row r="260" spans="1:11" x14ac:dyDescent="0.25">
      <c r="A260">
        <v>259</v>
      </c>
      <c r="B260">
        <v>4</v>
      </c>
      <c r="C260">
        <v>0</v>
      </c>
      <c r="D260">
        <v>0</v>
      </c>
      <c r="E260">
        <v>1</v>
      </c>
      <c r="F260" s="1">
        <v>43919.845671296294</v>
      </c>
      <c r="G260">
        <v>1</v>
      </c>
      <c r="H260">
        <v>0</v>
      </c>
      <c r="I260" t="s">
        <v>16</v>
      </c>
      <c r="J260">
        <v>49</v>
      </c>
      <c r="K260" t="s">
        <v>11</v>
      </c>
    </row>
    <row r="261" spans="1:11" x14ac:dyDescent="0.25">
      <c r="A261">
        <v>260</v>
      </c>
      <c r="B261">
        <v>4</v>
      </c>
      <c r="C261">
        <v>0</v>
      </c>
      <c r="D261">
        <v>0</v>
      </c>
      <c r="E261">
        <v>1</v>
      </c>
      <c r="F261" s="1">
        <v>43919.845671296294</v>
      </c>
      <c r="G261">
        <v>1</v>
      </c>
      <c r="H261">
        <v>0</v>
      </c>
      <c r="I261" t="s">
        <v>12</v>
      </c>
      <c r="J261" t="b">
        <v>1</v>
      </c>
      <c r="K261" t="s">
        <v>11</v>
      </c>
    </row>
    <row r="262" spans="1:11" x14ac:dyDescent="0.25">
      <c r="A262">
        <v>261</v>
      </c>
      <c r="B262">
        <v>4</v>
      </c>
      <c r="C262">
        <v>0</v>
      </c>
      <c r="D262">
        <v>0</v>
      </c>
      <c r="E262">
        <v>1</v>
      </c>
      <c r="F262" s="1">
        <v>43919.845671296294</v>
      </c>
      <c r="G262">
        <v>1</v>
      </c>
      <c r="H262">
        <v>0</v>
      </c>
      <c r="I262" t="s">
        <v>13</v>
      </c>
      <c r="J262" t="b">
        <v>1</v>
      </c>
      <c r="K262" t="s">
        <v>11</v>
      </c>
    </row>
    <row r="263" spans="1:11" x14ac:dyDescent="0.25">
      <c r="A263">
        <v>262</v>
      </c>
      <c r="B263">
        <v>4</v>
      </c>
      <c r="C263">
        <v>0</v>
      </c>
      <c r="D263">
        <v>0</v>
      </c>
      <c r="E263">
        <v>1</v>
      </c>
      <c r="F263" s="1">
        <v>43919.845671296294</v>
      </c>
      <c r="G263">
        <v>1</v>
      </c>
      <c r="H263">
        <v>0</v>
      </c>
      <c r="I263" t="s">
        <v>14</v>
      </c>
      <c r="J263" t="b">
        <v>0</v>
      </c>
      <c r="K263" t="s">
        <v>11</v>
      </c>
    </row>
    <row r="264" spans="1:11" x14ac:dyDescent="0.25">
      <c r="A264">
        <v>263</v>
      </c>
      <c r="B264">
        <v>4</v>
      </c>
      <c r="C264">
        <v>0</v>
      </c>
      <c r="D264">
        <v>0</v>
      </c>
      <c r="E264">
        <v>1</v>
      </c>
      <c r="F264" s="1">
        <v>43919.845671296294</v>
      </c>
      <c r="G264">
        <v>1</v>
      </c>
      <c r="H264">
        <v>0</v>
      </c>
      <c r="I264" t="s">
        <v>15</v>
      </c>
      <c r="J264" t="b">
        <v>1</v>
      </c>
      <c r="K264" t="s">
        <v>11</v>
      </c>
    </row>
    <row r="265" spans="1:11" x14ac:dyDescent="0.25">
      <c r="A265">
        <v>264</v>
      </c>
      <c r="B265">
        <v>4</v>
      </c>
      <c r="C265">
        <v>0</v>
      </c>
      <c r="D265">
        <v>0</v>
      </c>
      <c r="E265">
        <v>1</v>
      </c>
      <c r="F265" s="1">
        <v>43919.845671296294</v>
      </c>
      <c r="G265">
        <v>1</v>
      </c>
      <c r="H265">
        <v>0</v>
      </c>
      <c r="I265" t="s">
        <v>16</v>
      </c>
      <c r="J265">
        <v>100</v>
      </c>
      <c r="K265" t="s">
        <v>11</v>
      </c>
    </row>
    <row r="266" spans="1:11" x14ac:dyDescent="0.25">
      <c r="A266">
        <v>265</v>
      </c>
      <c r="B266">
        <v>4</v>
      </c>
      <c r="C266">
        <v>0</v>
      </c>
      <c r="D266">
        <v>0</v>
      </c>
      <c r="E266">
        <v>1</v>
      </c>
      <c r="F266" s="1">
        <v>43919.845671296294</v>
      </c>
      <c r="G266">
        <v>1</v>
      </c>
      <c r="H266">
        <v>0</v>
      </c>
      <c r="I266" t="s">
        <v>12</v>
      </c>
      <c r="J266" t="b">
        <v>1</v>
      </c>
      <c r="K266" t="s">
        <v>11</v>
      </c>
    </row>
    <row r="267" spans="1:11" x14ac:dyDescent="0.25">
      <c r="A267">
        <v>266</v>
      </c>
      <c r="B267">
        <v>4</v>
      </c>
      <c r="C267">
        <v>0</v>
      </c>
      <c r="D267">
        <v>0</v>
      </c>
      <c r="E267">
        <v>1</v>
      </c>
      <c r="F267" s="1">
        <v>43919.845671296294</v>
      </c>
      <c r="G267">
        <v>1</v>
      </c>
      <c r="H267">
        <v>0</v>
      </c>
      <c r="I267" t="s">
        <v>13</v>
      </c>
      <c r="J267" t="b">
        <v>1</v>
      </c>
      <c r="K267" t="s">
        <v>11</v>
      </c>
    </row>
    <row r="268" spans="1:11" x14ac:dyDescent="0.25">
      <c r="A268">
        <v>267</v>
      </c>
      <c r="B268">
        <v>4</v>
      </c>
      <c r="C268">
        <v>0</v>
      </c>
      <c r="D268">
        <v>0</v>
      </c>
      <c r="E268">
        <v>1</v>
      </c>
      <c r="F268" s="1">
        <v>43919.845671296294</v>
      </c>
      <c r="G268">
        <v>1</v>
      </c>
      <c r="H268">
        <v>0</v>
      </c>
      <c r="I268" t="s">
        <v>14</v>
      </c>
      <c r="J268" t="b">
        <v>0</v>
      </c>
      <c r="K268" t="s">
        <v>11</v>
      </c>
    </row>
    <row r="269" spans="1:11" x14ac:dyDescent="0.25">
      <c r="A269">
        <v>268</v>
      </c>
      <c r="B269">
        <v>4</v>
      </c>
      <c r="C269">
        <v>0</v>
      </c>
      <c r="D269">
        <v>0</v>
      </c>
      <c r="E269">
        <v>1</v>
      </c>
      <c r="F269" s="1">
        <v>43919.845671296294</v>
      </c>
      <c r="G269">
        <v>1</v>
      </c>
      <c r="H269">
        <v>0</v>
      </c>
      <c r="I269" t="s">
        <v>15</v>
      </c>
      <c r="J269" t="b">
        <v>1</v>
      </c>
      <c r="K269" t="s">
        <v>11</v>
      </c>
    </row>
    <row r="270" spans="1:11" x14ac:dyDescent="0.25">
      <c r="A270">
        <v>269</v>
      </c>
      <c r="B270">
        <v>4</v>
      </c>
      <c r="C270">
        <v>0</v>
      </c>
      <c r="D270">
        <v>0</v>
      </c>
      <c r="E270">
        <v>1</v>
      </c>
      <c r="F270" s="1">
        <v>43919.845671296294</v>
      </c>
      <c r="G270">
        <v>1</v>
      </c>
      <c r="H270">
        <v>0</v>
      </c>
      <c r="I270" t="s">
        <v>16</v>
      </c>
      <c r="J270">
        <v>96</v>
      </c>
      <c r="K270" t="s">
        <v>11</v>
      </c>
    </row>
    <row r="271" spans="1:11" x14ac:dyDescent="0.25">
      <c r="A271">
        <v>270</v>
      </c>
      <c r="B271">
        <v>4</v>
      </c>
      <c r="C271">
        <v>0</v>
      </c>
      <c r="D271">
        <v>0</v>
      </c>
      <c r="E271">
        <v>1</v>
      </c>
      <c r="F271" s="1">
        <v>43919.845671296294</v>
      </c>
      <c r="G271">
        <v>1</v>
      </c>
      <c r="H271">
        <v>0</v>
      </c>
      <c r="I271" t="s">
        <v>12</v>
      </c>
      <c r="J271" t="b">
        <v>1</v>
      </c>
      <c r="K271" t="s">
        <v>11</v>
      </c>
    </row>
    <row r="272" spans="1:11" x14ac:dyDescent="0.25">
      <c r="A272">
        <v>271</v>
      </c>
      <c r="B272">
        <v>4</v>
      </c>
      <c r="C272">
        <v>0</v>
      </c>
      <c r="D272">
        <v>0</v>
      </c>
      <c r="E272">
        <v>1</v>
      </c>
      <c r="F272" s="1">
        <v>43919.845671296294</v>
      </c>
      <c r="G272">
        <v>1</v>
      </c>
      <c r="H272">
        <v>0</v>
      </c>
      <c r="I272" t="s">
        <v>13</v>
      </c>
      <c r="J272" t="b">
        <v>1</v>
      </c>
      <c r="K272" t="s">
        <v>11</v>
      </c>
    </row>
    <row r="273" spans="1:11" x14ac:dyDescent="0.25">
      <c r="A273">
        <v>272</v>
      </c>
      <c r="B273">
        <v>4</v>
      </c>
      <c r="C273">
        <v>0</v>
      </c>
      <c r="D273">
        <v>0</v>
      </c>
      <c r="E273">
        <v>1</v>
      </c>
      <c r="F273" s="1">
        <v>43919.845671296294</v>
      </c>
      <c r="G273">
        <v>1</v>
      </c>
      <c r="H273">
        <v>0</v>
      </c>
      <c r="I273" t="s">
        <v>14</v>
      </c>
      <c r="J273" t="b">
        <v>0</v>
      </c>
      <c r="K273" t="s">
        <v>11</v>
      </c>
    </row>
    <row r="274" spans="1:11" x14ac:dyDescent="0.25">
      <c r="A274">
        <v>273</v>
      </c>
      <c r="B274">
        <v>4</v>
      </c>
      <c r="C274">
        <v>0</v>
      </c>
      <c r="D274">
        <v>0</v>
      </c>
      <c r="E274">
        <v>1</v>
      </c>
      <c r="F274" s="1">
        <v>43919.845671296294</v>
      </c>
      <c r="G274">
        <v>1</v>
      </c>
      <c r="H274">
        <v>0</v>
      </c>
      <c r="I274" t="s">
        <v>15</v>
      </c>
      <c r="J274" t="b">
        <v>1</v>
      </c>
      <c r="K274" t="s">
        <v>11</v>
      </c>
    </row>
    <row r="275" spans="1:11" x14ac:dyDescent="0.25">
      <c r="A275">
        <v>274</v>
      </c>
      <c r="B275">
        <v>4</v>
      </c>
      <c r="C275">
        <v>0</v>
      </c>
      <c r="D275">
        <v>0</v>
      </c>
      <c r="E275">
        <v>1</v>
      </c>
      <c r="F275" s="1">
        <v>43919.845671296294</v>
      </c>
      <c r="G275">
        <v>1</v>
      </c>
      <c r="H275">
        <v>0</v>
      </c>
      <c r="I275" t="s">
        <v>16</v>
      </c>
      <c r="J275">
        <v>89</v>
      </c>
      <c r="K275" t="s">
        <v>11</v>
      </c>
    </row>
    <row r="276" spans="1:11" x14ac:dyDescent="0.25">
      <c r="A276">
        <v>275</v>
      </c>
      <c r="B276">
        <v>4</v>
      </c>
      <c r="C276">
        <v>0</v>
      </c>
      <c r="D276">
        <v>0</v>
      </c>
      <c r="E276">
        <v>1</v>
      </c>
      <c r="F276" s="1">
        <v>43919.845682870371</v>
      </c>
      <c r="G276">
        <v>1</v>
      </c>
      <c r="H276">
        <v>0</v>
      </c>
      <c r="I276" t="s">
        <v>12</v>
      </c>
      <c r="J276" t="b">
        <v>1</v>
      </c>
      <c r="K276" t="s">
        <v>11</v>
      </c>
    </row>
    <row r="277" spans="1:11" x14ac:dyDescent="0.25">
      <c r="A277">
        <v>276</v>
      </c>
      <c r="B277">
        <v>4</v>
      </c>
      <c r="C277">
        <v>0</v>
      </c>
      <c r="D277">
        <v>0</v>
      </c>
      <c r="E277">
        <v>1</v>
      </c>
      <c r="F277" s="1">
        <v>43919.845682870371</v>
      </c>
      <c r="G277">
        <v>1</v>
      </c>
      <c r="H277">
        <v>0</v>
      </c>
      <c r="I277" t="s">
        <v>13</v>
      </c>
      <c r="J277" t="b">
        <v>1</v>
      </c>
      <c r="K277" t="s">
        <v>11</v>
      </c>
    </row>
    <row r="278" spans="1:11" x14ac:dyDescent="0.25">
      <c r="A278">
        <v>277</v>
      </c>
      <c r="B278">
        <v>4</v>
      </c>
      <c r="C278">
        <v>0</v>
      </c>
      <c r="D278">
        <v>0</v>
      </c>
      <c r="E278">
        <v>1</v>
      </c>
      <c r="F278" s="1">
        <v>43919.845682870371</v>
      </c>
      <c r="G278">
        <v>1</v>
      </c>
      <c r="H278">
        <v>0</v>
      </c>
      <c r="I278" t="s">
        <v>14</v>
      </c>
      <c r="J278" t="b">
        <v>0</v>
      </c>
      <c r="K278" t="s">
        <v>11</v>
      </c>
    </row>
    <row r="279" spans="1:11" x14ac:dyDescent="0.25">
      <c r="A279">
        <v>278</v>
      </c>
      <c r="B279">
        <v>4</v>
      </c>
      <c r="C279">
        <v>0</v>
      </c>
      <c r="D279">
        <v>0</v>
      </c>
      <c r="E279">
        <v>1</v>
      </c>
      <c r="F279" s="1">
        <v>43919.845682870371</v>
      </c>
      <c r="G279">
        <v>1</v>
      </c>
      <c r="H279">
        <v>0</v>
      </c>
      <c r="I279" t="s">
        <v>15</v>
      </c>
      <c r="J279" t="b">
        <v>1</v>
      </c>
      <c r="K279" t="s">
        <v>11</v>
      </c>
    </row>
    <row r="280" spans="1:11" x14ac:dyDescent="0.25">
      <c r="A280">
        <v>279</v>
      </c>
      <c r="B280">
        <v>4</v>
      </c>
      <c r="C280">
        <v>0</v>
      </c>
      <c r="D280">
        <v>0</v>
      </c>
      <c r="E280">
        <v>1</v>
      </c>
      <c r="F280" s="1">
        <v>43919.845682870371</v>
      </c>
      <c r="G280">
        <v>1</v>
      </c>
      <c r="H280">
        <v>0</v>
      </c>
      <c r="I280" t="s">
        <v>16</v>
      </c>
      <c r="J280">
        <v>74</v>
      </c>
      <c r="K280" t="s">
        <v>11</v>
      </c>
    </row>
    <row r="281" spans="1:11" x14ac:dyDescent="0.25">
      <c r="A281">
        <v>280</v>
      </c>
      <c r="B281">
        <v>3</v>
      </c>
      <c r="C281">
        <v>0</v>
      </c>
      <c r="D281">
        <v>0</v>
      </c>
      <c r="E281">
        <v>1</v>
      </c>
      <c r="F281" s="1">
        <v>43919.84574074074</v>
      </c>
      <c r="G281">
        <v>1</v>
      </c>
      <c r="H281">
        <v>0</v>
      </c>
      <c r="I281" t="s">
        <v>11</v>
      </c>
      <c r="J281" t="s">
        <v>11</v>
      </c>
      <c r="K281">
        <v>0</v>
      </c>
    </row>
    <row r="282" spans="1:11" x14ac:dyDescent="0.25">
      <c r="A282">
        <v>281</v>
      </c>
      <c r="B282">
        <v>3</v>
      </c>
      <c r="C282">
        <v>0</v>
      </c>
      <c r="D282">
        <v>0</v>
      </c>
      <c r="E282">
        <v>0</v>
      </c>
      <c r="F282" s="1">
        <v>43919.84578703704</v>
      </c>
      <c r="G282">
        <v>1</v>
      </c>
      <c r="H282">
        <v>0</v>
      </c>
      <c r="I282" t="s">
        <v>11</v>
      </c>
      <c r="J282" t="s">
        <v>11</v>
      </c>
      <c r="K282">
        <v>1</v>
      </c>
    </row>
    <row r="283" spans="1:11" x14ac:dyDescent="0.25">
      <c r="A283">
        <v>282</v>
      </c>
      <c r="B283">
        <v>4</v>
      </c>
      <c r="C283">
        <v>0</v>
      </c>
      <c r="D283">
        <v>0</v>
      </c>
      <c r="E283">
        <v>1</v>
      </c>
      <c r="F283" s="1">
        <v>43919.845856481479</v>
      </c>
      <c r="G283">
        <v>1</v>
      </c>
      <c r="H283">
        <v>0</v>
      </c>
      <c r="I283" t="s">
        <v>12</v>
      </c>
      <c r="J283" t="b">
        <v>1</v>
      </c>
      <c r="K283" t="s">
        <v>11</v>
      </c>
    </row>
    <row r="284" spans="1:11" x14ac:dyDescent="0.25">
      <c r="A284">
        <v>283</v>
      </c>
      <c r="B284">
        <v>4</v>
      </c>
      <c r="C284">
        <v>0</v>
      </c>
      <c r="D284">
        <v>0</v>
      </c>
      <c r="E284">
        <v>1</v>
      </c>
      <c r="F284" s="1">
        <v>43919.845856481479</v>
      </c>
      <c r="G284">
        <v>1</v>
      </c>
      <c r="H284">
        <v>0</v>
      </c>
      <c r="I284" t="s">
        <v>13</v>
      </c>
      <c r="J284" t="b">
        <v>1</v>
      </c>
      <c r="K284" t="s">
        <v>11</v>
      </c>
    </row>
    <row r="285" spans="1:11" x14ac:dyDescent="0.25">
      <c r="A285">
        <v>284</v>
      </c>
      <c r="B285">
        <v>4</v>
      </c>
      <c r="C285">
        <v>0</v>
      </c>
      <c r="D285">
        <v>0</v>
      </c>
      <c r="E285">
        <v>1</v>
      </c>
      <c r="F285" s="1">
        <v>43919.845856481479</v>
      </c>
      <c r="G285">
        <v>1</v>
      </c>
      <c r="H285">
        <v>0</v>
      </c>
      <c r="I285" t="s">
        <v>14</v>
      </c>
      <c r="J285" t="b">
        <v>0</v>
      </c>
      <c r="K285" t="s">
        <v>11</v>
      </c>
    </row>
    <row r="286" spans="1:11" x14ac:dyDescent="0.25">
      <c r="A286">
        <v>285</v>
      </c>
      <c r="B286">
        <v>4</v>
      </c>
      <c r="C286">
        <v>0</v>
      </c>
      <c r="D286">
        <v>0</v>
      </c>
      <c r="E286">
        <v>1</v>
      </c>
      <c r="F286" s="1">
        <v>43919.845856481479</v>
      </c>
      <c r="G286">
        <v>1</v>
      </c>
      <c r="H286">
        <v>0</v>
      </c>
      <c r="I286" t="s">
        <v>15</v>
      </c>
      <c r="J286" t="b">
        <v>1</v>
      </c>
      <c r="K286" t="s">
        <v>11</v>
      </c>
    </row>
    <row r="287" spans="1:11" x14ac:dyDescent="0.25">
      <c r="A287">
        <v>286</v>
      </c>
      <c r="B287">
        <v>4</v>
      </c>
      <c r="C287">
        <v>0</v>
      </c>
      <c r="D287">
        <v>0</v>
      </c>
      <c r="E287">
        <v>1</v>
      </c>
      <c r="F287" s="1">
        <v>43919.845856481479</v>
      </c>
      <c r="G287">
        <v>1</v>
      </c>
      <c r="H287">
        <v>0</v>
      </c>
      <c r="I287" t="s">
        <v>16</v>
      </c>
      <c r="J287">
        <v>74</v>
      </c>
      <c r="K287" t="s">
        <v>11</v>
      </c>
    </row>
    <row r="288" spans="1:11" x14ac:dyDescent="0.25">
      <c r="A288">
        <v>287</v>
      </c>
      <c r="B288">
        <v>4</v>
      </c>
      <c r="C288">
        <v>0</v>
      </c>
      <c r="D288">
        <v>0</v>
      </c>
      <c r="E288">
        <v>1</v>
      </c>
      <c r="F288" s="1">
        <v>43919.845902777779</v>
      </c>
      <c r="G288">
        <v>1</v>
      </c>
      <c r="H288">
        <v>0</v>
      </c>
      <c r="I288" t="s">
        <v>12</v>
      </c>
      <c r="J288" t="b">
        <v>1</v>
      </c>
      <c r="K288" t="s">
        <v>11</v>
      </c>
    </row>
    <row r="289" spans="1:11" x14ac:dyDescent="0.25">
      <c r="A289">
        <v>288</v>
      </c>
      <c r="B289">
        <v>4</v>
      </c>
      <c r="C289">
        <v>0</v>
      </c>
      <c r="D289">
        <v>0</v>
      </c>
      <c r="E289">
        <v>1</v>
      </c>
      <c r="F289" s="1">
        <v>43919.845902777779</v>
      </c>
      <c r="G289">
        <v>1</v>
      </c>
      <c r="H289">
        <v>0</v>
      </c>
      <c r="I289" t="s">
        <v>13</v>
      </c>
      <c r="J289" t="b">
        <v>1</v>
      </c>
      <c r="K289" t="s">
        <v>11</v>
      </c>
    </row>
    <row r="290" spans="1:11" x14ac:dyDescent="0.25">
      <c r="A290">
        <v>289</v>
      </c>
      <c r="B290">
        <v>4</v>
      </c>
      <c r="C290">
        <v>0</v>
      </c>
      <c r="D290">
        <v>0</v>
      </c>
      <c r="E290">
        <v>1</v>
      </c>
      <c r="F290" s="1">
        <v>43919.845902777779</v>
      </c>
      <c r="G290">
        <v>1</v>
      </c>
      <c r="H290">
        <v>0</v>
      </c>
      <c r="I290" t="s">
        <v>14</v>
      </c>
      <c r="J290" t="b">
        <v>0</v>
      </c>
      <c r="K290" t="s">
        <v>11</v>
      </c>
    </row>
    <row r="291" spans="1:11" x14ac:dyDescent="0.25">
      <c r="A291">
        <v>290</v>
      </c>
      <c r="B291">
        <v>4</v>
      </c>
      <c r="C291">
        <v>0</v>
      </c>
      <c r="D291">
        <v>0</v>
      </c>
      <c r="E291">
        <v>1</v>
      </c>
      <c r="F291" s="1">
        <v>43919.845902777779</v>
      </c>
      <c r="G291">
        <v>1</v>
      </c>
      <c r="H291">
        <v>0</v>
      </c>
      <c r="I291" t="s">
        <v>15</v>
      </c>
      <c r="J291" t="b">
        <v>1</v>
      </c>
      <c r="K291" t="s">
        <v>11</v>
      </c>
    </row>
    <row r="292" spans="1:11" x14ac:dyDescent="0.25">
      <c r="A292">
        <v>291</v>
      </c>
      <c r="B292">
        <v>4</v>
      </c>
      <c r="C292">
        <v>0</v>
      </c>
      <c r="D292">
        <v>0</v>
      </c>
      <c r="E292">
        <v>1</v>
      </c>
      <c r="F292" s="1">
        <v>43919.845902777779</v>
      </c>
      <c r="G292">
        <v>1</v>
      </c>
      <c r="H292">
        <v>0</v>
      </c>
      <c r="I292" t="s">
        <v>16</v>
      </c>
      <c r="J292">
        <v>74</v>
      </c>
      <c r="K292" t="s">
        <v>11</v>
      </c>
    </row>
    <row r="293" spans="1:11" x14ac:dyDescent="0.25">
      <c r="A293">
        <v>292</v>
      </c>
      <c r="B293">
        <v>3</v>
      </c>
      <c r="C293">
        <v>0</v>
      </c>
      <c r="D293">
        <v>0</v>
      </c>
      <c r="E293">
        <v>1</v>
      </c>
      <c r="F293" s="1">
        <v>43919.845960648148</v>
      </c>
      <c r="G293">
        <v>1</v>
      </c>
      <c r="H293">
        <v>0</v>
      </c>
      <c r="I293" t="s">
        <v>11</v>
      </c>
      <c r="J293" t="s">
        <v>11</v>
      </c>
      <c r="K293">
        <v>0</v>
      </c>
    </row>
    <row r="294" spans="1:11" x14ac:dyDescent="0.25">
      <c r="A294">
        <v>293</v>
      </c>
      <c r="B294">
        <v>3</v>
      </c>
      <c r="C294">
        <v>0</v>
      </c>
      <c r="D294">
        <v>0</v>
      </c>
      <c r="E294">
        <v>0</v>
      </c>
      <c r="F294" s="1">
        <v>43919.846006944441</v>
      </c>
      <c r="G294">
        <v>1</v>
      </c>
      <c r="H294">
        <v>0</v>
      </c>
      <c r="I294" t="s">
        <v>11</v>
      </c>
      <c r="J294" t="s">
        <v>11</v>
      </c>
      <c r="K294">
        <v>1</v>
      </c>
    </row>
    <row r="295" spans="1:11" x14ac:dyDescent="0.25">
      <c r="A295">
        <v>294</v>
      </c>
      <c r="B295">
        <v>4</v>
      </c>
      <c r="C295">
        <v>0</v>
      </c>
      <c r="D295">
        <v>0</v>
      </c>
      <c r="E295">
        <v>1</v>
      </c>
      <c r="F295" s="1">
        <v>43919.846122685187</v>
      </c>
      <c r="G295">
        <v>1</v>
      </c>
      <c r="H295">
        <v>0</v>
      </c>
      <c r="I295" t="s">
        <v>12</v>
      </c>
      <c r="J295" t="b">
        <v>1</v>
      </c>
      <c r="K295" t="s">
        <v>11</v>
      </c>
    </row>
    <row r="296" spans="1:11" x14ac:dyDescent="0.25">
      <c r="A296">
        <v>295</v>
      </c>
      <c r="B296">
        <v>4</v>
      </c>
      <c r="C296">
        <v>0</v>
      </c>
      <c r="D296">
        <v>0</v>
      </c>
      <c r="E296">
        <v>1</v>
      </c>
      <c r="F296" s="1">
        <v>43919.846122685187</v>
      </c>
      <c r="G296">
        <v>1</v>
      </c>
      <c r="H296">
        <v>0</v>
      </c>
      <c r="I296" t="s">
        <v>13</v>
      </c>
      <c r="J296" t="b">
        <v>1</v>
      </c>
      <c r="K296" t="s">
        <v>11</v>
      </c>
    </row>
    <row r="297" spans="1:11" x14ac:dyDescent="0.25">
      <c r="A297">
        <v>296</v>
      </c>
      <c r="B297">
        <v>4</v>
      </c>
      <c r="C297">
        <v>0</v>
      </c>
      <c r="D297">
        <v>0</v>
      </c>
      <c r="E297">
        <v>1</v>
      </c>
      <c r="F297" s="1">
        <v>43919.846122685187</v>
      </c>
      <c r="G297">
        <v>1</v>
      </c>
      <c r="H297">
        <v>0</v>
      </c>
      <c r="I297" t="s">
        <v>14</v>
      </c>
      <c r="J297" t="b">
        <v>0</v>
      </c>
      <c r="K297" t="s">
        <v>11</v>
      </c>
    </row>
    <row r="298" spans="1:11" x14ac:dyDescent="0.25">
      <c r="A298">
        <v>297</v>
      </c>
      <c r="B298">
        <v>4</v>
      </c>
      <c r="C298">
        <v>0</v>
      </c>
      <c r="D298">
        <v>0</v>
      </c>
      <c r="E298">
        <v>1</v>
      </c>
      <c r="F298" s="1">
        <v>43919.846122685187</v>
      </c>
      <c r="G298">
        <v>1</v>
      </c>
      <c r="H298">
        <v>0</v>
      </c>
      <c r="I298" t="s">
        <v>15</v>
      </c>
      <c r="J298" t="b">
        <v>1</v>
      </c>
      <c r="K298" t="s">
        <v>11</v>
      </c>
    </row>
    <row r="299" spans="1:11" x14ac:dyDescent="0.25">
      <c r="A299">
        <v>298</v>
      </c>
      <c r="B299">
        <v>4</v>
      </c>
      <c r="C299">
        <v>0</v>
      </c>
      <c r="D299">
        <v>0</v>
      </c>
      <c r="E299">
        <v>1</v>
      </c>
      <c r="F299" s="1">
        <v>43919.846122685187</v>
      </c>
      <c r="G299">
        <v>1</v>
      </c>
      <c r="H299">
        <v>0</v>
      </c>
      <c r="I299" t="s">
        <v>16</v>
      </c>
      <c r="J299">
        <v>74</v>
      </c>
      <c r="K299" t="s">
        <v>11</v>
      </c>
    </row>
    <row r="300" spans="1:11" x14ac:dyDescent="0.25">
      <c r="A300">
        <v>299</v>
      </c>
      <c r="B300">
        <v>3</v>
      </c>
      <c r="C300">
        <v>0</v>
      </c>
      <c r="D300">
        <v>0</v>
      </c>
      <c r="E300">
        <v>0</v>
      </c>
      <c r="F300" s="1">
        <v>43919.848495370374</v>
      </c>
      <c r="G300">
        <v>1</v>
      </c>
      <c r="H300">
        <v>0</v>
      </c>
      <c r="I300" t="s">
        <v>11</v>
      </c>
      <c r="J300" t="s">
        <v>11</v>
      </c>
      <c r="K300">
        <v>1</v>
      </c>
    </row>
    <row r="301" spans="1:11" x14ac:dyDescent="0.25">
      <c r="A301">
        <v>300</v>
      </c>
      <c r="B301">
        <v>4</v>
      </c>
      <c r="C301">
        <v>0</v>
      </c>
      <c r="D301">
        <v>0</v>
      </c>
      <c r="E301">
        <v>1</v>
      </c>
      <c r="F301" s="1">
        <v>43919.84851851852</v>
      </c>
      <c r="G301">
        <v>0</v>
      </c>
      <c r="H301">
        <v>0</v>
      </c>
      <c r="I301" t="s">
        <v>12</v>
      </c>
      <c r="J301" t="b">
        <v>0</v>
      </c>
      <c r="K301" t="s">
        <v>11</v>
      </c>
    </row>
    <row r="302" spans="1:11" x14ac:dyDescent="0.25">
      <c r="A302">
        <v>301</v>
      </c>
      <c r="B302">
        <v>4</v>
      </c>
      <c r="C302">
        <v>0</v>
      </c>
      <c r="D302">
        <v>0</v>
      </c>
      <c r="E302">
        <v>1</v>
      </c>
      <c r="F302" s="1">
        <v>43919.84851851852</v>
      </c>
      <c r="G302">
        <v>0</v>
      </c>
      <c r="H302">
        <v>0</v>
      </c>
      <c r="I302" t="s">
        <v>13</v>
      </c>
      <c r="J302" t="b">
        <v>0</v>
      </c>
      <c r="K302" t="s">
        <v>11</v>
      </c>
    </row>
    <row r="303" spans="1:11" x14ac:dyDescent="0.25">
      <c r="A303">
        <v>302</v>
      </c>
      <c r="B303">
        <v>4</v>
      </c>
      <c r="C303">
        <v>0</v>
      </c>
      <c r="D303">
        <v>0</v>
      </c>
      <c r="E303">
        <v>1</v>
      </c>
      <c r="F303" s="1">
        <v>43919.84851851852</v>
      </c>
      <c r="G303">
        <v>0</v>
      </c>
      <c r="H303">
        <v>0</v>
      </c>
      <c r="I303" t="s">
        <v>14</v>
      </c>
      <c r="J303" t="b">
        <v>0</v>
      </c>
      <c r="K303" t="s">
        <v>11</v>
      </c>
    </row>
    <row r="304" spans="1:11" x14ac:dyDescent="0.25">
      <c r="A304">
        <v>303</v>
      </c>
      <c r="B304">
        <v>4</v>
      </c>
      <c r="C304">
        <v>0</v>
      </c>
      <c r="D304">
        <v>0</v>
      </c>
      <c r="E304">
        <v>1</v>
      </c>
      <c r="F304" s="1">
        <v>43919.84851851852</v>
      </c>
      <c r="G304">
        <v>0</v>
      </c>
      <c r="H304">
        <v>0</v>
      </c>
      <c r="I304" t="s">
        <v>15</v>
      </c>
      <c r="J304" t="b">
        <v>0</v>
      </c>
      <c r="K304" t="s">
        <v>11</v>
      </c>
    </row>
    <row r="305" spans="1:11" x14ac:dyDescent="0.25">
      <c r="A305">
        <v>304</v>
      </c>
      <c r="B305">
        <v>4</v>
      </c>
      <c r="C305">
        <v>0</v>
      </c>
      <c r="D305">
        <v>0</v>
      </c>
      <c r="E305">
        <v>1</v>
      </c>
      <c r="F305" s="1">
        <v>43919.84851851852</v>
      </c>
      <c r="G305">
        <v>0</v>
      </c>
      <c r="H305">
        <v>0</v>
      </c>
      <c r="I305" t="s">
        <v>16</v>
      </c>
      <c r="J305">
        <v>0</v>
      </c>
      <c r="K305" t="s">
        <v>11</v>
      </c>
    </row>
    <row r="306" spans="1:11" x14ac:dyDescent="0.25">
      <c r="A306">
        <v>305</v>
      </c>
      <c r="B306">
        <v>4</v>
      </c>
      <c r="C306">
        <v>0</v>
      </c>
      <c r="D306">
        <v>0</v>
      </c>
      <c r="E306">
        <v>1</v>
      </c>
      <c r="F306" s="1">
        <v>43919.848576388889</v>
      </c>
      <c r="G306">
        <v>1</v>
      </c>
      <c r="H306">
        <v>0</v>
      </c>
      <c r="I306" t="s">
        <v>12</v>
      </c>
      <c r="J306" t="b">
        <v>1</v>
      </c>
      <c r="K306" t="s">
        <v>11</v>
      </c>
    </row>
    <row r="307" spans="1:11" x14ac:dyDescent="0.25">
      <c r="A307">
        <v>306</v>
      </c>
      <c r="B307">
        <v>4</v>
      </c>
      <c r="C307">
        <v>0</v>
      </c>
      <c r="D307">
        <v>0</v>
      </c>
      <c r="E307">
        <v>1</v>
      </c>
      <c r="F307" s="1">
        <v>43919.848576388889</v>
      </c>
      <c r="G307">
        <v>1</v>
      </c>
      <c r="H307">
        <v>0</v>
      </c>
      <c r="I307" t="s">
        <v>13</v>
      </c>
      <c r="J307" t="b">
        <v>1</v>
      </c>
      <c r="K307" t="s">
        <v>11</v>
      </c>
    </row>
    <row r="308" spans="1:11" x14ac:dyDescent="0.25">
      <c r="A308">
        <v>307</v>
      </c>
      <c r="B308">
        <v>4</v>
      </c>
      <c r="C308">
        <v>0</v>
      </c>
      <c r="D308">
        <v>0</v>
      </c>
      <c r="E308">
        <v>1</v>
      </c>
      <c r="F308" s="1">
        <v>43919.848576388889</v>
      </c>
      <c r="G308">
        <v>1</v>
      </c>
      <c r="H308">
        <v>0</v>
      </c>
      <c r="I308" t="s">
        <v>14</v>
      </c>
      <c r="J308" t="b">
        <v>0</v>
      </c>
      <c r="K308" t="s">
        <v>11</v>
      </c>
    </row>
    <row r="309" spans="1:11" x14ac:dyDescent="0.25">
      <c r="A309">
        <v>308</v>
      </c>
      <c r="B309">
        <v>4</v>
      </c>
      <c r="C309">
        <v>0</v>
      </c>
      <c r="D309">
        <v>0</v>
      </c>
      <c r="E309">
        <v>1</v>
      </c>
      <c r="F309" s="1">
        <v>43919.848576388889</v>
      </c>
      <c r="G309">
        <v>1</v>
      </c>
      <c r="H309">
        <v>0</v>
      </c>
      <c r="I309" t="s">
        <v>15</v>
      </c>
      <c r="J309" t="b">
        <v>1</v>
      </c>
      <c r="K309" t="s">
        <v>11</v>
      </c>
    </row>
    <row r="310" spans="1:11" x14ac:dyDescent="0.25">
      <c r="A310">
        <v>309</v>
      </c>
      <c r="B310">
        <v>4</v>
      </c>
      <c r="C310">
        <v>0</v>
      </c>
      <c r="D310">
        <v>0</v>
      </c>
      <c r="E310">
        <v>1</v>
      </c>
      <c r="F310" s="1">
        <v>43919.848576388889</v>
      </c>
      <c r="G310">
        <v>1</v>
      </c>
      <c r="H310">
        <v>0</v>
      </c>
      <c r="I310" t="s">
        <v>16</v>
      </c>
      <c r="J310">
        <v>74</v>
      </c>
      <c r="K310" t="s">
        <v>11</v>
      </c>
    </row>
    <row r="311" spans="1:11" x14ac:dyDescent="0.25">
      <c r="A311">
        <v>310</v>
      </c>
      <c r="B311">
        <v>4</v>
      </c>
      <c r="C311">
        <v>0</v>
      </c>
      <c r="D311">
        <v>0</v>
      </c>
      <c r="E311">
        <v>1</v>
      </c>
      <c r="F311" s="1">
        <v>43919.849016203705</v>
      </c>
      <c r="G311">
        <v>1</v>
      </c>
      <c r="H311">
        <v>0</v>
      </c>
      <c r="I311" t="s">
        <v>12</v>
      </c>
      <c r="J311" t="b">
        <v>1</v>
      </c>
      <c r="K311" t="s">
        <v>11</v>
      </c>
    </row>
    <row r="312" spans="1:11" x14ac:dyDescent="0.25">
      <c r="A312">
        <v>311</v>
      </c>
      <c r="B312">
        <v>4</v>
      </c>
      <c r="C312">
        <v>0</v>
      </c>
      <c r="D312">
        <v>0</v>
      </c>
      <c r="E312">
        <v>1</v>
      </c>
      <c r="F312" s="1">
        <v>43919.849016203705</v>
      </c>
      <c r="G312">
        <v>1</v>
      </c>
      <c r="H312">
        <v>0</v>
      </c>
      <c r="I312" t="s">
        <v>13</v>
      </c>
      <c r="J312" t="b">
        <v>1</v>
      </c>
      <c r="K312" t="s">
        <v>11</v>
      </c>
    </row>
    <row r="313" spans="1:11" x14ac:dyDescent="0.25">
      <c r="A313">
        <v>312</v>
      </c>
      <c r="B313">
        <v>4</v>
      </c>
      <c r="C313">
        <v>0</v>
      </c>
      <c r="D313">
        <v>0</v>
      </c>
      <c r="E313">
        <v>1</v>
      </c>
      <c r="F313" s="1">
        <v>43919.849016203705</v>
      </c>
      <c r="G313">
        <v>1</v>
      </c>
      <c r="H313">
        <v>0</v>
      </c>
      <c r="I313" t="s">
        <v>14</v>
      </c>
      <c r="J313" t="b">
        <v>0</v>
      </c>
      <c r="K313" t="s">
        <v>11</v>
      </c>
    </row>
    <row r="314" spans="1:11" x14ac:dyDescent="0.25">
      <c r="A314">
        <v>313</v>
      </c>
      <c r="B314">
        <v>4</v>
      </c>
      <c r="C314">
        <v>0</v>
      </c>
      <c r="D314">
        <v>0</v>
      </c>
      <c r="E314">
        <v>1</v>
      </c>
      <c r="F314" s="1">
        <v>43919.849016203705</v>
      </c>
      <c r="G314">
        <v>1</v>
      </c>
      <c r="H314">
        <v>0</v>
      </c>
      <c r="I314" t="s">
        <v>15</v>
      </c>
      <c r="J314" t="b">
        <v>1</v>
      </c>
      <c r="K314" t="s">
        <v>11</v>
      </c>
    </row>
    <row r="315" spans="1:11" x14ac:dyDescent="0.25">
      <c r="A315">
        <v>314</v>
      </c>
      <c r="B315">
        <v>4</v>
      </c>
      <c r="C315">
        <v>0</v>
      </c>
      <c r="D315">
        <v>0</v>
      </c>
      <c r="E315">
        <v>1</v>
      </c>
      <c r="F315" s="1">
        <v>43919.849016203705</v>
      </c>
      <c r="G315">
        <v>1</v>
      </c>
      <c r="H315">
        <v>0</v>
      </c>
      <c r="I315" t="s">
        <v>16</v>
      </c>
      <c r="J315">
        <v>74</v>
      </c>
      <c r="K315" t="s">
        <v>11</v>
      </c>
    </row>
    <row r="316" spans="1:11" x14ac:dyDescent="0.25">
      <c r="A316">
        <v>315</v>
      </c>
      <c r="B316">
        <v>3</v>
      </c>
      <c r="C316">
        <v>0</v>
      </c>
      <c r="D316">
        <v>0</v>
      </c>
      <c r="E316">
        <v>0</v>
      </c>
      <c r="F316" s="1">
        <v>43919.85496527778</v>
      </c>
      <c r="G316">
        <v>1</v>
      </c>
      <c r="H316">
        <v>0</v>
      </c>
      <c r="I316" t="s">
        <v>11</v>
      </c>
      <c r="J316" t="s">
        <v>11</v>
      </c>
      <c r="K316">
        <v>1</v>
      </c>
    </row>
    <row r="317" spans="1:11" x14ac:dyDescent="0.25">
      <c r="A317">
        <v>316</v>
      </c>
      <c r="B317">
        <v>4</v>
      </c>
      <c r="C317">
        <v>0</v>
      </c>
      <c r="D317">
        <v>0</v>
      </c>
      <c r="E317">
        <v>1</v>
      </c>
      <c r="F317" s="1">
        <v>43919.854988425926</v>
      </c>
      <c r="G317">
        <v>0</v>
      </c>
      <c r="H317">
        <v>0</v>
      </c>
      <c r="I317" t="s">
        <v>12</v>
      </c>
      <c r="J317" t="b">
        <v>0</v>
      </c>
      <c r="K317" t="s">
        <v>11</v>
      </c>
    </row>
    <row r="318" spans="1:11" x14ac:dyDescent="0.25">
      <c r="A318">
        <v>317</v>
      </c>
      <c r="B318">
        <v>4</v>
      </c>
      <c r="C318">
        <v>0</v>
      </c>
      <c r="D318">
        <v>0</v>
      </c>
      <c r="E318">
        <v>1</v>
      </c>
      <c r="F318" s="1">
        <v>43919.854988425926</v>
      </c>
      <c r="G318">
        <v>0</v>
      </c>
      <c r="H318">
        <v>0</v>
      </c>
      <c r="I318" t="s">
        <v>13</v>
      </c>
      <c r="J318" t="b">
        <v>0</v>
      </c>
      <c r="K318" t="s">
        <v>11</v>
      </c>
    </row>
    <row r="319" spans="1:11" x14ac:dyDescent="0.25">
      <c r="A319">
        <v>318</v>
      </c>
      <c r="B319">
        <v>4</v>
      </c>
      <c r="C319">
        <v>0</v>
      </c>
      <c r="D319">
        <v>0</v>
      </c>
      <c r="E319">
        <v>1</v>
      </c>
      <c r="F319" s="1">
        <v>43919.854988425926</v>
      </c>
      <c r="G319">
        <v>0</v>
      </c>
      <c r="H319">
        <v>0</v>
      </c>
      <c r="I319" t="s">
        <v>14</v>
      </c>
      <c r="J319" t="b">
        <v>0</v>
      </c>
      <c r="K319" t="s">
        <v>11</v>
      </c>
    </row>
    <row r="320" spans="1:11" x14ac:dyDescent="0.25">
      <c r="A320">
        <v>319</v>
      </c>
      <c r="B320">
        <v>4</v>
      </c>
      <c r="C320">
        <v>0</v>
      </c>
      <c r="D320">
        <v>0</v>
      </c>
      <c r="E320">
        <v>1</v>
      </c>
      <c r="F320" s="1">
        <v>43919.854988425926</v>
      </c>
      <c r="G320">
        <v>0</v>
      </c>
      <c r="H320">
        <v>0</v>
      </c>
      <c r="I320" t="s">
        <v>15</v>
      </c>
      <c r="J320" t="b">
        <v>0</v>
      </c>
      <c r="K320" t="s">
        <v>11</v>
      </c>
    </row>
    <row r="321" spans="1:11" x14ac:dyDescent="0.25">
      <c r="A321">
        <v>320</v>
      </c>
      <c r="B321">
        <v>4</v>
      </c>
      <c r="C321">
        <v>0</v>
      </c>
      <c r="D321">
        <v>0</v>
      </c>
      <c r="E321">
        <v>1</v>
      </c>
      <c r="F321" s="1">
        <v>43919.854988425926</v>
      </c>
      <c r="G321">
        <v>0</v>
      </c>
      <c r="H321">
        <v>0</v>
      </c>
      <c r="I321" t="s">
        <v>16</v>
      </c>
      <c r="J321">
        <v>0</v>
      </c>
      <c r="K321" t="s">
        <v>11</v>
      </c>
    </row>
    <row r="322" spans="1:11" x14ac:dyDescent="0.25">
      <c r="A322">
        <v>321</v>
      </c>
      <c r="B322">
        <v>3</v>
      </c>
      <c r="C322">
        <v>0</v>
      </c>
      <c r="D322">
        <v>0</v>
      </c>
      <c r="E322">
        <v>0</v>
      </c>
      <c r="F322" s="1">
        <v>43919.857442129629</v>
      </c>
      <c r="G322">
        <v>1</v>
      </c>
      <c r="H322">
        <v>0</v>
      </c>
      <c r="I322" t="s">
        <v>11</v>
      </c>
      <c r="J322" t="s">
        <v>11</v>
      </c>
      <c r="K322">
        <v>1</v>
      </c>
    </row>
    <row r="323" spans="1:11" x14ac:dyDescent="0.25">
      <c r="A323">
        <v>322</v>
      </c>
      <c r="B323">
        <v>4</v>
      </c>
      <c r="C323">
        <v>0</v>
      </c>
      <c r="D323">
        <v>0</v>
      </c>
      <c r="E323">
        <v>1</v>
      </c>
      <c r="F323" s="1">
        <v>43919.857453703706</v>
      </c>
      <c r="G323">
        <v>0</v>
      </c>
      <c r="H323">
        <v>0</v>
      </c>
      <c r="I323" t="s">
        <v>12</v>
      </c>
      <c r="J323" t="b">
        <v>0</v>
      </c>
      <c r="K323" t="s">
        <v>11</v>
      </c>
    </row>
    <row r="324" spans="1:11" x14ac:dyDescent="0.25">
      <c r="A324">
        <v>323</v>
      </c>
      <c r="B324">
        <v>4</v>
      </c>
      <c r="C324">
        <v>0</v>
      </c>
      <c r="D324">
        <v>0</v>
      </c>
      <c r="E324">
        <v>1</v>
      </c>
      <c r="F324" s="1">
        <v>43919.857453703706</v>
      </c>
      <c r="G324">
        <v>0</v>
      </c>
      <c r="H324">
        <v>0</v>
      </c>
      <c r="I324" t="s">
        <v>13</v>
      </c>
      <c r="J324" t="b">
        <v>0</v>
      </c>
      <c r="K324" t="s">
        <v>11</v>
      </c>
    </row>
    <row r="325" spans="1:11" x14ac:dyDescent="0.25">
      <c r="A325">
        <v>324</v>
      </c>
      <c r="B325">
        <v>4</v>
      </c>
      <c r="C325">
        <v>0</v>
      </c>
      <c r="D325">
        <v>0</v>
      </c>
      <c r="E325">
        <v>1</v>
      </c>
      <c r="F325" s="1">
        <v>43919.857453703706</v>
      </c>
      <c r="G325">
        <v>0</v>
      </c>
      <c r="H325">
        <v>0</v>
      </c>
      <c r="I325" t="s">
        <v>14</v>
      </c>
      <c r="J325" t="b">
        <v>0</v>
      </c>
      <c r="K325" t="s">
        <v>11</v>
      </c>
    </row>
    <row r="326" spans="1:11" x14ac:dyDescent="0.25">
      <c r="A326">
        <v>325</v>
      </c>
      <c r="B326">
        <v>4</v>
      </c>
      <c r="C326">
        <v>0</v>
      </c>
      <c r="D326">
        <v>0</v>
      </c>
      <c r="E326">
        <v>1</v>
      </c>
      <c r="F326" s="1">
        <v>43919.857453703706</v>
      </c>
      <c r="G326">
        <v>0</v>
      </c>
      <c r="H326">
        <v>0</v>
      </c>
      <c r="I326" t="s">
        <v>15</v>
      </c>
      <c r="J326" t="b">
        <v>0</v>
      </c>
      <c r="K326" t="s">
        <v>11</v>
      </c>
    </row>
    <row r="327" spans="1:11" x14ac:dyDescent="0.25">
      <c r="A327">
        <v>326</v>
      </c>
      <c r="B327">
        <v>4</v>
      </c>
      <c r="C327">
        <v>0</v>
      </c>
      <c r="D327">
        <v>0</v>
      </c>
      <c r="E327">
        <v>1</v>
      </c>
      <c r="F327" s="1">
        <v>43919.857453703706</v>
      </c>
      <c r="G327">
        <v>0</v>
      </c>
      <c r="H327">
        <v>0</v>
      </c>
      <c r="I327" t="s">
        <v>16</v>
      </c>
      <c r="J327">
        <v>0</v>
      </c>
      <c r="K327" t="s">
        <v>11</v>
      </c>
    </row>
    <row r="328" spans="1:11" x14ac:dyDescent="0.25">
      <c r="A328">
        <v>327</v>
      </c>
      <c r="B328">
        <v>4</v>
      </c>
      <c r="C328">
        <v>0</v>
      </c>
      <c r="D328">
        <v>0</v>
      </c>
      <c r="E328">
        <v>1</v>
      </c>
      <c r="F328" s="1">
        <v>43919.872233796297</v>
      </c>
      <c r="G328">
        <v>0</v>
      </c>
      <c r="H328">
        <v>0</v>
      </c>
      <c r="I328" t="s">
        <v>12</v>
      </c>
      <c r="J328" t="b">
        <v>0</v>
      </c>
      <c r="K328" t="s">
        <v>11</v>
      </c>
    </row>
    <row r="329" spans="1:11" x14ac:dyDescent="0.25">
      <c r="A329">
        <v>328</v>
      </c>
      <c r="B329">
        <v>4</v>
      </c>
      <c r="C329">
        <v>0</v>
      </c>
      <c r="D329">
        <v>0</v>
      </c>
      <c r="E329">
        <v>1</v>
      </c>
      <c r="F329" s="1">
        <v>43919.872233796297</v>
      </c>
      <c r="G329">
        <v>0</v>
      </c>
      <c r="H329">
        <v>0</v>
      </c>
      <c r="I329" t="s">
        <v>13</v>
      </c>
      <c r="J329" t="b">
        <v>0</v>
      </c>
      <c r="K329" t="s">
        <v>11</v>
      </c>
    </row>
    <row r="330" spans="1:11" x14ac:dyDescent="0.25">
      <c r="A330">
        <v>329</v>
      </c>
      <c r="B330">
        <v>4</v>
      </c>
      <c r="C330">
        <v>0</v>
      </c>
      <c r="D330">
        <v>0</v>
      </c>
      <c r="E330">
        <v>1</v>
      </c>
      <c r="F330" s="1">
        <v>43919.872233796297</v>
      </c>
      <c r="G330">
        <v>0</v>
      </c>
      <c r="H330">
        <v>0</v>
      </c>
      <c r="I330" t="s">
        <v>14</v>
      </c>
      <c r="J330" t="b">
        <v>0</v>
      </c>
      <c r="K330" t="s">
        <v>11</v>
      </c>
    </row>
    <row r="331" spans="1:11" x14ac:dyDescent="0.25">
      <c r="A331">
        <v>330</v>
      </c>
      <c r="B331">
        <v>4</v>
      </c>
      <c r="C331">
        <v>0</v>
      </c>
      <c r="D331">
        <v>0</v>
      </c>
      <c r="E331">
        <v>1</v>
      </c>
      <c r="F331" s="1">
        <v>43919.872233796297</v>
      </c>
      <c r="G331">
        <v>0</v>
      </c>
      <c r="H331">
        <v>0</v>
      </c>
      <c r="I331" t="s">
        <v>15</v>
      </c>
      <c r="J331" t="b">
        <v>0</v>
      </c>
      <c r="K331" t="s">
        <v>11</v>
      </c>
    </row>
    <row r="332" spans="1:11" x14ac:dyDescent="0.25">
      <c r="A332">
        <v>331</v>
      </c>
      <c r="B332">
        <v>4</v>
      </c>
      <c r="C332">
        <v>0</v>
      </c>
      <c r="D332">
        <v>0</v>
      </c>
      <c r="E332">
        <v>1</v>
      </c>
      <c r="F332" s="1">
        <v>43919.872233796297</v>
      </c>
      <c r="G332">
        <v>0</v>
      </c>
      <c r="H332">
        <v>0</v>
      </c>
      <c r="I332" t="s">
        <v>16</v>
      </c>
      <c r="J332">
        <v>0</v>
      </c>
      <c r="K332" t="s">
        <v>11</v>
      </c>
    </row>
    <row r="333" spans="1:11" x14ac:dyDescent="0.25">
      <c r="A333">
        <v>332</v>
      </c>
      <c r="B333">
        <v>3</v>
      </c>
      <c r="C333">
        <v>0</v>
      </c>
      <c r="D333">
        <v>0</v>
      </c>
      <c r="E333">
        <v>0</v>
      </c>
      <c r="F333" s="1">
        <v>43919.872430555559</v>
      </c>
      <c r="G333">
        <v>1</v>
      </c>
      <c r="H333">
        <v>0</v>
      </c>
      <c r="I333" t="s">
        <v>11</v>
      </c>
      <c r="J333" t="s">
        <v>11</v>
      </c>
      <c r="K333">
        <v>1</v>
      </c>
    </row>
    <row r="334" spans="1:11" x14ac:dyDescent="0.25">
      <c r="A334">
        <v>333</v>
      </c>
      <c r="B334">
        <v>4</v>
      </c>
      <c r="C334">
        <v>0</v>
      </c>
      <c r="D334">
        <v>0</v>
      </c>
      <c r="E334">
        <v>1</v>
      </c>
      <c r="F334" s="1">
        <v>43919.872442129628</v>
      </c>
      <c r="G334">
        <v>0</v>
      </c>
      <c r="H334">
        <v>0</v>
      </c>
      <c r="I334" t="s">
        <v>12</v>
      </c>
      <c r="J334" t="b">
        <v>0</v>
      </c>
      <c r="K334" t="s">
        <v>11</v>
      </c>
    </row>
    <row r="335" spans="1:11" x14ac:dyDescent="0.25">
      <c r="A335">
        <v>334</v>
      </c>
      <c r="B335">
        <v>4</v>
      </c>
      <c r="C335">
        <v>0</v>
      </c>
      <c r="D335">
        <v>0</v>
      </c>
      <c r="E335">
        <v>1</v>
      </c>
      <c r="F335" s="1">
        <v>43919.872442129628</v>
      </c>
      <c r="G335">
        <v>0</v>
      </c>
      <c r="H335">
        <v>0</v>
      </c>
      <c r="I335" t="s">
        <v>13</v>
      </c>
      <c r="J335" t="b">
        <v>0</v>
      </c>
      <c r="K335" t="s">
        <v>11</v>
      </c>
    </row>
    <row r="336" spans="1:11" x14ac:dyDescent="0.25">
      <c r="A336">
        <v>335</v>
      </c>
      <c r="B336">
        <v>4</v>
      </c>
      <c r="C336">
        <v>0</v>
      </c>
      <c r="D336">
        <v>0</v>
      </c>
      <c r="E336">
        <v>1</v>
      </c>
      <c r="F336" s="1">
        <v>43919.872442129628</v>
      </c>
      <c r="G336">
        <v>0</v>
      </c>
      <c r="H336">
        <v>0</v>
      </c>
      <c r="I336" t="s">
        <v>14</v>
      </c>
      <c r="J336" t="b">
        <v>0</v>
      </c>
      <c r="K336" t="s">
        <v>11</v>
      </c>
    </row>
    <row r="337" spans="1:11" x14ac:dyDescent="0.25">
      <c r="A337">
        <v>336</v>
      </c>
      <c r="B337">
        <v>4</v>
      </c>
      <c r="C337">
        <v>0</v>
      </c>
      <c r="D337">
        <v>0</v>
      </c>
      <c r="E337">
        <v>1</v>
      </c>
      <c r="F337" s="1">
        <v>43919.872442129628</v>
      </c>
      <c r="G337">
        <v>0</v>
      </c>
      <c r="H337">
        <v>0</v>
      </c>
      <c r="I337" t="s">
        <v>15</v>
      </c>
      <c r="J337" t="b">
        <v>0</v>
      </c>
      <c r="K337" t="s">
        <v>11</v>
      </c>
    </row>
    <row r="338" spans="1:11" x14ac:dyDescent="0.25">
      <c r="A338">
        <v>337</v>
      </c>
      <c r="B338">
        <v>4</v>
      </c>
      <c r="C338">
        <v>0</v>
      </c>
      <c r="D338">
        <v>0</v>
      </c>
      <c r="E338">
        <v>1</v>
      </c>
      <c r="F338" s="1">
        <v>43919.872442129628</v>
      </c>
      <c r="G338">
        <v>0</v>
      </c>
      <c r="H338">
        <v>0</v>
      </c>
      <c r="I338" t="s">
        <v>16</v>
      </c>
      <c r="J338">
        <v>0</v>
      </c>
      <c r="K338" t="s">
        <v>11</v>
      </c>
    </row>
    <row r="339" spans="1:11" x14ac:dyDescent="0.25">
      <c r="A339">
        <v>338</v>
      </c>
      <c r="B339">
        <v>4</v>
      </c>
      <c r="C339">
        <v>0</v>
      </c>
      <c r="D339">
        <v>0</v>
      </c>
      <c r="E339">
        <v>1</v>
      </c>
      <c r="F339" s="1">
        <v>43919.872534722221</v>
      </c>
      <c r="G339">
        <v>1</v>
      </c>
      <c r="H339">
        <v>0</v>
      </c>
      <c r="I339" t="s">
        <v>12</v>
      </c>
      <c r="J339" t="b">
        <v>1</v>
      </c>
      <c r="K339" t="s">
        <v>11</v>
      </c>
    </row>
    <row r="340" spans="1:11" x14ac:dyDescent="0.25">
      <c r="A340">
        <v>339</v>
      </c>
      <c r="B340">
        <v>4</v>
      </c>
      <c r="C340">
        <v>0</v>
      </c>
      <c r="D340">
        <v>0</v>
      </c>
      <c r="E340">
        <v>1</v>
      </c>
      <c r="F340" s="1">
        <v>43919.872534722221</v>
      </c>
      <c r="G340">
        <v>1</v>
      </c>
      <c r="H340">
        <v>0</v>
      </c>
      <c r="I340" t="s">
        <v>13</v>
      </c>
      <c r="J340" t="b">
        <v>1</v>
      </c>
      <c r="K340" t="s">
        <v>11</v>
      </c>
    </row>
    <row r="341" spans="1:11" x14ac:dyDescent="0.25">
      <c r="A341">
        <v>340</v>
      </c>
      <c r="B341">
        <v>4</v>
      </c>
      <c r="C341">
        <v>0</v>
      </c>
      <c r="D341">
        <v>0</v>
      </c>
      <c r="E341">
        <v>1</v>
      </c>
      <c r="F341" s="1">
        <v>43919.872534722221</v>
      </c>
      <c r="G341">
        <v>1</v>
      </c>
      <c r="H341">
        <v>0</v>
      </c>
      <c r="I341" t="s">
        <v>14</v>
      </c>
      <c r="J341" t="b">
        <v>0</v>
      </c>
      <c r="K341" t="s">
        <v>11</v>
      </c>
    </row>
    <row r="342" spans="1:11" x14ac:dyDescent="0.25">
      <c r="A342">
        <v>341</v>
      </c>
      <c r="B342">
        <v>4</v>
      </c>
      <c r="C342">
        <v>0</v>
      </c>
      <c r="D342">
        <v>0</v>
      </c>
      <c r="E342">
        <v>1</v>
      </c>
      <c r="F342" s="1">
        <v>43919.872534722221</v>
      </c>
      <c r="G342">
        <v>1</v>
      </c>
      <c r="H342">
        <v>0</v>
      </c>
      <c r="I342" t="s">
        <v>15</v>
      </c>
      <c r="J342" t="b">
        <v>1</v>
      </c>
      <c r="K342" t="s">
        <v>11</v>
      </c>
    </row>
    <row r="343" spans="1:11" x14ac:dyDescent="0.25">
      <c r="A343">
        <v>342</v>
      </c>
      <c r="B343">
        <v>4</v>
      </c>
      <c r="C343">
        <v>0</v>
      </c>
      <c r="D343">
        <v>0</v>
      </c>
      <c r="E343">
        <v>1</v>
      </c>
      <c r="F343" s="1">
        <v>43919.872534722221</v>
      </c>
      <c r="G343">
        <v>1</v>
      </c>
      <c r="H343">
        <v>0</v>
      </c>
      <c r="I343" t="s">
        <v>16</v>
      </c>
      <c r="J343">
        <v>74</v>
      </c>
      <c r="K343" t="s">
        <v>11</v>
      </c>
    </row>
    <row r="344" spans="1:11" x14ac:dyDescent="0.25">
      <c r="A344">
        <v>343</v>
      </c>
      <c r="B344">
        <v>3</v>
      </c>
      <c r="C344">
        <v>0</v>
      </c>
      <c r="D344">
        <v>0</v>
      </c>
      <c r="E344">
        <v>0</v>
      </c>
      <c r="F344" s="1">
        <v>43919.873796296299</v>
      </c>
      <c r="G344">
        <v>1</v>
      </c>
      <c r="H344">
        <v>0</v>
      </c>
      <c r="I344" t="s">
        <v>11</v>
      </c>
      <c r="J344" t="s">
        <v>11</v>
      </c>
      <c r="K344">
        <v>1</v>
      </c>
    </row>
    <row r="345" spans="1:11" x14ac:dyDescent="0.25">
      <c r="A345">
        <v>344</v>
      </c>
      <c r="B345">
        <v>4</v>
      </c>
      <c r="C345">
        <v>0</v>
      </c>
      <c r="D345">
        <v>0</v>
      </c>
      <c r="E345">
        <v>1</v>
      </c>
      <c r="F345" s="1">
        <v>43919.874050925922</v>
      </c>
      <c r="G345">
        <v>1</v>
      </c>
      <c r="H345">
        <v>0</v>
      </c>
      <c r="I345" t="s">
        <v>12</v>
      </c>
      <c r="J345" t="b">
        <v>1</v>
      </c>
      <c r="K345" t="s">
        <v>11</v>
      </c>
    </row>
    <row r="346" spans="1:11" x14ac:dyDescent="0.25">
      <c r="A346">
        <v>345</v>
      </c>
      <c r="B346">
        <v>4</v>
      </c>
      <c r="C346">
        <v>0</v>
      </c>
      <c r="D346">
        <v>0</v>
      </c>
      <c r="E346">
        <v>1</v>
      </c>
      <c r="F346" s="1">
        <v>43919.874050925922</v>
      </c>
      <c r="G346">
        <v>1</v>
      </c>
      <c r="H346">
        <v>0</v>
      </c>
      <c r="I346" t="s">
        <v>13</v>
      </c>
      <c r="J346" t="b">
        <v>1</v>
      </c>
      <c r="K346" t="s">
        <v>11</v>
      </c>
    </row>
    <row r="347" spans="1:11" x14ac:dyDescent="0.25">
      <c r="A347">
        <v>346</v>
      </c>
      <c r="B347">
        <v>4</v>
      </c>
      <c r="C347">
        <v>0</v>
      </c>
      <c r="D347">
        <v>0</v>
      </c>
      <c r="E347">
        <v>1</v>
      </c>
      <c r="F347" s="1">
        <v>43919.874050925922</v>
      </c>
      <c r="G347">
        <v>1</v>
      </c>
      <c r="H347">
        <v>0</v>
      </c>
      <c r="I347" t="s">
        <v>14</v>
      </c>
      <c r="J347" t="b">
        <v>0</v>
      </c>
      <c r="K347" t="s">
        <v>11</v>
      </c>
    </row>
    <row r="348" spans="1:11" x14ac:dyDescent="0.25">
      <c r="A348">
        <v>347</v>
      </c>
      <c r="B348">
        <v>4</v>
      </c>
      <c r="C348">
        <v>0</v>
      </c>
      <c r="D348">
        <v>0</v>
      </c>
      <c r="E348">
        <v>1</v>
      </c>
      <c r="F348" s="1">
        <v>43919.874050925922</v>
      </c>
      <c r="G348">
        <v>1</v>
      </c>
      <c r="H348">
        <v>0</v>
      </c>
      <c r="I348" t="s">
        <v>15</v>
      </c>
      <c r="J348" t="b">
        <v>1</v>
      </c>
      <c r="K348" t="s">
        <v>11</v>
      </c>
    </row>
    <row r="349" spans="1:11" x14ac:dyDescent="0.25">
      <c r="A349">
        <v>348</v>
      </c>
      <c r="B349">
        <v>4</v>
      </c>
      <c r="C349">
        <v>0</v>
      </c>
      <c r="D349">
        <v>0</v>
      </c>
      <c r="E349">
        <v>1</v>
      </c>
      <c r="F349" s="1">
        <v>43919.874050925922</v>
      </c>
      <c r="G349">
        <v>1</v>
      </c>
      <c r="H349">
        <v>0</v>
      </c>
      <c r="I349" t="s">
        <v>16</v>
      </c>
      <c r="J349">
        <v>74</v>
      </c>
      <c r="K349" t="s">
        <v>11</v>
      </c>
    </row>
    <row r="350" spans="1:11" x14ac:dyDescent="0.25">
      <c r="A350">
        <v>349</v>
      </c>
      <c r="B350">
        <v>4</v>
      </c>
      <c r="C350">
        <v>0</v>
      </c>
      <c r="D350">
        <v>0</v>
      </c>
      <c r="E350">
        <v>1</v>
      </c>
      <c r="F350" s="1">
        <v>43919.874050925922</v>
      </c>
      <c r="G350">
        <v>1</v>
      </c>
      <c r="H350">
        <v>0</v>
      </c>
      <c r="I350" t="s">
        <v>12</v>
      </c>
      <c r="J350" t="b">
        <v>1</v>
      </c>
      <c r="K350" t="s">
        <v>11</v>
      </c>
    </row>
    <row r="351" spans="1:11" x14ac:dyDescent="0.25">
      <c r="A351">
        <v>350</v>
      </c>
      <c r="B351">
        <v>4</v>
      </c>
      <c r="C351">
        <v>0</v>
      </c>
      <c r="D351">
        <v>0</v>
      </c>
      <c r="E351">
        <v>1</v>
      </c>
      <c r="F351" s="1">
        <v>43919.874050925922</v>
      </c>
      <c r="G351">
        <v>1</v>
      </c>
      <c r="H351">
        <v>0</v>
      </c>
      <c r="I351" t="s">
        <v>13</v>
      </c>
      <c r="J351" t="b">
        <v>1</v>
      </c>
      <c r="K351" t="s">
        <v>11</v>
      </c>
    </row>
    <row r="352" spans="1:11" x14ac:dyDescent="0.25">
      <c r="A352">
        <v>351</v>
      </c>
      <c r="B352">
        <v>4</v>
      </c>
      <c r="C352">
        <v>0</v>
      </c>
      <c r="D352">
        <v>0</v>
      </c>
      <c r="E352">
        <v>1</v>
      </c>
      <c r="F352" s="1">
        <v>43919.874050925922</v>
      </c>
      <c r="G352">
        <v>1</v>
      </c>
      <c r="H352">
        <v>0</v>
      </c>
      <c r="I352" t="s">
        <v>14</v>
      </c>
      <c r="J352" t="b">
        <v>0</v>
      </c>
      <c r="K352" t="s">
        <v>11</v>
      </c>
    </row>
    <row r="353" spans="1:11" x14ac:dyDescent="0.25">
      <c r="A353">
        <v>352</v>
      </c>
      <c r="B353">
        <v>4</v>
      </c>
      <c r="C353">
        <v>0</v>
      </c>
      <c r="D353">
        <v>0</v>
      </c>
      <c r="E353">
        <v>1</v>
      </c>
      <c r="F353" s="1">
        <v>43919.874050925922</v>
      </c>
      <c r="G353">
        <v>1</v>
      </c>
      <c r="H353">
        <v>0</v>
      </c>
      <c r="I353" t="s">
        <v>15</v>
      </c>
      <c r="J353" t="b">
        <v>1</v>
      </c>
      <c r="K353" t="s">
        <v>11</v>
      </c>
    </row>
    <row r="354" spans="1:11" x14ac:dyDescent="0.25">
      <c r="A354">
        <v>353</v>
      </c>
      <c r="B354">
        <v>4</v>
      </c>
      <c r="C354">
        <v>0</v>
      </c>
      <c r="D354">
        <v>0</v>
      </c>
      <c r="E354">
        <v>1</v>
      </c>
      <c r="F354" s="1">
        <v>43919.874050925922</v>
      </c>
      <c r="G354">
        <v>1</v>
      </c>
      <c r="H354">
        <v>0</v>
      </c>
      <c r="I354" t="s">
        <v>16</v>
      </c>
      <c r="J354">
        <v>74</v>
      </c>
      <c r="K354" t="s">
        <v>11</v>
      </c>
    </row>
    <row r="355" spans="1:11" x14ac:dyDescent="0.25">
      <c r="A355">
        <v>354</v>
      </c>
      <c r="B355">
        <v>1</v>
      </c>
      <c r="C355">
        <v>11</v>
      </c>
      <c r="D355">
        <v>0</v>
      </c>
      <c r="E355">
        <v>1</v>
      </c>
      <c r="F355" s="1">
        <v>43919.874363425923</v>
      </c>
      <c r="G355">
        <v>1</v>
      </c>
      <c r="H355">
        <v>0</v>
      </c>
      <c r="I355" t="s">
        <v>11</v>
      </c>
      <c r="J355" t="s">
        <v>11</v>
      </c>
      <c r="K355" t="s">
        <v>11</v>
      </c>
    </row>
    <row r="356" spans="1:11" x14ac:dyDescent="0.25">
      <c r="A356">
        <v>355</v>
      </c>
      <c r="B356">
        <v>1</v>
      </c>
      <c r="C356">
        <v>6</v>
      </c>
      <c r="D356">
        <v>0</v>
      </c>
      <c r="E356">
        <v>1</v>
      </c>
      <c r="F356" s="1">
        <v>43919.874467592592</v>
      </c>
      <c r="G356">
        <v>1</v>
      </c>
      <c r="H356">
        <v>0</v>
      </c>
      <c r="I356" t="s">
        <v>11</v>
      </c>
      <c r="J356" t="s">
        <v>11</v>
      </c>
      <c r="K356" t="s">
        <v>11</v>
      </c>
    </row>
    <row r="357" spans="1:11" x14ac:dyDescent="0.25">
      <c r="A357">
        <v>356</v>
      </c>
      <c r="B357">
        <v>1</v>
      </c>
      <c r="C357">
        <v>7</v>
      </c>
      <c r="D357">
        <v>0</v>
      </c>
      <c r="E357">
        <v>1</v>
      </c>
      <c r="F357" s="1">
        <v>43919.874548611115</v>
      </c>
      <c r="G357">
        <v>1</v>
      </c>
      <c r="H357">
        <v>0</v>
      </c>
      <c r="I357" t="s">
        <v>11</v>
      </c>
      <c r="J357" t="s">
        <v>11</v>
      </c>
      <c r="K357" t="s">
        <v>11</v>
      </c>
    </row>
    <row r="358" spans="1:11" x14ac:dyDescent="0.25">
      <c r="A358">
        <v>357</v>
      </c>
      <c r="B358">
        <v>1</v>
      </c>
      <c r="C358">
        <v>8</v>
      </c>
      <c r="D358">
        <v>0</v>
      </c>
      <c r="E358">
        <v>1</v>
      </c>
      <c r="F358" s="1">
        <v>43919.874675925923</v>
      </c>
      <c r="G358">
        <v>1</v>
      </c>
      <c r="H358">
        <v>0</v>
      </c>
      <c r="I358" t="s">
        <v>11</v>
      </c>
      <c r="J358" t="s">
        <v>11</v>
      </c>
      <c r="K358" t="s">
        <v>11</v>
      </c>
    </row>
    <row r="359" spans="1:11" x14ac:dyDescent="0.25">
      <c r="A359">
        <v>358</v>
      </c>
      <c r="B359">
        <v>1</v>
      </c>
      <c r="C359">
        <v>5</v>
      </c>
      <c r="D359">
        <v>0</v>
      </c>
      <c r="E359">
        <v>1</v>
      </c>
      <c r="F359" s="1">
        <v>43919.8747337963</v>
      </c>
      <c r="G359">
        <v>1</v>
      </c>
      <c r="H359">
        <v>0</v>
      </c>
      <c r="I359" t="s">
        <v>11</v>
      </c>
      <c r="J359" t="s">
        <v>11</v>
      </c>
      <c r="K359" t="s">
        <v>11</v>
      </c>
    </row>
    <row r="360" spans="1:11" x14ac:dyDescent="0.25">
      <c r="A360">
        <v>359</v>
      </c>
      <c r="B360">
        <v>1</v>
      </c>
      <c r="C360">
        <v>4</v>
      </c>
      <c r="D360">
        <v>0</v>
      </c>
      <c r="E360">
        <v>1</v>
      </c>
      <c r="F360" s="1">
        <v>43919.874756944446</v>
      </c>
      <c r="G360">
        <v>1</v>
      </c>
      <c r="H360">
        <v>0</v>
      </c>
      <c r="I360" t="s">
        <v>11</v>
      </c>
      <c r="J360" t="s">
        <v>11</v>
      </c>
      <c r="K360" t="s">
        <v>11</v>
      </c>
    </row>
    <row r="361" spans="1:11" x14ac:dyDescent="0.25">
      <c r="A361">
        <v>360</v>
      </c>
      <c r="B361">
        <v>1</v>
      </c>
      <c r="C361">
        <v>9</v>
      </c>
      <c r="D361">
        <v>0</v>
      </c>
      <c r="E361">
        <v>1</v>
      </c>
      <c r="F361" s="1">
        <v>43919.874791666669</v>
      </c>
      <c r="G361">
        <v>1</v>
      </c>
      <c r="H361">
        <v>0</v>
      </c>
      <c r="I361" t="s">
        <v>11</v>
      </c>
      <c r="J361" t="s">
        <v>11</v>
      </c>
      <c r="K361" t="s">
        <v>11</v>
      </c>
    </row>
    <row r="362" spans="1:11" x14ac:dyDescent="0.25">
      <c r="A362">
        <v>361</v>
      </c>
      <c r="B362">
        <v>3</v>
      </c>
      <c r="C362">
        <v>0</v>
      </c>
      <c r="D362">
        <v>0</v>
      </c>
      <c r="E362">
        <v>0</v>
      </c>
      <c r="F362" s="1">
        <v>43919.886979166666</v>
      </c>
      <c r="G362">
        <v>1</v>
      </c>
      <c r="H362">
        <v>0</v>
      </c>
      <c r="I362" t="s">
        <v>11</v>
      </c>
      <c r="J362" t="s">
        <v>11</v>
      </c>
      <c r="K362">
        <v>1</v>
      </c>
    </row>
    <row r="363" spans="1:11" x14ac:dyDescent="0.25">
      <c r="A363">
        <v>362</v>
      </c>
      <c r="B363">
        <v>3</v>
      </c>
      <c r="C363">
        <v>0</v>
      </c>
      <c r="D363">
        <v>0</v>
      </c>
      <c r="E363">
        <v>0</v>
      </c>
      <c r="F363" s="1">
        <v>43919.888043981482</v>
      </c>
      <c r="G363">
        <v>1</v>
      </c>
      <c r="H363">
        <v>0</v>
      </c>
      <c r="I363" t="s">
        <v>11</v>
      </c>
      <c r="J363" t="s">
        <v>11</v>
      </c>
      <c r="K363">
        <v>1</v>
      </c>
    </row>
    <row r="364" spans="1:11" x14ac:dyDescent="0.25">
      <c r="A364">
        <v>363</v>
      </c>
      <c r="B364">
        <v>3</v>
      </c>
      <c r="C364">
        <v>0</v>
      </c>
      <c r="D364">
        <v>0</v>
      </c>
      <c r="E364">
        <v>0</v>
      </c>
      <c r="F364" s="1">
        <v>43919.888101851851</v>
      </c>
      <c r="G364">
        <v>1</v>
      </c>
      <c r="H364">
        <v>0</v>
      </c>
      <c r="I364" t="s">
        <v>11</v>
      </c>
      <c r="J364" t="s">
        <v>11</v>
      </c>
      <c r="K364">
        <v>1</v>
      </c>
    </row>
    <row r="365" spans="1:11" x14ac:dyDescent="0.25">
      <c r="A365">
        <v>364</v>
      </c>
      <c r="B365">
        <v>3</v>
      </c>
      <c r="C365">
        <v>0</v>
      </c>
      <c r="D365">
        <v>0</v>
      </c>
      <c r="E365">
        <v>0</v>
      </c>
      <c r="F365" s="1">
        <v>43919.888495370367</v>
      </c>
      <c r="G365">
        <v>1</v>
      </c>
      <c r="H365">
        <v>0</v>
      </c>
      <c r="I365" t="s">
        <v>11</v>
      </c>
      <c r="J365" t="s">
        <v>11</v>
      </c>
      <c r="K365">
        <v>1</v>
      </c>
    </row>
    <row r="366" spans="1:11" x14ac:dyDescent="0.25">
      <c r="A366">
        <v>365</v>
      </c>
      <c r="B366">
        <v>1</v>
      </c>
      <c r="C366">
        <v>17</v>
      </c>
      <c r="D366">
        <v>0</v>
      </c>
      <c r="E366">
        <v>3</v>
      </c>
      <c r="F366" s="1">
        <v>43919.88858796296</v>
      </c>
      <c r="G366">
        <v>1</v>
      </c>
      <c r="H366">
        <v>0</v>
      </c>
      <c r="I366" t="s">
        <v>11</v>
      </c>
      <c r="J366" t="s">
        <v>11</v>
      </c>
      <c r="K366" t="s">
        <v>11</v>
      </c>
    </row>
    <row r="367" spans="1:11" x14ac:dyDescent="0.25">
      <c r="A367">
        <v>366</v>
      </c>
      <c r="B367">
        <v>1</v>
      </c>
      <c r="C367">
        <v>16</v>
      </c>
      <c r="D367">
        <v>0</v>
      </c>
      <c r="E367">
        <v>3</v>
      </c>
      <c r="F367" s="1">
        <v>43919.888611111113</v>
      </c>
      <c r="G367">
        <v>1</v>
      </c>
      <c r="H367">
        <v>0</v>
      </c>
      <c r="I367" t="s">
        <v>11</v>
      </c>
      <c r="J367" t="s">
        <v>11</v>
      </c>
      <c r="K367" t="s">
        <v>11</v>
      </c>
    </row>
    <row r="368" spans="1:11" x14ac:dyDescent="0.25">
      <c r="A368">
        <v>367</v>
      </c>
      <c r="B368">
        <v>1</v>
      </c>
      <c r="C368">
        <v>19</v>
      </c>
      <c r="D368">
        <v>0</v>
      </c>
      <c r="E368">
        <v>3</v>
      </c>
      <c r="F368" s="1">
        <v>43919.888622685183</v>
      </c>
      <c r="G368">
        <v>1</v>
      </c>
      <c r="H368">
        <v>0</v>
      </c>
      <c r="I368" t="s">
        <v>11</v>
      </c>
      <c r="J368" t="s">
        <v>11</v>
      </c>
      <c r="K368" t="s">
        <v>11</v>
      </c>
    </row>
    <row r="369" spans="1:11" x14ac:dyDescent="0.25">
      <c r="A369">
        <v>368</v>
      </c>
      <c r="B369">
        <v>4</v>
      </c>
      <c r="C369">
        <v>0</v>
      </c>
      <c r="D369">
        <v>0</v>
      </c>
      <c r="E369">
        <v>3</v>
      </c>
      <c r="F369" s="1">
        <v>43919.888831018521</v>
      </c>
      <c r="G369">
        <v>1</v>
      </c>
      <c r="H369">
        <v>0</v>
      </c>
      <c r="I369" t="s">
        <v>12</v>
      </c>
      <c r="J369" t="b">
        <v>1</v>
      </c>
      <c r="K369" t="s">
        <v>11</v>
      </c>
    </row>
    <row r="370" spans="1:11" x14ac:dyDescent="0.25">
      <c r="A370">
        <v>369</v>
      </c>
      <c r="B370">
        <v>4</v>
      </c>
      <c r="C370">
        <v>0</v>
      </c>
      <c r="D370">
        <v>0</v>
      </c>
      <c r="E370">
        <v>3</v>
      </c>
      <c r="F370" s="1">
        <v>43919.888831018521</v>
      </c>
      <c r="G370">
        <v>1</v>
      </c>
      <c r="H370">
        <v>0</v>
      </c>
      <c r="I370" t="s">
        <v>13</v>
      </c>
      <c r="J370" t="b">
        <v>1</v>
      </c>
      <c r="K370" t="s">
        <v>11</v>
      </c>
    </row>
    <row r="371" spans="1:11" x14ac:dyDescent="0.25">
      <c r="A371">
        <v>370</v>
      </c>
      <c r="B371">
        <v>4</v>
      </c>
      <c r="C371">
        <v>0</v>
      </c>
      <c r="D371">
        <v>0</v>
      </c>
      <c r="E371">
        <v>3</v>
      </c>
      <c r="F371" s="1">
        <v>43919.888831018521</v>
      </c>
      <c r="G371">
        <v>1</v>
      </c>
      <c r="H371">
        <v>0</v>
      </c>
      <c r="I371" t="s">
        <v>14</v>
      </c>
      <c r="J371" t="b">
        <v>0</v>
      </c>
      <c r="K371" t="s">
        <v>11</v>
      </c>
    </row>
    <row r="372" spans="1:11" x14ac:dyDescent="0.25">
      <c r="A372">
        <v>371</v>
      </c>
      <c r="B372">
        <v>4</v>
      </c>
      <c r="C372">
        <v>0</v>
      </c>
      <c r="D372">
        <v>0</v>
      </c>
      <c r="E372">
        <v>3</v>
      </c>
      <c r="F372" s="1">
        <v>43919.888831018521</v>
      </c>
      <c r="G372">
        <v>1</v>
      </c>
      <c r="H372">
        <v>0</v>
      </c>
      <c r="I372" t="s">
        <v>15</v>
      </c>
      <c r="J372" t="b">
        <v>0</v>
      </c>
      <c r="K372" t="s">
        <v>11</v>
      </c>
    </row>
    <row r="373" spans="1:11" x14ac:dyDescent="0.25">
      <c r="A373">
        <v>372</v>
      </c>
      <c r="B373">
        <v>4</v>
      </c>
      <c r="C373">
        <v>0</v>
      </c>
      <c r="D373">
        <v>0</v>
      </c>
      <c r="E373">
        <v>3</v>
      </c>
      <c r="F373" s="1">
        <v>43919.888831018521</v>
      </c>
      <c r="G373">
        <v>1</v>
      </c>
      <c r="H373">
        <v>0</v>
      </c>
      <c r="I373" t="s">
        <v>16</v>
      </c>
      <c r="J373">
        <v>35</v>
      </c>
      <c r="K373" t="s">
        <v>11</v>
      </c>
    </row>
    <row r="374" spans="1:11" x14ac:dyDescent="0.25">
      <c r="A374">
        <v>373</v>
      </c>
      <c r="B374">
        <v>4</v>
      </c>
      <c r="C374">
        <v>0</v>
      </c>
      <c r="D374">
        <v>0</v>
      </c>
      <c r="E374">
        <v>3</v>
      </c>
      <c r="F374" s="1">
        <v>43919.888888888891</v>
      </c>
      <c r="G374">
        <v>1</v>
      </c>
      <c r="H374">
        <v>0</v>
      </c>
      <c r="I374" t="s">
        <v>12</v>
      </c>
      <c r="J374" t="b">
        <v>1</v>
      </c>
      <c r="K374" t="s">
        <v>11</v>
      </c>
    </row>
    <row r="375" spans="1:11" x14ac:dyDescent="0.25">
      <c r="A375">
        <v>374</v>
      </c>
      <c r="B375">
        <v>4</v>
      </c>
      <c r="C375">
        <v>0</v>
      </c>
      <c r="D375">
        <v>0</v>
      </c>
      <c r="E375">
        <v>3</v>
      </c>
      <c r="F375" s="1">
        <v>43919.888888888891</v>
      </c>
      <c r="G375">
        <v>1</v>
      </c>
      <c r="H375">
        <v>0</v>
      </c>
      <c r="I375" t="s">
        <v>13</v>
      </c>
      <c r="J375" t="b">
        <v>1</v>
      </c>
      <c r="K375" t="s">
        <v>11</v>
      </c>
    </row>
    <row r="376" spans="1:11" x14ac:dyDescent="0.25">
      <c r="A376">
        <v>375</v>
      </c>
      <c r="B376">
        <v>4</v>
      </c>
      <c r="C376">
        <v>0</v>
      </c>
      <c r="D376">
        <v>0</v>
      </c>
      <c r="E376">
        <v>3</v>
      </c>
      <c r="F376" s="1">
        <v>43919.888888888891</v>
      </c>
      <c r="G376">
        <v>1</v>
      </c>
      <c r="H376">
        <v>0</v>
      </c>
      <c r="I376" t="s">
        <v>14</v>
      </c>
      <c r="J376" t="b">
        <v>0</v>
      </c>
      <c r="K376" t="s">
        <v>11</v>
      </c>
    </row>
    <row r="377" spans="1:11" x14ac:dyDescent="0.25">
      <c r="A377">
        <v>376</v>
      </c>
      <c r="B377">
        <v>4</v>
      </c>
      <c r="C377">
        <v>0</v>
      </c>
      <c r="D377">
        <v>0</v>
      </c>
      <c r="E377">
        <v>3</v>
      </c>
      <c r="F377" s="1">
        <v>43919.888888888891</v>
      </c>
      <c r="G377">
        <v>1</v>
      </c>
      <c r="H377">
        <v>0</v>
      </c>
      <c r="I377" t="s">
        <v>15</v>
      </c>
      <c r="J377" t="b">
        <v>0</v>
      </c>
      <c r="K377" t="s">
        <v>11</v>
      </c>
    </row>
    <row r="378" spans="1:11" x14ac:dyDescent="0.25">
      <c r="A378">
        <v>377</v>
      </c>
      <c r="B378">
        <v>4</v>
      </c>
      <c r="C378">
        <v>0</v>
      </c>
      <c r="D378">
        <v>0</v>
      </c>
      <c r="E378">
        <v>3</v>
      </c>
      <c r="F378" s="1">
        <v>43919.888888888891</v>
      </c>
      <c r="G378">
        <v>1</v>
      </c>
      <c r="H378">
        <v>0</v>
      </c>
      <c r="I378" t="s">
        <v>16</v>
      </c>
      <c r="J378">
        <v>76</v>
      </c>
      <c r="K378" t="s">
        <v>11</v>
      </c>
    </row>
    <row r="379" spans="1:11" x14ac:dyDescent="0.25">
      <c r="A379">
        <v>378</v>
      </c>
      <c r="B379">
        <v>1</v>
      </c>
      <c r="C379">
        <v>17</v>
      </c>
      <c r="D379">
        <v>0</v>
      </c>
      <c r="E379">
        <v>3</v>
      </c>
      <c r="F379" s="1">
        <v>43919.88894675926</v>
      </c>
      <c r="G379">
        <v>1</v>
      </c>
      <c r="H379">
        <v>0</v>
      </c>
      <c r="I379" t="s">
        <v>11</v>
      </c>
      <c r="J379" t="s">
        <v>11</v>
      </c>
      <c r="K379" t="s">
        <v>11</v>
      </c>
    </row>
    <row r="380" spans="1:11" x14ac:dyDescent="0.25">
      <c r="A380">
        <v>379</v>
      </c>
      <c r="B380">
        <v>1</v>
      </c>
      <c r="C380">
        <v>13</v>
      </c>
      <c r="D380">
        <v>0</v>
      </c>
      <c r="E380">
        <v>3</v>
      </c>
      <c r="F380" s="1">
        <v>43919.888958333337</v>
      </c>
      <c r="G380">
        <v>1</v>
      </c>
      <c r="H380">
        <v>0</v>
      </c>
      <c r="I380" t="s">
        <v>11</v>
      </c>
      <c r="J380" t="s">
        <v>11</v>
      </c>
      <c r="K380" t="s">
        <v>11</v>
      </c>
    </row>
    <row r="381" spans="1:11" x14ac:dyDescent="0.25">
      <c r="A381">
        <v>380</v>
      </c>
      <c r="B381">
        <v>1</v>
      </c>
      <c r="C381">
        <v>13</v>
      </c>
      <c r="D381">
        <v>0</v>
      </c>
      <c r="E381">
        <v>3</v>
      </c>
      <c r="F381" s="1">
        <v>43919.888993055552</v>
      </c>
      <c r="G381">
        <v>1</v>
      </c>
      <c r="H381">
        <v>0</v>
      </c>
      <c r="I381" t="s">
        <v>11</v>
      </c>
      <c r="J381" t="s">
        <v>11</v>
      </c>
      <c r="K381" t="s">
        <v>11</v>
      </c>
    </row>
    <row r="382" spans="1:11" x14ac:dyDescent="0.25">
      <c r="A382">
        <v>381</v>
      </c>
      <c r="B382">
        <v>1</v>
      </c>
      <c r="C382">
        <v>12</v>
      </c>
      <c r="D382">
        <v>0</v>
      </c>
      <c r="E382">
        <v>3</v>
      </c>
      <c r="F382" s="1">
        <v>43919.889016203706</v>
      </c>
      <c r="G382">
        <v>1</v>
      </c>
      <c r="H382">
        <v>0</v>
      </c>
      <c r="I382" t="s">
        <v>11</v>
      </c>
      <c r="J382" t="s">
        <v>11</v>
      </c>
      <c r="K382" t="s">
        <v>11</v>
      </c>
    </row>
    <row r="383" spans="1:11" x14ac:dyDescent="0.25">
      <c r="A383">
        <v>382</v>
      </c>
      <c r="B383">
        <v>1</v>
      </c>
      <c r="C383">
        <v>14</v>
      </c>
      <c r="D383">
        <v>0</v>
      </c>
      <c r="E383">
        <v>3</v>
      </c>
      <c r="F383" s="1">
        <v>43919.889027777775</v>
      </c>
      <c r="G383">
        <v>1</v>
      </c>
      <c r="H383">
        <v>0</v>
      </c>
      <c r="I383" t="s">
        <v>11</v>
      </c>
      <c r="J383" t="s">
        <v>11</v>
      </c>
      <c r="K383" t="s">
        <v>11</v>
      </c>
    </row>
    <row r="384" spans="1:11" x14ac:dyDescent="0.25">
      <c r="A384">
        <v>383</v>
      </c>
      <c r="B384">
        <v>1</v>
      </c>
      <c r="C384">
        <v>15</v>
      </c>
      <c r="D384">
        <v>0</v>
      </c>
      <c r="E384">
        <v>3</v>
      </c>
      <c r="F384" s="1">
        <v>43919.889050925929</v>
      </c>
      <c r="G384">
        <v>1</v>
      </c>
      <c r="H384">
        <v>0</v>
      </c>
      <c r="I384" t="s">
        <v>11</v>
      </c>
      <c r="J384" t="s">
        <v>11</v>
      </c>
      <c r="K384" t="s">
        <v>11</v>
      </c>
    </row>
    <row r="385" spans="1:11" x14ac:dyDescent="0.25">
      <c r="A385">
        <v>384</v>
      </c>
      <c r="B385">
        <v>1</v>
      </c>
      <c r="C385">
        <v>15</v>
      </c>
      <c r="D385">
        <v>0</v>
      </c>
      <c r="E385">
        <v>3</v>
      </c>
      <c r="F385" s="1">
        <v>43919.889085648145</v>
      </c>
      <c r="G385">
        <v>1</v>
      </c>
      <c r="H385">
        <v>0</v>
      </c>
      <c r="I385" t="s">
        <v>11</v>
      </c>
      <c r="J385" t="s">
        <v>11</v>
      </c>
      <c r="K385" t="s">
        <v>11</v>
      </c>
    </row>
    <row r="386" spans="1:11" x14ac:dyDescent="0.25">
      <c r="A386">
        <v>385</v>
      </c>
      <c r="B386">
        <v>1</v>
      </c>
      <c r="C386">
        <v>18</v>
      </c>
      <c r="D386">
        <v>0</v>
      </c>
      <c r="E386">
        <v>3</v>
      </c>
      <c r="F386" s="1">
        <v>43919.889097222222</v>
      </c>
      <c r="G386">
        <v>1</v>
      </c>
      <c r="H386">
        <v>0</v>
      </c>
      <c r="I386" t="s">
        <v>11</v>
      </c>
      <c r="J386" t="s">
        <v>11</v>
      </c>
      <c r="K386" t="s">
        <v>11</v>
      </c>
    </row>
    <row r="387" spans="1:11" x14ac:dyDescent="0.25">
      <c r="A387">
        <v>386</v>
      </c>
      <c r="B387">
        <v>1</v>
      </c>
      <c r="C387">
        <v>19</v>
      </c>
      <c r="D387">
        <v>0</v>
      </c>
      <c r="E387">
        <v>3</v>
      </c>
      <c r="F387" s="1">
        <v>43919.889131944445</v>
      </c>
      <c r="G387">
        <v>1</v>
      </c>
      <c r="H387">
        <v>0</v>
      </c>
      <c r="I387" t="s">
        <v>11</v>
      </c>
      <c r="J387" t="s">
        <v>11</v>
      </c>
      <c r="K387" t="s">
        <v>11</v>
      </c>
    </row>
    <row r="388" spans="1:11" x14ac:dyDescent="0.25">
      <c r="A388">
        <v>387</v>
      </c>
      <c r="B388">
        <v>4</v>
      </c>
      <c r="C388">
        <v>0</v>
      </c>
      <c r="D388">
        <v>0</v>
      </c>
      <c r="E388">
        <v>3</v>
      </c>
      <c r="F388" s="1">
        <v>43919.88921296296</v>
      </c>
      <c r="G388">
        <v>1</v>
      </c>
      <c r="H388">
        <v>0</v>
      </c>
      <c r="I388" t="s">
        <v>12</v>
      </c>
      <c r="J388" t="b">
        <v>1</v>
      </c>
      <c r="K388" t="s">
        <v>11</v>
      </c>
    </row>
    <row r="389" spans="1:11" x14ac:dyDescent="0.25">
      <c r="A389">
        <v>388</v>
      </c>
      <c r="B389">
        <v>4</v>
      </c>
      <c r="C389">
        <v>0</v>
      </c>
      <c r="D389">
        <v>0</v>
      </c>
      <c r="E389">
        <v>3</v>
      </c>
      <c r="F389" s="1">
        <v>43919.88921296296</v>
      </c>
      <c r="G389">
        <v>1</v>
      </c>
      <c r="H389">
        <v>0</v>
      </c>
      <c r="I389" t="s">
        <v>13</v>
      </c>
      <c r="J389" t="b">
        <v>1</v>
      </c>
      <c r="K389" t="s">
        <v>11</v>
      </c>
    </row>
    <row r="390" spans="1:11" x14ac:dyDescent="0.25">
      <c r="A390">
        <v>389</v>
      </c>
      <c r="B390">
        <v>4</v>
      </c>
      <c r="C390">
        <v>0</v>
      </c>
      <c r="D390">
        <v>0</v>
      </c>
      <c r="E390">
        <v>3</v>
      </c>
      <c r="F390" s="1">
        <v>43919.88921296296</v>
      </c>
      <c r="G390">
        <v>1</v>
      </c>
      <c r="H390">
        <v>0</v>
      </c>
      <c r="I390" t="s">
        <v>14</v>
      </c>
      <c r="J390" t="b">
        <v>0</v>
      </c>
      <c r="K390" t="s">
        <v>11</v>
      </c>
    </row>
    <row r="391" spans="1:11" x14ac:dyDescent="0.25">
      <c r="A391">
        <v>390</v>
      </c>
      <c r="B391">
        <v>4</v>
      </c>
      <c r="C391">
        <v>0</v>
      </c>
      <c r="D391">
        <v>0</v>
      </c>
      <c r="E391">
        <v>3</v>
      </c>
      <c r="F391" s="1">
        <v>43919.88921296296</v>
      </c>
      <c r="G391">
        <v>1</v>
      </c>
      <c r="H391">
        <v>0</v>
      </c>
      <c r="I391" t="s">
        <v>15</v>
      </c>
      <c r="J391" t="b">
        <v>0</v>
      </c>
      <c r="K391" t="s">
        <v>11</v>
      </c>
    </row>
    <row r="392" spans="1:11" x14ac:dyDescent="0.25">
      <c r="A392">
        <v>391</v>
      </c>
      <c r="B392">
        <v>4</v>
      </c>
      <c r="C392">
        <v>0</v>
      </c>
      <c r="D392">
        <v>0</v>
      </c>
      <c r="E392">
        <v>3</v>
      </c>
      <c r="F392" s="1">
        <v>43919.88921296296</v>
      </c>
      <c r="G392">
        <v>1</v>
      </c>
      <c r="H392">
        <v>0</v>
      </c>
      <c r="I392" t="s">
        <v>16</v>
      </c>
      <c r="J392">
        <v>76</v>
      </c>
      <c r="K392" t="s">
        <v>11</v>
      </c>
    </row>
    <row r="393" spans="1:11" x14ac:dyDescent="0.25">
      <c r="A393">
        <v>392</v>
      </c>
      <c r="B393">
        <v>3</v>
      </c>
      <c r="C393">
        <v>0</v>
      </c>
      <c r="D393">
        <v>0</v>
      </c>
      <c r="E393">
        <v>0</v>
      </c>
      <c r="F393" s="1">
        <v>43921.510243055556</v>
      </c>
      <c r="G393">
        <v>2</v>
      </c>
      <c r="H393">
        <v>0</v>
      </c>
      <c r="I393" t="s">
        <v>11</v>
      </c>
      <c r="J393" t="s">
        <v>11</v>
      </c>
      <c r="K393">
        <v>1</v>
      </c>
    </row>
    <row r="394" spans="1:11" x14ac:dyDescent="0.25">
      <c r="A394">
        <v>393</v>
      </c>
      <c r="B394">
        <v>1</v>
      </c>
      <c r="C394">
        <v>10</v>
      </c>
      <c r="D394">
        <v>0</v>
      </c>
      <c r="E394">
        <v>1</v>
      </c>
      <c r="F394" s="1">
        <v>43921.510300925926</v>
      </c>
      <c r="G394">
        <v>2</v>
      </c>
      <c r="H394">
        <v>0</v>
      </c>
      <c r="I394" t="s">
        <v>11</v>
      </c>
      <c r="J394" t="s">
        <v>11</v>
      </c>
      <c r="K394" t="s">
        <v>11</v>
      </c>
    </row>
    <row r="395" spans="1:11" x14ac:dyDescent="0.25">
      <c r="A395">
        <v>394</v>
      </c>
      <c r="B395">
        <v>4</v>
      </c>
      <c r="C395">
        <v>0</v>
      </c>
      <c r="D395">
        <v>0</v>
      </c>
      <c r="E395">
        <v>1</v>
      </c>
      <c r="F395" s="1">
        <v>43921.510520833333</v>
      </c>
      <c r="G395">
        <v>2</v>
      </c>
      <c r="H395">
        <v>0</v>
      </c>
      <c r="I395" t="s">
        <v>12</v>
      </c>
      <c r="J395" t="b">
        <v>1</v>
      </c>
      <c r="K395" t="s">
        <v>11</v>
      </c>
    </row>
    <row r="396" spans="1:11" x14ac:dyDescent="0.25">
      <c r="A396">
        <v>395</v>
      </c>
      <c r="B396">
        <v>4</v>
      </c>
      <c r="C396">
        <v>0</v>
      </c>
      <c r="D396">
        <v>0</v>
      </c>
      <c r="E396">
        <v>1</v>
      </c>
      <c r="F396" s="1">
        <v>43921.510520833333</v>
      </c>
      <c r="G396">
        <v>2</v>
      </c>
      <c r="H396">
        <v>0</v>
      </c>
      <c r="I396" t="s">
        <v>13</v>
      </c>
      <c r="J396" t="b">
        <v>1</v>
      </c>
      <c r="K396" t="s">
        <v>11</v>
      </c>
    </row>
    <row r="397" spans="1:11" x14ac:dyDescent="0.25">
      <c r="A397">
        <v>396</v>
      </c>
      <c r="B397">
        <v>4</v>
      </c>
      <c r="C397">
        <v>0</v>
      </c>
      <c r="D397">
        <v>0</v>
      </c>
      <c r="E397">
        <v>1</v>
      </c>
      <c r="F397" s="1">
        <v>43921.510520833333</v>
      </c>
      <c r="G397">
        <v>2</v>
      </c>
      <c r="H397">
        <v>0</v>
      </c>
      <c r="I397" t="s">
        <v>14</v>
      </c>
      <c r="J397" t="b">
        <v>0</v>
      </c>
      <c r="K397" t="s">
        <v>11</v>
      </c>
    </row>
    <row r="398" spans="1:11" x14ac:dyDescent="0.25">
      <c r="A398">
        <v>397</v>
      </c>
      <c r="B398">
        <v>4</v>
      </c>
      <c r="C398">
        <v>0</v>
      </c>
      <c r="D398">
        <v>0</v>
      </c>
      <c r="E398">
        <v>1</v>
      </c>
      <c r="F398" s="1">
        <v>43921.510520833333</v>
      </c>
      <c r="G398">
        <v>2</v>
      </c>
      <c r="H398">
        <v>0</v>
      </c>
      <c r="I398" t="s">
        <v>15</v>
      </c>
      <c r="J398" t="b">
        <v>0</v>
      </c>
      <c r="K398" t="s">
        <v>11</v>
      </c>
    </row>
    <row r="399" spans="1:11" x14ac:dyDescent="0.25">
      <c r="A399">
        <v>398</v>
      </c>
      <c r="B399">
        <v>4</v>
      </c>
      <c r="C399">
        <v>0</v>
      </c>
      <c r="D399">
        <v>0</v>
      </c>
      <c r="E399">
        <v>1</v>
      </c>
      <c r="F399" s="1">
        <v>43921.510520833333</v>
      </c>
      <c r="G399">
        <v>2</v>
      </c>
      <c r="H399">
        <v>0</v>
      </c>
      <c r="I399" t="s">
        <v>16</v>
      </c>
      <c r="J399">
        <v>35</v>
      </c>
      <c r="K399" t="s">
        <v>11</v>
      </c>
    </row>
    <row r="400" spans="1:11" x14ac:dyDescent="0.25">
      <c r="A400">
        <v>399</v>
      </c>
      <c r="B400">
        <v>4</v>
      </c>
      <c r="C400">
        <v>0</v>
      </c>
      <c r="D400">
        <v>0</v>
      </c>
      <c r="E400">
        <v>1</v>
      </c>
      <c r="F400" s="1">
        <v>43921.51053240741</v>
      </c>
      <c r="G400">
        <v>2</v>
      </c>
      <c r="H400">
        <v>0</v>
      </c>
      <c r="I400" t="s">
        <v>12</v>
      </c>
      <c r="J400" t="b">
        <v>1</v>
      </c>
      <c r="K400" t="s">
        <v>11</v>
      </c>
    </row>
    <row r="401" spans="1:11" x14ac:dyDescent="0.25">
      <c r="A401">
        <v>400</v>
      </c>
      <c r="B401">
        <v>4</v>
      </c>
      <c r="C401">
        <v>0</v>
      </c>
      <c r="D401">
        <v>0</v>
      </c>
      <c r="E401">
        <v>1</v>
      </c>
      <c r="F401" s="1">
        <v>43921.51053240741</v>
      </c>
      <c r="G401">
        <v>2</v>
      </c>
      <c r="H401">
        <v>0</v>
      </c>
      <c r="I401" t="s">
        <v>13</v>
      </c>
      <c r="J401" t="b">
        <v>1</v>
      </c>
      <c r="K401" t="s">
        <v>11</v>
      </c>
    </row>
    <row r="402" spans="1:11" x14ac:dyDescent="0.25">
      <c r="A402">
        <v>401</v>
      </c>
      <c r="B402">
        <v>4</v>
      </c>
      <c r="C402">
        <v>0</v>
      </c>
      <c r="D402">
        <v>0</v>
      </c>
      <c r="E402">
        <v>1</v>
      </c>
      <c r="F402" s="1">
        <v>43921.51053240741</v>
      </c>
      <c r="G402">
        <v>2</v>
      </c>
      <c r="H402">
        <v>0</v>
      </c>
      <c r="I402" t="s">
        <v>14</v>
      </c>
      <c r="J402" t="b">
        <v>0</v>
      </c>
      <c r="K402" t="s">
        <v>11</v>
      </c>
    </row>
    <row r="403" spans="1:11" x14ac:dyDescent="0.25">
      <c r="A403">
        <v>402</v>
      </c>
      <c r="B403">
        <v>4</v>
      </c>
      <c r="C403">
        <v>0</v>
      </c>
      <c r="D403">
        <v>0</v>
      </c>
      <c r="E403">
        <v>1</v>
      </c>
      <c r="F403" s="1">
        <v>43921.51053240741</v>
      </c>
      <c r="G403">
        <v>2</v>
      </c>
      <c r="H403">
        <v>0</v>
      </c>
      <c r="I403" t="s">
        <v>15</v>
      </c>
      <c r="J403" t="b">
        <v>1</v>
      </c>
      <c r="K403" t="s">
        <v>11</v>
      </c>
    </row>
    <row r="404" spans="1:11" x14ac:dyDescent="0.25">
      <c r="A404">
        <v>403</v>
      </c>
      <c r="B404">
        <v>4</v>
      </c>
      <c r="C404">
        <v>0</v>
      </c>
      <c r="D404">
        <v>0</v>
      </c>
      <c r="E404">
        <v>1</v>
      </c>
      <c r="F404" s="1">
        <v>43921.51053240741</v>
      </c>
      <c r="G404">
        <v>2</v>
      </c>
      <c r="H404">
        <v>0</v>
      </c>
      <c r="I404" t="s">
        <v>16</v>
      </c>
      <c r="J404">
        <v>35</v>
      </c>
      <c r="K404" t="s">
        <v>11</v>
      </c>
    </row>
    <row r="405" spans="1:11" x14ac:dyDescent="0.25">
      <c r="A405">
        <v>404</v>
      </c>
      <c r="B405">
        <v>2</v>
      </c>
      <c r="C405">
        <v>0</v>
      </c>
      <c r="D405">
        <v>25</v>
      </c>
      <c r="E405">
        <v>1</v>
      </c>
      <c r="F405" s="1">
        <v>43921.512060185189</v>
      </c>
      <c r="G405">
        <v>2</v>
      </c>
      <c r="H405">
        <v>0</v>
      </c>
      <c r="I405" t="s">
        <v>11</v>
      </c>
      <c r="J405" t="s">
        <v>11</v>
      </c>
      <c r="K405" t="s">
        <v>11</v>
      </c>
    </row>
    <row r="406" spans="1:11" x14ac:dyDescent="0.25">
      <c r="A406">
        <v>405</v>
      </c>
      <c r="B406">
        <v>2</v>
      </c>
      <c r="C406">
        <v>0</v>
      </c>
      <c r="D406">
        <v>25</v>
      </c>
      <c r="E406">
        <v>1</v>
      </c>
      <c r="F406" s="1">
        <v>43921.512129629627</v>
      </c>
      <c r="G406">
        <v>2</v>
      </c>
      <c r="H406">
        <v>0</v>
      </c>
      <c r="I406" t="s">
        <v>11</v>
      </c>
      <c r="J406" t="s">
        <v>11</v>
      </c>
      <c r="K406" t="s">
        <v>11</v>
      </c>
    </row>
    <row r="407" spans="1:11" x14ac:dyDescent="0.25">
      <c r="A407">
        <v>406</v>
      </c>
      <c r="B407">
        <v>2</v>
      </c>
      <c r="C407">
        <v>0</v>
      </c>
      <c r="D407">
        <v>25</v>
      </c>
      <c r="E407">
        <v>1</v>
      </c>
      <c r="F407" s="1">
        <v>43921.512152777781</v>
      </c>
      <c r="G407">
        <v>2</v>
      </c>
      <c r="H407">
        <v>0</v>
      </c>
      <c r="I407" t="s">
        <v>11</v>
      </c>
      <c r="J407" t="s">
        <v>11</v>
      </c>
      <c r="K407" t="s">
        <v>11</v>
      </c>
    </row>
    <row r="408" spans="1:11" x14ac:dyDescent="0.25">
      <c r="A408">
        <v>407</v>
      </c>
      <c r="B408">
        <v>2</v>
      </c>
      <c r="C408">
        <v>0</v>
      </c>
      <c r="D408">
        <v>25</v>
      </c>
      <c r="E408">
        <v>1</v>
      </c>
      <c r="F408" s="1">
        <v>43921.512164351851</v>
      </c>
      <c r="G408">
        <v>2</v>
      </c>
      <c r="H408">
        <v>0</v>
      </c>
      <c r="I408" t="s">
        <v>11</v>
      </c>
      <c r="J408" t="s">
        <v>11</v>
      </c>
      <c r="K408" t="s">
        <v>11</v>
      </c>
    </row>
    <row r="409" spans="1:11" x14ac:dyDescent="0.25">
      <c r="A409">
        <v>408</v>
      </c>
      <c r="B409">
        <v>2</v>
      </c>
      <c r="C409">
        <v>0</v>
      </c>
      <c r="D409">
        <v>25</v>
      </c>
      <c r="E409">
        <v>1</v>
      </c>
      <c r="F409" s="1">
        <v>43921.512187499997</v>
      </c>
      <c r="G409">
        <v>2</v>
      </c>
      <c r="H409">
        <v>0</v>
      </c>
      <c r="I409" t="s">
        <v>11</v>
      </c>
      <c r="J409" t="s">
        <v>11</v>
      </c>
      <c r="K409" t="s">
        <v>11</v>
      </c>
    </row>
    <row r="410" spans="1:11" x14ac:dyDescent="0.25">
      <c r="A410">
        <v>409</v>
      </c>
      <c r="B410">
        <v>2</v>
      </c>
      <c r="C410">
        <v>0</v>
      </c>
      <c r="D410">
        <v>25</v>
      </c>
      <c r="E410">
        <v>1</v>
      </c>
      <c r="F410" s="1">
        <v>43921.512199074074</v>
      </c>
      <c r="G410">
        <v>2</v>
      </c>
      <c r="H410">
        <v>0</v>
      </c>
      <c r="I410" t="s">
        <v>11</v>
      </c>
      <c r="J410" t="s">
        <v>11</v>
      </c>
      <c r="K410" t="s">
        <v>11</v>
      </c>
    </row>
    <row r="411" spans="1:11" x14ac:dyDescent="0.25">
      <c r="A411">
        <v>410</v>
      </c>
      <c r="B411">
        <v>2</v>
      </c>
      <c r="C411">
        <v>0</v>
      </c>
      <c r="D411">
        <v>25</v>
      </c>
      <c r="E411">
        <v>1</v>
      </c>
      <c r="F411" s="1">
        <v>43921.51222222222</v>
      </c>
      <c r="G411">
        <v>2</v>
      </c>
      <c r="H411">
        <v>0</v>
      </c>
      <c r="I411" t="s">
        <v>11</v>
      </c>
      <c r="J411" t="s">
        <v>11</v>
      </c>
      <c r="K411" t="s">
        <v>11</v>
      </c>
    </row>
    <row r="412" spans="1:11" x14ac:dyDescent="0.25">
      <c r="A412">
        <v>411</v>
      </c>
      <c r="B412">
        <v>2</v>
      </c>
      <c r="C412">
        <v>0</v>
      </c>
      <c r="D412">
        <v>25</v>
      </c>
      <c r="E412">
        <v>1</v>
      </c>
      <c r="F412" s="1">
        <v>43921.512384259258</v>
      </c>
      <c r="G412">
        <v>2</v>
      </c>
      <c r="H412">
        <v>0</v>
      </c>
      <c r="I412" t="s">
        <v>11</v>
      </c>
      <c r="J412" t="s">
        <v>11</v>
      </c>
      <c r="K412" t="s">
        <v>11</v>
      </c>
    </row>
    <row r="413" spans="1:11" x14ac:dyDescent="0.25">
      <c r="A413">
        <v>412</v>
      </c>
      <c r="B413">
        <v>2</v>
      </c>
      <c r="C413">
        <v>0</v>
      </c>
      <c r="D413">
        <v>25</v>
      </c>
      <c r="E413">
        <v>1</v>
      </c>
      <c r="F413" s="1">
        <v>43921.512395833335</v>
      </c>
      <c r="G413">
        <v>2</v>
      </c>
      <c r="H413">
        <v>0</v>
      </c>
      <c r="I413" t="s">
        <v>11</v>
      </c>
      <c r="J413" t="s">
        <v>11</v>
      </c>
      <c r="K413" t="s">
        <v>11</v>
      </c>
    </row>
    <row r="414" spans="1:11" x14ac:dyDescent="0.25">
      <c r="A414">
        <v>413</v>
      </c>
      <c r="B414">
        <v>2</v>
      </c>
      <c r="C414">
        <v>0</v>
      </c>
      <c r="D414">
        <v>25</v>
      </c>
      <c r="E414">
        <v>1</v>
      </c>
      <c r="F414" s="1">
        <v>43921.512430555558</v>
      </c>
      <c r="G414">
        <v>2</v>
      </c>
      <c r="H414">
        <v>0</v>
      </c>
      <c r="I414" t="s">
        <v>11</v>
      </c>
      <c r="J414" t="s">
        <v>11</v>
      </c>
      <c r="K414" t="s">
        <v>11</v>
      </c>
    </row>
    <row r="415" spans="1:11" x14ac:dyDescent="0.25">
      <c r="A415">
        <v>414</v>
      </c>
      <c r="B415">
        <v>2</v>
      </c>
      <c r="C415">
        <v>0</v>
      </c>
      <c r="D415">
        <v>25</v>
      </c>
      <c r="E415">
        <v>1</v>
      </c>
      <c r="F415" s="1">
        <v>43921.512442129628</v>
      </c>
      <c r="G415">
        <v>2</v>
      </c>
      <c r="H415">
        <v>0</v>
      </c>
      <c r="I415" t="s">
        <v>11</v>
      </c>
      <c r="J415" t="s">
        <v>11</v>
      </c>
      <c r="K415" t="s">
        <v>11</v>
      </c>
    </row>
    <row r="416" spans="1:11" x14ac:dyDescent="0.25">
      <c r="A416">
        <v>415</v>
      </c>
      <c r="B416">
        <v>2</v>
      </c>
      <c r="C416">
        <v>0</v>
      </c>
      <c r="D416">
        <v>25</v>
      </c>
      <c r="E416">
        <v>1</v>
      </c>
      <c r="F416" s="1">
        <v>43921.512465277781</v>
      </c>
      <c r="G416">
        <v>2</v>
      </c>
      <c r="H416">
        <v>0</v>
      </c>
      <c r="I416" t="s">
        <v>11</v>
      </c>
      <c r="J416" t="s">
        <v>11</v>
      </c>
      <c r="K416" t="s">
        <v>11</v>
      </c>
    </row>
    <row r="417" spans="1:11" x14ac:dyDescent="0.25">
      <c r="A417">
        <v>416</v>
      </c>
      <c r="B417">
        <v>2</v>
      </c>
      <c r="C417">
        <v>0</v>
      </c>
      <c r="D417">
        <v>25</v>
      </c>
      <c r="E417">
        <v>1</v>
      </c>
      <c r="F417" s="1">
        <v>43921.512476851851</v>
      </c>
      <c r="G417">
        <v>2</v>
      </c>
      <c r="H417">
        <v>0</v>
      </c>
      <c r="I417" t="s">
        <v>11</v>
      </c>
      <c r="J417" t="s">
        <v>11</v>
      </c>
      <c r="K417" t="s">
        <v>11</v>
      </c>
    </row>
    <row r="418" spans="1:11" x14ac:dyDescent="0.25">
      <c r="A418">
        <v>417</v>
      </c>
      <c r="B418">
        <v>2</v>
      </c>
      <c r="C418">
        <v>0</v>
      </c>
      <c r="D418">
        <v>25</v>
      </c>
      <c r="E418">
        <v>1</v>
      </c>
      <c r="F418" s="1">
        <v>43921.512499999997</v>
      </c>
      <c r="G418">
        <v>2</v>
      </c>
      <c r="H418">
        <v>0</v>
      </c>
      <c r="I418" t="s">
        <v>11</v>
      </c>
      <c r="J418" t="s">
        <v>11</v>
      </c>
      <c r="K418" t="s">
        <v>11</v>
      </c>
    </row>
    <row r="419" spans="1:11" x14ac:dyDescent="0.25">
      <c r="A419">
        <v>418</v>
      </c>
      <c r="B419">
        <v>2</v>
      </c>
      <c r="C419">
        <v>0</v>
      </c>
      <c r="D419">
        <v>25</v>
      </c>
      <c r="E419">
        <v>1</v>
      </c>
      <c r="F419" s="1">
        <v>43921.512511574074</v>
      </c>
      <c r="G419">
        <v>2</v>
      </c>
      <c r="H419">
        <v>0</v>
      </c>
      <c r="I419" t="s">
        <v>11</v>
      </c>
      <c r="J419" t="s">
        <v>11</v>
      </c>
      <c r="K419" t="s">
        <v>11</v>
      </c>
    </row>
    <row r="420" spans="1:11" x14ac:dyDescent="0.25">
      <c r="A420">
        <v>419</v>
      </c>
      <c r="B420">
        <v>2</v>
      </c>
      <c r="C420">
        <v>0</v>
      </c>
      <c r="D420">
        <v>25</v>
      </c>
      <c r="E420">
        <v>1</v>
      </c>
      <c r="F420" s="1">
        <v>43921.512511574074</v>
      </c>
      <c r="G420">
        <v>2</v>
      </c>
      <c r="H420">
        <v>0</v>
      </c>
      <c r="I420" t="s">
        <v>11</v>
      </c>
      <c r="J420" t="s">
        <v>11</v>
      </c>
      <c r="K420" t="s">
        <v>11</v>
      </c>
    </row>
    <row r="421" spans="1:11" x14ac:dyDescent="0.25">
      <c r="A421">
        <v>420</v>
      </c>
      <c r="B421">
        <v>2</v>
      </c>
      <c r="C421">
        <v>0</v>
      </c>
      <c r="D421">
        <v>25</v>
      </c>
      <c r="E421">
        <v>1</v>
      </c>
      <c r="F421" s="1">
        <v>43921.512511574074</v>
      </c>
      <c r="G421">
        <v>2</v>
      </c>
      <c r="H421">
        <v>0</v>
      </c>
      <c r="I421" t="s">
        <v>11</v>
      </c>
      <c r="J421" t="s">
        <v>11</v>
      </c>
      <c r="K421" t="s">
        <v>11</v>
      </c>
    </row>
    <row r="422" spans="1:11" x14ac:dyDescent="0.25">
      <c r="A422">
        <v>421</v>
      </c>
      <c r="B422">
        <v>2</v>
      </c>
      <c r="C422">
        <v>0</v>
      </c>
      <c r="D422">
        <v>25</v>
      </c>
      <c r="E422">
        <v>1</v>
      </c>
      <c r="F422" s="1">
        <v>43921.512511574074</v>
      </c>
      <c r="G422">
        <v>2</v>
      </c>
      <c r="H422">
        <v>0</v>
      </c>
      <c r="I422" t="s">
        <v>11</v>
      </c>
      <c r="J422" t="s">
        <v>11</v>
      </c>
      <c r="K422" t="s">
        <v>11</v>
      </c>
    </row>
    <row r="423" spans="1:11" x14ac:dyDescent="0.25">
      <c r="A423">
        <v>422</v>
      </c>
      <c r="B423">
        <v>2</v>
      </c>
      <c r="C423">
        <v>0</v>
      </c>
      <c r="D423">
        <v>25</v>
      </c>
      <c r="E423">
        <v>1</v>
      </c>
      <c r="F423" s="1">
        <v>43921.512511574074</v>
      </c>
      <c r="G423">
        <v>2</v>
      </c>
      <c r="H423">
        <v>0</v>
      </c>
      <c r="I423" t="s">
        <v>11</v>
      </c>
      <c r="J423" t="s">
        <v>11</v>
      </c>
      <c r="K423" t="s">
        <v>11</v>
      </c>
    </row>
    <row r="424" spans="1:11" x14ac:dyDescent="0.25">
      <c r="A424">
        <v>423</v>
      </c>
      <c r="B424">
        <v>2</v>
      </c>
      <c r="C424">
        <v>0</v>
      </c>
      <c r="D424">
        <v>25</v>
      </c>
      <c r="E424">
        <v>1</v>
      </c>
      <c r="F424" s="1">
        <v>43921.512523148151</v>
      </c>
      <c r="G424">
        <v>2</v>
      </c>
      <c r="H424">
        <v>0</v>
      </c>
      <c r="I424" t="s">
        <v>11</v>
      </c>
      <c r="J424" t="s">
        <v>11</v>
      </c>
      <c r="K424" t="s">
        <v>11</v>
      </c>
    </row>
    <row r="425" spans="1:11" x14ac:dyDescent="0.25">
      <c r="A425">
        <v>424</v>
      </c>
      <c r="B425">
        <v>2</v>
      </c>
      <c r="C425">
        <v>0</v>
      </c>
      <c r="D425">
        <v>25</v>
      </c>
      <c r="E425">
        <v>1</v>
      </c>
      <c r="F425" s="1">
        <v>43921.512627314813</v>
      </c>
      <c r="G425">
        <v>2</v>
      </c>
      <c r="H425">
        <v>0</v>
      </c>
      <c r="I425" t="s">
        <v>11</v>
      </c>
      <c r="J425" t="s">
        <v>11</v>
      </c>
      <c r="K425" t="s">
        <v>11</v>
      </c>
    </row>
    <row r="426" spans="1:11" x14ac:dyDescent="0.25">
      <c r="A426">
        <v>425</v>
      </c>
      <c r="B426">
        <v>2</v>
      </c>
      <c r="C426">
        <v>0</v>
      </c>
      <c r="D426">
        <v>25</v>
      </c>
      <c r="E426">
        <v>1</v>
      </c>
      <c r="F426" s="1">
        <v>43921.512638888889</v>
      </c>
      <c r="G426">
        <v>2</v>
      </c>
      <c r="H426">
        <v>0</v>
      </c>
      <c r="I426" t="s">
        <v>11</v>
      </c>
      <c r="J426" t="s">
        <v>11</v>
      </c>
      <c r="K426" t="s">
        <v>11</v>
      </c>
    </row>
    <row r="427" spans="1:11" x14ac:dyDescent="0.25">
      <c r="A427">
        <v>426</v>
      </c>
      <c r="B427">
        <v>2</v>
      </c>
      <c r="C427">
        <v>0</v>
      </c>
      <c r="D427">
        <v>25</v>
      </c>
      <c r="E427">
        <v>1</v>
      </c>
      <c r="F427" s="1">
        <v>43921.512650462966</v>
      </c>
      <c r="G427">
        <v>2</v>
      </c>
      <c r="H427">
        <v>0</v>
      </c>
      <c r="I427" t="s">
        <v>11</v>
      </c>
      <c r="J427" t="s">
        <v>11</v>
      </c>
      <c r="K427" t="s">
        <v>11</v>
      </c>
    </row>
    <row r="428" spans="1:11" x14ac:dyDescent="0.25">
      <c r="A428">
        <v>427</v>
      </c>
      <c r="B428">
        <v>4</v>
      </c>
      <c r="C428">
        <v>0</v>
      </c>
      <c r="D428">
        <v>0</v>
      </c>
      <c r="E428">
        <v>1</v>
      </c>
      <c r="F428" s="1">
        <v>43921.512673611112</v>
      </c>
      <c r="G428">
        <v>2</v>
      </c>
      <c r="H428">
        <v>0</v>
      </c>
      <c r="I428" t="s">
        <v>12</v>
      </c>
      <c r="J428" t="b">
        <v>1</v>
      </c>
      <c r="K428" t="s">
        <v>11</v>
      </c>
    </row>
    <row r="429" spans="1:11" x14ac:dyDescent="0.25">
      <c r="A429">
        <v>428</v>
      </c>
      <c r="B429">
        <v>4</v>
      </c>
      <c r="C429">
        <v>0</v>
      </c>
      <c r="D429">
        <v>0</v>
      </c>
      <c r="E429">
        <v>1</v>
      </c>
      <c r="F429" s="1">
        <v>43921.512673611112</v>
      </c>
      <c r="G429">
        <v>2</v>
      </c>
      <c r="H429">
        <v>0</v>
      </c>
      <c r="I429" t="s">
        <v>13</v>
      </c>
      <c r="J429" t="b">
        <v>1</v>
      </c>
      <c r="K429" t="s">
        <v>11</v>
      </c>
    </row>
    <row r="430" spans="1:11" x14ac:dyDescent="0.25">
      <c r="A430">
        <v>429</v>
      </c>
      <c r="B430">
        <v>4</v>
      </c>
      <c r="C430">
        <v>0</v>
      </c>
      <c r="D430">
        <v>0</v>
      </c>
      <c r="E430">
        <v>1</v>
      </c>
      <c r="F430" s="1">
        <v>43921.512673611112</v>
      </c>
      <c r="G430">
        <v>2</v>
      </c>
      <c r="H430">
        <v>0</v>
      </c>
      <c r="I430" t="s">
        <v>14</v>
      </c>
      <c r="J430" t="b">
        <v>0</v>
      </c>
      <c r="K430" t="s">
        <v>11</v>
      </c>
    </row>
    <row r="431" spans="1:11" x14ac:dyDescent="0.25">
      <c r="A431">
        <v>430</v>
      </c>
      <c r="B431">
        <v>4</v>
      </c>
      <c r="C431">
        <v>0</v>
      </c>
      <c r="D431">
        <v>0</v>
      </c>
      <c r="E431">
        <v>1</v>
      </c>
      <c r="F431" s="1">
        <v>43921.512673611112</v>
      </c>
      <c r="G431">
        <v>2</v>
      </c>
      <c r="H431">
        <v>0</v>
      </c>
      <c r="I431" t="s">
        <v>15</v>
      </c>
      <c r="J431" t="b">
        <v>0</v>
      </c>
      <c r="K431" t="s">
        <v>11</v>
      </c>
    </row>
    <row r="432" spans="1:11" x14ac:dyDescent="0.25">
      <c r="A432">
        <v>431</v>
      </c>
      <c r="B432">
        <v>4</v>
      </c>
      <c r="C432">
        <v>0</v>
      </c>
      <c r="D432">
        <v>0</v>
      </c>
      <c r="E432">
        <v>1</v>
      </c>
      <c r="F432" s="1">
        <v>43921.512673611112</v>
      </c>
      <c r="G432">
        <v>2</v>
      </c>
      <c r="H432">
        <v>0</v>
      </c>
      <c r="I432" t="s">
        <v>16</v>
      </c>
      <c r="J432">
        <v>35</v>
      </c>
      <c r="K432" t="s">
        <v>11</v>
      </c>
    </row>
    <row r="433" spans="1:11" x14ac:dyDescent="0.25">
      <c r="A433">
        <v>432</v>
      </c>
      <c r="B433">
        <v>4</v>
      </c>
      <c r="C433">
        <v>0</v>
      </c>
      <c r="D433">
        <v>0</v>
      </c>
      <c r="E433">
        <v>1</v>
      </c>
      <c r="F433" s="1">
        <v>43921.512800925928</v>
      </c>
      <c r="G433">
        <v>2</v>
      </c>
      <c r="H433">
        <v>0</v>
      </c>
      <c r="I433" t="s">
        <v>12</v>
      </c>
      <c r="J433" t="b">
        <v>1</v>
      </c>
      <c r="K433" t="s">
        <v>11</v>
      </c>
    </row>
    <row r="434" spans="1:11" x14ac:dyDescent="0.25">
      <c r="A434">
        <v>433</v>
      </c>
      <c r="B434">
        <v>4</v>
      </c>
      <c r="C434">
        <v>0</v>
      </c>
      <c r="D434">
        <v>0</v>
      </c>
      <c r="E434">
        <v>1</v>
      </c>
      <c r="F434" s="1">
        <v>43921.512800925928</v>
      </c>
      <c r="G434">
        <v>2</v>
      </c>
      <c r="H434">
        <v>0</v>
      </c>
      <c r="I434" t="s">
        <v>13</v>
      </c>
      <c r="J434" t="b">
        <v>1</v>
      </c>
      <c r="K434" t="s">
        <v>11</v>
      </c>
    </row>
    <row r="435" spans="1:11" x14ac:dyDescent="0.25">
      <c r="A435">
        <v>434</v>
      </c>
      <c r="B435">
        <v>4</v>
      </c>
      <c r="C435">
        <v>0</v>
      </c>
      <c r="D435">
        <v>0</v>
      </c>
      <c r="E435">
        <v>1</v>
      </c>
      <c r="F435" s="1">
        <v>43921.512800925928</v>
      </c>
      <c r="G435">
        <v>2</v>
      </c>
      <c r="H435">
        <v>0</v>
      </c>
      <c r="I435" t="s">
        <v>14</v>
      </c>
      <c r="J435" t="b">
        <v>1</v>
      </c>
      <c r="K435" t="s">
        <v>11</v>
      </c>
    </row>
    <row r="436" spans="1:11" x14ac:dyDescent="0.25">
      <c r="A436">
        <v>435</v>
      </c>
      <c r="B436">
        <v>4</v>
      </c>
      <c r="C436">
        <v>0</v>
      </c>
      <c r="D436">
        <v>0</v>
      </c>
      <c r="E436">
        <v>1</v>
      </c>
      <c r="F436" s="1">
        <v>43921.512800925928</v>
      </c>
      <c r="G436">
        <v>2</v>
      </c>
      <c r="H436">
        <v>0</v>
      </c>
      <c r="I436" t="s">
        <v>15</v>
      </c>
      <c r="J436" t="b">
        <v>0</v>
      </c>
      <c r="K436" t="s">
        <v>11</v>
      </c>
    </row>
    <row r="437" spans="1:11" x14ac:dyDescent="0.25">
      <c r="A437">
        <v>436</v>
      </c>
      <c r="B437">
        <v>4</v>
      </c>
      <c r="C437">
        <v>0</v>
      </c>
      <c r="D437">
        <v>0</v>
      </c>
      <c r="E437">
        <v>1</v>
      </c>
      <c r="F437" s="1">
        <v>43921.512800925928</v>
      </c>
      <c r="G437">
        <v>2</v>
      </c>
      <c r="H437">
        <v>0</v>
      </c>
      <c r="I437" t="s">
        <v>16</v>
      </c>
      <c r="J437">
        <v>35</v>
      </c>
      <c r="K437" t="s">
        <v>11</v>
      </c>
    </row>
    <row r="438" spans="1:11" x14ac:dyDescent="0.25">
      <c r="A438">
        <v>437</v>
      </c>
      <c r="B438">
        <v>2</v>
      </c>
      <c r="C438">
        <v>0</v>
      </c>
      <c r="D438">
        <v>25</v>
      </c>
      <c r="E438">
        <v>1</v>
      </c>
      <c r="F438" s="1">
        <v>43921.514421296299</v>
      </c>
      <c r="G438">
        <v>2</v>
      </c>
      <c r="H438">
        <v>0</v>
      </c>
      <c r="I438" t="s">
        <v>11</v>
      </c>
      <c r="J438" t="s">
        <v>11</v>
      </c>
      <c r="K438" t="s">
        <v>11</v>
      </c>
    </row>
    <row r="439" spans="1:11" x14ac:dyDescent="0.25">
      <c r="A439">
        <v>438</v>
      </c>
      <c r="B439">
        <v>3</v>
      </c>
      <c r="C439">
        <v>0</v>
      </c>
      <c r="D439">
        <v>0</v>
      </c>
      <c r="E439">
        <v>0</v>
      </c>
      <c r="F439" s="1">
        <v>43923.589259259257</v>
      </c>
      <c r="G439">
        <v>2</v>
      </c>
      <c r="H439">
        <v>0</v>
      </c>
      <c r="I439" t="s">
        <v>11</v>
      </c>
      <c r="J439" t="s">
        <v>11</v>
      </c>
      <c r="K439">
        <v>1</v>
      </c>
    </row>
    <row r="440" spans="1:11" x14ac:dyDescent="0.25">
      <c r="A440">
        <v>439</v>
      </c>
      <c r="B440">
        <v>1</v>
      </c>
      <c r="C440">
        <v>17</v>
      </c>
      <c r="D440">
        <v>0</v>
      </c>
      <c r="E440">
        <v>3</v>
      </c>
      <c r="F440" s="1">
        <v>43923.589317129627</v>
      </c>
      <c r="G440">
        <v>2</v>
      </c>
      <c r="H440">
        <v>0</v>
      </c>
      <c r="I440" t="s">
        <v>11</v>
      </c>
      <c r="J440" t="s">
        <v>11</v>
      </c>
      <c r="K440" t="s">
        <v>11</v>
      </c>
    </row>
    <row r="441" spans="1:11" x14ac:dyDescent="0.25">
      <c r="A441">
        <v>440</v>
      </c>
      <c r="B441">
        <v>1</v>
      </c>
      <c r="C441">
        <v>18</v>
      </c>
      <c r="D441">
        <v>0</v>
      </c>
      <c r="E441">
        <v>3</v>
      </c>
      <c r="F441" s="1">
        <v>43923.589768518519</v>
      </c>
      <c r="G441">
        <v>2</v>
      </c>
      <c r="H441">
        <v>0</v>
      </c>
      <c r="I441" t="s">
        <v>11</v>
      </c>
      <c r="J441" t="s">
        <v>11</v>
      </c>
      <c r="K441" t="s">
        <v>11</v>
      </c>
    </row>
    <row r="442" spans="1:11" x14ac:dyDescent="0.25">
      <c r="A442">
        <v>441</v>
      </c>
      <c r="B442">
        <v>4</v>
      </c>
      <c r="C442">
        <v>0</v>
      </c>
      <c r="D442">
        <v>0</v>
      </c>
      <c r="E442">
        <v>3</v>
      </c>
      <c r="F442" s="1">
        <v>43923.59003472222</v>
      </c>
      <c r="G442">
        <v>2</v>
      </c>
      <c r="H442">
        <v>0</v>
      </c>
      <c r="I442" t="s">
        <v>12</v>
      </c>
      <c r="J442" t="b">
        <v>1</v>
      </c>
      <c r="K442" t="s">
        <v>11</v>
      </c>
    </row>
    <row r="443" spans="1:11" x14ac:dyDescent="0.25">
      <c r="A443">
        <v>442</v>
      </c>
      <c r="B443">
        <v>4</v>
      </c>
      <c r="C443">
        <v>0</v>
      </c>
      <c r="D443">
        <v>0</v>
      </c>
      <c r="E443">
        <v>3</v>
      </c>
      <c r="F443" s="1">
        <v>43923.59003472222</v>
      </c>
      <c r="G443">
        <v>2</v>
      </c>
      <c r="H443">
        <v>0</v>
      </c>
      <c r="I443" t="s">
        <v>13</v>
      </c>
      <c r="J443" t="b">
        <v>1</v>
      </c>
      <c r="K443" t="s">
        <v>11</v>
      </c>
    </row>
    <row r="444" spans="1:11" x14ac:dyDescent="0.25">
      <c r="A444">
        <v>443</v>
      </c>
      <c r="B444">
        <v>4</v>
      </c>
      <c r="C444">
        <v>0</v>
      </c>
      <c r="D444">
        <v>0</v>
      </c>
      <c r="E444">
        <v>3</v>
      </c>
      <c r="F444" s="1">
        <v>43923.59003472222</v>
      </c>
      <c r="G444">
        <v>2</v>
      </c>
      <c r="H444">
        <v>0</v>
      </c>
      <c r="I444" t="s">
        <v>14</v>
      </c>
      <c r="J444" t="b">
        <v>0</v>
      </c>
      <c r="K444" t="s">
        <v>11</v>
      </c>
    </row>
    <row r="445" spans="1:11" x14ac:dyDescent="0.25">
      <c r="A445">
        <v>444</v>
      </c>
      <c r="B445">
        <v>4</v>
      </c>
      <c r="C445">
        <v>0</v>
      </c>
      <c r="D445">
        <v>0</v>
      </c>
      <c r="E445">
        <v>3</v>
      </c>
      <c r="F445" s="1">
        <v>43923.59003472222</v>
      </c>
      <c r="G445">
        <v>2</v>
      </c>
      <c r="H445">
        <v>0</v>
      </c>
      <c r="I445" t="s">
        <v>15</v>
      </c>
      <c r="J445" t="b">
        <v>0</v>
      </c>
      <c r="K445" t="s">
        <v>11</v>
      </c>
    </row>
    <row r="446" spans="1:11" x14ac:dyDescent="0.25">
      <c r="A446">
        <v>445</v>
      </c>
      <c r="B446">
        <v>4</v>
      </c>
      <c r="C446">
        <v>0</v>
      </c>
      <c r="D446">
        <v>0</v>
      </c>
      <c r="E446">
        <v>3</v>
      </c>
      <c r="F446" s="1">
        <v>43923.59003472222</v>
      </c>
      <c r="G446">
        <v>2</v>
      </c>
      <c r="H446">
        <v>0</v>
      </c>
      <c r="I446" t="s">
        <v>16</v>
      </c>
      <c r="J446">
        <v>35</v>
      </c>
      <c r="K446" t="s">
        <v>11</v>
      </c>
    </row>
    <row r="447" spans="1:11" x14ac:dyDescent="0.25">
      <c r="A447">
        <v>446</v>
      </c>
      <c r="B447">
        <v>4</v>
      </c>
      <c r="C447">
        <v>0</v>
      </c>
      <c r="D447">
        <v>0</v>
      </c>
      <c r="E447">
        <v>3</v>
      </c>
      <c r="F447" s="1">
        <v>43923.590057870373</v>
      </c>
      <c r="G447">
        <v>2</v>
      </c>
      <c r="H447">
        <v>0</v>
      </c>
      <c r="I447" t="s">
        <v>12</v>
      </c>
      <c r="J447" t="b">
        <v>1</v>
      </c>
      <c r="K447" t="s">
        <v>11</v>
      </c>
    </row>
    <row r="448" spans="1:11" x14ac:dyDescent="0.25">
      <c r="A448">
        <v>447</v>
      </c>
      <c r="B448">
        <v>4</v>
      </c>
      <c r="C448">
        <v>0</v>
      </c>
      <c r="D448">
        <v>0</v>
      </c>
      <c r="E448">
        <v>3</v>
      </c>
      <c r="F448" s="1">
        <v>43923.590057870373</v>
      </c>
      <c r="G448">
        <v>2</v>
      </c>
      <c r="H448">
        <v>0</v>
      </c>
      <c r="I448" t="s">
        <v>13</v>
      </c>
      <c r="J448" t="b">
        <v>1</v>
      </c>
      <c r="K448" t="s">
        <v>11</v>
      </c>
    </row>
    <row r="449" spans="1:11" x14ac:dyDescent="0.25">
      <c r="A449">
        <v>448</v>
      </c>
      <c r="B449">
        <v>4</v>
      </c>
      <c r="C449">
        <v>0</v>
      </c>
      <c r="D449">
        <v>0</v>
      </c>
      <c r="E449">
        <v>3</v>
      </c>
      <c r="F449" s="1">
        <v>43923.590057870373</v>
      </c>
      <c r="G449">
        <v>2</v>
      </c>
      <c r="H449">
        <v>0</v>
      </c>
      <c r="I449" t="s">
        <v>14</v>
      </c>
      <c r="J449" t="b">
        <v>0</v>
      </c>
      <c r="K449" t="s">
        <v>11</v>
      </c>
    </row>
    <row r="450" spans="1:11" x14ac:dyDescent="0.25">
      <c r="A450">
        <v>449</v>
      </c>
      <c r="B450">
        <v>4</v>
      </c>
      <c r="C450">
        <v>0</v>
      </c>
      <c r="D450">
        <v>0</v>
      </c>
      <c r="E450">
        <v>3</v>
      </c>
      <c r="F450" s="1">
        <v>43923.590057870373</v>
      </c>
      <c r="G450">
        <v>2</v>
      </c>
      <c r="H450">
        <v>0</v>
      </c>
      <c r="I450" t="s">
        <v>15</v>
      </c>
      <c r="J450" t="b">
        <v>1</v>
      </c>
      <c r="K450" t="s">
        <v>11</v>
      </c>
    </row>
    <row r="451" spans="1:11" x14ac:dyDescent="0.25">
      <c r="A451">
        <v>450</v>
      </c>
      <c r="B451">
        <v>4</v>
      </c>
      <c r="C451">
        <v>0</v>
      </c>
      <c r="D451">
        <v>0</v>
      </c>
      <c r="E451">
        <v>3</v>
      </c>
      <c r="F451" s="1">
        <v>43923.590057870373</v>
      </c>
      <c r="G451">
        <v>2</v>
      </c>
      <c r="H451">
        <v>0</v>
      </c>
      <c r="I451" t="s">
        <v>16</v>
      </c>
      <c r="J451">
        <v>35</v>
      </c>
      <c r="K451" t="s">
        <v>11</v>
      </c>
    </row>
    <row r="452" spans="1:11" x14ac:dyDescent="0.25">
      <c r="A452">
        <v>451</v>
      </c>
      <c r="B452">
        <v>4</v>
      </c>
      <c r="C452">
        <v>0</v>
      </c>
      <c r="D452">
        <v>0</v>
      </c>
      <c r="E452">
        <v>3</v>
      </c>
      <c r="F452" s="1">
        <v>43923.59033564815</v>
      </c>
      <c r="G452">
        <v>2</v>
      </c>
      <c r="H452">
        <v>0</v>
      </c>
      <c r="I452" t="s">
        <v>12</v>
      </c>
      <c r="J452" t="b">
        <v>0</v>
      </c>
      <c r="K452" t="s">
        <v>11</v>
      </c>
    </row>
    <row r="453" spans="1:11" x14ac:dyDescent="0.25">
      <c r="A453">
        <v>452</v>
      </c>
      <c r="B453">
        <v>4</v>
      </c>
      <c r="C453">
        <v>0</v>
      </c>
      <c r="D453">
        <v>0</v>
      </c>
      <c r="E453">
        <v>3</v>
      </c>
      <c r="F453" s="1">
        <v>43923.59033564815</v>
      </c>
      <c r="G453">
        <v>2</v>
      </c>
      <c r="H453">
        <v>0</v>
      </c>
      <c r="I453" t="s">
        <v>13</v>
      </c>
      <c r="J453" t="b">
        <v>1</v>
      </c>
      <c r="K453" t="s">
        <v>11</v>
      </c>
    </row>
    <row r="454" spans="1:11" x14ac:dyDescent="0.25">
      <c r="A454">
        <v>453</v>
      </c>
      <c r="B454">
        <v>4</v>
      </c>
      <c r="C454">
        <v>0</v>
      </c>
      <c r="D454">
        <v>0</v>
      </c>
      <c r="E454">
        <v>3</v>
      </c>
      <c r="F454" s="1">
        <v>43923.59033564815</v>
      </c>
      <c r="G454">
        <v>2</v>
      </c>
      <c r="H454">
        <v>0</v>
      </c>
      <c r="I454" t="s">
        <v>14</v>
      </c>
      <c r="J454" t="b">
        <v>0</v>
      </c>
      <c r="K454" t="s">
        <v>11</v>
      </c>
    </row>
    <row r="455" spans="1:11" x14ac:dyDescent="0.25">
      <c r="A455">
        <v>454</v>
      </c>
      <c r="B455">
        <v>4</v>
      </c>
      <c r="C455">
        <v>0</v>
      </c>
      <c r="D455">
        <v>0</v>
      </c>
      <c r="E455">
        <v>3</v>
      </c>
      <c r="F455" s="1">
        <v>43923.59033564815</v>
      </c>
      <c r="G455">
        <v>2</v>
      </c>
      <c r="H455">
        <v>0</v>
      </c>
      <c r="I455" t="s">
        <v>15</v>
      </c>
      <c r="J455" t="b">
        <v>1</v>
      </c>
      <c r="K455" t="s">
        <v>11</v>
      </c>
    </row>
    <row r="456" spans="1:11" x14ac:dyDescent="0.25">
      <c r="A456">
        <v>455</v>
      </c>
      <c r="B456">
        <v>4</v>
      </c>
      <c r="C456">
        <v>0</v>
      </c>
      <c r="D456">
        <v>0</v>
      </c>
      <c r="E456">
        <v>3</v>
      </c>
      <c r="F456" s="1">
        <v>43923.59033564815</v>
      </c>
      <c r="G456">
        <v>2</v>
      </c>
      <c r="H456">
        <v>0</v>
      </c>
      <c r="I456" t="s">
        <v>16</v>
      </c>
      <c r="J456">
        <v>35</v>
      </c>
      <c r="K456" t="s">
        <v>11</v>
      </c>
    </row>
    <row r="457" spans="1:11" x14ac:dyDescent="0.25">
      <c r="A457">
        <v>456</v>
      </c>
      <c r="B457">
        <v>4</v>
      </c>
      <c r="C457">
        <v>0</v>
      </c>
      <c r="D457">
        <v>0</v>
      </c>
      <c r="E457">
        <v>3</v>
      </c>
      <c r="F457" s="1">
        <v>43923.59033564815</v>
      </c>
      <c r="G457">
        <v>2</v>
      </c>
      <c r="H457">
        <v>0</v>
      </c>
      <c r="I457" t="s">
        <v>12</v>
      </c>
      <c r="J457" t="b">
        <v>1</v>
      </c>
      <c r="K457" t="s">
        <v>11</v>
      </c>
    </row>
    <row r="458" spans="1:11" x14ac:dyDescent="0.25">
      <c r="A458">
        <v>457</v>
      </c>
      <c r="B458">
        <v>4</v>
      </c>
      <c r="C458">
        <v>0</v>
      </c>
      <c r="D458">
        <v>0</v>
      </c>
      <c r="E458">
        <v>3</v>
      </c>
      <c r="F458" s="1">
        <v>43923.59033564815</v>
      </c>
      <c r="G458">
        <v>2</v>
      </c>
      <c r="H458">
        <v>0</v>
      </c>
      <c r="I458" t="s">
        <v>13</v>
      </c>
      <c r="J458" t="b">
        <v>1</v>
      </c>
      <c r="K458" t="s">
        <v>11</v>
      </c>
    </row>
    <row r="459" spans="1:11" x14ac:dyDescent="0.25">
      <c r="A459">
        <v>458</v>
      </c>
      <c r="B459">
        <v>4</v>
      </c>
      <c r="C459">
        <v>0</v>
      </c>
      <c r="D459">
        <v>0</v>
      </c>
      <c r="E459">
        <v>3</v>
      </c>
      <c r="F459" s="1">
        <v>43923.59033564815</v>
      </c>
      <c r="G459">
        <v>2</v>
      </c>
      <c r="H459">
        <v>0</v>
      </c>
      <c r="I459" t="s">
        <v>14</v>
      </c>
      <c r="J459" t="b">
        <v>0</v>
      </c>
      <c r="K459" t="s">
        <v>11</v>
      </c>
    </row>
    <row r="460" spans="1:11" x14ac:dyDescent="0.25">
      <c r="A460">
        <v>459</v>
      </c>
      <c r="B460">
        <v>4</v>
      </c>
      <c r="C460">
        <v>0</v>
      </c>
      <c r="D460">
        <v>0</v>
      </c>
      <c r="E460">
        <v>3</v>
      </c>
      <c r="F460" s="1">
        <v>43923.59033564815</v>
      </c>
      <c r="G460">
        <v>2</v>
      </c>
      <c r="H460">
        <v>0</v>
      </c>
      <c r="I460" t="s">
        <v>15</v>
      </c>
      <c r="J460" t="b">
        <v>1</v>
      </c>
      <c r="K460" t="s">
        <v>11</v>
      </c>
    </row>
    <row r="461" spans="1:11" x14ac:dyDescent="0.25">
      <c r="A461">
        <v>460</v>
      </c>
      <c r="B461">
        <v>4</v>
      </c>
      <c r="C461">
        <v>0</v>
      </c>
      <c r="D461">
        <v>0</v>
      </c>
      <c r="E461">
        <v>3</v>
      </c>
      <c r="F461" s="1">
        <v>43923.59033564815</v>
      </c>
      <c r="G461">
        <v>2</v>
      </c>
      <c r="H461">
        <v>0</v>
      </c>
      <c r="I461" t="s">
        <v>16</v>
      </c>
      <c r="J461">
        <v>35</v>
      </c>
      <c r="K461" t="s">
        <v>11</v>
      </c>
    </row>
    <row r="462" spans="1:11" x14ac:dyDescent="0.25">
      <c r="A462">
        <v>461</v>
      </c>
      <c r="B462">
        <v>4</v>
      </c>
      <c r="C462">
        <v>0</v>
      </c>
      <c r="D462">
        <v>0</v>
      </c>
      <c r="E462">
        <v>3</v>
      </c>
      <c r="F462" s="1">
        <v>43923.59034722222</v>
      </c>
      <c r="G462">
        <v>2</v>
      </c>
      <c r="H462">
        <v>0</v>
      </c>
      <c r="I462" t="s">
        <v>12</v>
      </c>
      <c r="J462" t="b">
        <v>0</v>
      </c>
      <c r="K462" t="s">
        <v>11</v>
      </c>
    </row>
    <row r="463" spans="1:11" x14ac:dyDescent="0.25">
      <c r="A463">
        <v>462</v>
      </c>
      <c r="B463">
        <v>4</v>
      </c>
      <c r="C463">
        <v>0</v>
      </c>
      <c r="D463">
        <v>0</v>
      </c>
      <c r="E463">
        <v>3</v>
      </c>
      <c r="F463" s="1">
        <v>43923.59034722222</v>
      </c>
      <c r="G463">
        <v>2</v>
      </c>
      <c r="H463">
        <v>0</v>
      </c>
      <c r="I463" t="s">
        <v>13</v>
      </c>
      <c r="J463" t="b">
        <v>1</v>
      </c>
      <c r="K463" t="s">
        <v>11</v>
      </c>
    </row>
    <row r="464" spans="1:11" x14ac:dyDescent="0.25">
      <c r="A464">
        <v>463</v>
      </c>
      <c r="B464">
        <v>4</v>
      </c>
      <c r="C464">
        <v>0</v>
      </c>
      <c r="D464">
        <v>0</v>
      </c>
      <c r="E464">
        <v>3</v>
      </c>
      <c r="F464" s="1">
        <v>43923.59034722222</v>
      </c>
      <c r="G464">
        <v>2</v>
      </c>
      <c r="H464">
        <v>0</v>
      </c>
      <c r="I464" t="s">
        <v>14</v>
      </c>
      <c r="J464" t="b">
        <v>0</v>
      </c>
      <c r="K464" t="s">
        <v>11</v>
      </c>
    </row>
    <row r="465" spans="1:11" x14ac:dyDescent="0.25">
      <c r="A465">
        <v>464</v>
      </c>
      <c r="B465">
        <v>4</v>
      </c>
      <c r="C465">
        <v>0</v>
      </c>
      <c r="D465">
        <v>0</v>
      </c>
      <c r="E465">
        <v>3</v>
      </c>
      <c r="F465" s="1">
        <v>43923.59034722222</v>
      </c>
      <c r="G465">
        <v>2</v>
      </c>
      <c r="H465">
        <v>0</v>
      </c>
      <c r="I465" t="s">
        <v>15</v>
      </c>
      <c r="J465" t="b">
        <v>1</v>
      </c>
      <c r="K465" t="s">
        <v>11</v>
      </c>
    </row>
    <row r="466" spans="1:11" x14ac:dyDescent="0.25">
      <c r="A466">
        <v>465</v>
      </c>
      <c r="B466">
        <v>4</v>
      </c>
      <c r="C466">
        <v>0</v>
      </c>
      <c r="D466">
        <v>0</v>
      </c>
      <c r="E466">
        <v>3</v>
      </c>
      <c r="F466" s="1">
        <v>43923.59034722222</v>
      </c>
      <c r="G466">
        <v>2</v>
      </c>
      <c r="H466">
        <v>0</v>
      </c>
      <c r="I466" t="s">
        <v>16</v>
      </c>
      <c r="J466">
        <v>35</v>
      </c>
      <c r="K466" t="s">
        <v>11</v>
      </c>
    </row>
    <row r="467" spans="1:11" x14ac:dyDescent="0.25">
      <c r="A467">
        <v>466</v>
      </c>
      <c r="B467">
        <v>4</v>
      </c>
      <c r="C467">
        <v>0</v>
      </c>
      <c r="D467">
        <v>0</v>
      </c>
      <c r="E467">
        <v>3</v>
      </c>
      <c r="F467" s="1">
        <v>43923.590462962966</v>
      </c>
      <c r="G467">
        <v>2</v>
      </c>
      <c r="H467">
        <v>0</v>
      </c>
      <c r="I467" t="s">
        <v>12</v>
      </c>
      <c r="J467" t="b">
        <v>1</v>
      </c>
      <c r="K467" t="s">
        <v>11</v>
      </c>
    </row>
    <row r="468" spans="1:11" x14ac:dyDescent="0.25">
      <c r="A468">
        <v>467</v>
      </c>
      <c r="B468">
        <v>4</v>
      </c>
      <c r="C468">
        <v>0</v>
      </c>
      <c r="D468">
        <v>0</v>
      </c>
      <c r="E468">
        <v>3</v>
      </c>
      <c r="F468" s="1">
        <v>43923.590462962966</v>
      </c>
      <c r="G468">
        <v>2</v>
      </c>
      <c r="H468">
        <v>0</v>
      </c>
      <c r="I468" t="s">
        <v>13</v>
      </c>
      <c r="J468" t="b">
        <v>1</v>
      </c>
      <c r="K468" t="s">
        <v>11</v>
      </c>
    </row>
    <row r="469" spans="1:11" x14ac:dyDescent="0.25">
      <c r="A469">
        <v>468</v>
      </c>
      <c r="B469">
        <v>4</v>
      </c>
      <c r="C469">
        <v>0</v>
      </c>
      <c r="D469">
        <v>0</v>
      </c>
      <c r="E469">
        <v>3</v>
      </c>
      <c r="F469" s="1">
        <v>43923.590462962966</v>
      </c>
      <c r="G469">
        <v>2</v>
      </c>
      <c r="H469">
        <v>0</v>
      </c>
      <c r="I469" t="s">
        <v>14</v>
      </c>
      <c r="J469" t="b">
        <v>0</v>
      </c>
      <c r="K469" t="s">
        <v>11</v>
      </c>
    </row>
    <row r="470" spans="1:11" x14ac:dyDescent="0.25">
      <c r="A470">
        <v>469</v>
      </c>
      <c r="B470">
        <v>4</v>
      </c>
      <c r="C470">
        <v>0</v>
      </c>
      <c r="D470">
        <v>0</v>
      </c>
      <c r="E470">
        <v>3</v>
      </c>
      <c r="F470" s="1">
        <v>43923.590462962966</v>
      </c>
      <c r="G470">
        <v>2</v>
      </c>
      <c r="H470">
        <v>0</v>
      </c>
      <c r="I470" t="s">
        <v>15</v>
      </c>
      <c r="J470" t="b">
        <v>1</v>
      </c>
      <c r="K470" t="s">
        <v>11</v>
      </c>
    </row>
    <row r="471" spans="1:11" x14ac:dyDescent="0.25">
      <c r="A471">
        <v>470</v>
      </c>
      <c r="B471">
        <v>4</v>
      </c>
      <c r="C471">
        <v>0</v>
      </c>
      <c r="D471">
        <v>0</v>
      </c>
      <c r="E471">
        <v>3</v>
      </c>
      <c r="F471" s="1">
        <v>43923.590462962966</v>
      </c>
      <c r="G471">
        <v>2</v>
      </c>
      <c r="H471">
        <v>0</v>
      </c>
      <c r="I471" t="s">
        <v>16</v>
      </c>
      <c r="J471">
        <v>35</v>
      </c>
      <c r="K471" t="s">
        <v>11</v>
      </c>
    </row>
    <row r="472" spans="1:11" x14ac:dyDescent="0.25">
      <c r="A472">
        <v>471</v>
      </c>
      <c r="B472">
        <v>4</v>
      </c>
      <c r="C472">
        <v>0</v>
      </c>
      <c r="D472">
        <v>0</v>
      </c>
      <c r="E472">
        <v>3</v>
      </c>
      <c r="F472" s="1">
        <v>43923.590474537035</v>
      </c>
      <c r="G472">
        <v>2</v>
      </c>
      <c r="H472">
        <v>0</v>
      </c>
      <c r="I472" t="s">
        <v>12</v>
      </c>
      <c r="J472" t="b">
        <v>1</v>
      </c>
      <c r="K472" t="s">
        <v>11</v>
      </c>
    </row>
    <row r="473" spans="1:11" x14ac:dyDescent="0.25">
      <c r="A473">
        <v>472</v>
      </c>
      <c r="B473">
        <v>4</v>
      </c>
      <c r="C473">
        <v>0</v>
      </c>
      <c r="D473">
        <v>0</v>
      </c>
      <c r="E473">
        <v>3</v>
      </c>
      <c r="F473" s="1">
        <v>43923.590474537035</v>
      </c>
      <c r="G473">
        <v>2</v>
      </c>
      <c r="H473">
        <v>0</v>
      </c>
      <c r="I473" t="s">
        <v>13</v>
      </c>
      <c r="J473" t="b">
        <v>0</v>
      </c>
      <c r="K473" t="s">
        <v>11</v>
      </c>
    </row>
    <row r="474" spans="1:11" x14ac:dyDescent="0.25">
      <c r="A474">
        <v>473</v>
      </c>
      <c r="B474">
        <v>4</v>
      </c>
      <c r="C474">
        <v>0</v>
      </c>
      <c r="D474">
        <v>0</v>
      </c>
      <c r="E474">
        <v>3</v>
      </c>
      <c r="F474" s="1">
        <v>43923.590474537035</v>
      </c>
      <c r="G474">
        <v>2</v>
      </c>
      <c r="H474">
        <v>0</v>
      </c>
      <c r="I474" t="s">
        <v>14</v>
      </c>
      <c r="J474" t="b">
        <v>0</v>
      </c>
      <c r="K474" t="s">
        <v>11</v>
      </c>
    </row>
    <row r="475" spans="1:11" x14ac:dyDescent="0.25">
      <c r="A475">
        <v>474</v>
      </c>
      <c r="B475">
        <v>4</v>
      </c>
      <c r="C475">
        <v>0</v>
      </c>
      <c r="D475">
        <v>0</v>
      </c>
      <c r="E475">
        <v>3</v>
      </c>
      <c r="F475" s="1">
        <v>43923.590474537035</v>
      </c>
      <c r="G475">
        <v>2</v>
      </c>
      <c r="H475">
        <v>0</v>
      </c>
      <c r="I475" t="s">
        <v>15</v>
      </c>
      <c r="J475" t="b">
        <v>1</v>
      </c>
      <c r="K475" t="s">
        <v>11</v>
      </c>
    </row>
    <row r="476" spans="1:11" x14ac:dyDescent="0.25">
      <c r="A476">
        <v>475</v>
      </c>
      <c r="B476">
        <v>4</v>
      </c>
      <c r="C476">
        <v>0</v>
      </c>
      <c r="D476">
        <v>0</v>
      </c>
      <c r="E476">
        <v>3</v>
      </c>
      <c r="F476" s="1">
        <v>43923.590474537035</v>
      </c>
      <c r="G476">
        <v>2</v>
      </c>
      <c r="H476">
        <v>0</v>
      </c>
      <c r="I476" t="s">
        <v>16</v>
      </c>
      <c r="J476">
        <v>35</v>
      </c>
      <c r="K476" t="s">
        <v>11</v>
      </c>
    </row>
    <row r="477" spans="1:11" x14ac:dyDescent="0.25">
      <c r="A477">
        <v>476</v>
      </c>
      <c r="B477">
        <v>1</v>
      </c>
      <c r="C477">
        <v>16</v>
      </c>
      <c r="D477">
        <v>0</v>
      </c>
      <c r="E477">
        <v>3</v>
      </c>
      <c r="F477" s="1">
        <v>43923.590624999997</v>
      </c>
      <c r="G477">
        <v>2</v>
      </c>
      <c r="H477">
        <v>0</v>
      </c>
      <c r="I477" t="s">
        <v>11</v>
      </c>
      <c r="J477" t="s">
        <v>11</v>
      </c>
      <c r="K477" t="s">
        <v>11</v>
      </c>
    </row>
    <row r="478" spans="1:11" x14ac:dyDescent="0.25">
      <c r="A478">
        <v>477</v>
      </c>
      <c r="B478">
        <v>4</v>
      </c>
      <c r="C478">
        <v>0</v>
      </c>
      <c r="D478">
        <v>0</v>
      </c>
      <c r="E478">
        <v>3</v>
      </c>
      <c r="F478" s="1">
        <v>43923.59070601852</v>
      </c>
      <c r="G478">
        <v>2</v>
      </c>
      <c r="H478">
        <v>0</v>
      </c>
      <c r="I478" t="s">
        <v>12</v>
      </c>
      <c r="J478" t="b">
        <v>1</v>
      </c>
      <c r="K478" t="s">
        <v>11</v>
      </c>
    </row>
    <row r="479" spans="1:11" x14ac:dyDescent="0.25">
      <c r="A479">
        <v>478</v>
      </c>
      <c r="B479">
        <v>4</v>
      </c>
      <c r="C479">
        <v>0</v>
      </c>
      <c r="D479">
        <v>0</v>
      </c>
      <c r="E479">
        <v>3</v>
      </c>
      <c r="F479" s="1">
        <v>43923.59070601852</v>
      </c>
      <c r="G479">
        <v>2</v>
      </c>
      <c r="H479">
        <v>0</v>
      </c>
      <c r="I479" t="s">
        <v>13</v>
      </c>
      <c r="J479" t="b">
        <v>1</v>
      </c>
      <c r="K479" t="s">
        <v>11</v>
      </c>
    </row>
    <row r="480" spans="1:11" x14ac:dyDescent="0.25">
      <c r="A480">
        <v>479</v>
      </c>
      <c r="B480">
        <v>4</v>
      </c>
      <c r="C480">
        <v>0</v>
      </c>
      <c r="D480">
        <v>0</v>
      </c>
      <c r="E480">
        <v>3</v>
      </c>
      <c r="F480" s="1">
        <v>43923.59070601852</v>
      </c>
      <c r="G480">
        <v>2</v>
      </c>
      <c r="H480">
        <v>0</v>
      </c>
      <c r="I480" t="s">
        <v>14</v>
      </c>
      <c r="J480" t="b">
        <v>0</v>
      </c>
      <c r="K480" t="s">
        <v>11</v>
      </c>
    </row>
    <row r="481" spans="1:11" x14ac:dyDescent="0.25">
      <c r="A481">
        <v>480</v>
      </c>
      <c r="B481">
        <v>4</v>
      </c>
      <c r="C481">
        <v>0</v>
      </c>
      <c r="D481">
        <v>0</v>
      </c>
      <c r="E481">
        <v>3</v>
      </c>
      <c r="F481" s="1">
        <v>43923.59070601852</v>
      </c>
      <c r="G481">
        <v>2</v>
      </c>
      <c r="H481">
        <v>0</v>
      </c>
      <c r="I481" t="s">
        <v>15</v>
      </c>
      <c r="J481" t="b">
        <v>1</v>
      </c>
      <c r="K481" t="s">
        <v>11</v>
      </c>
    </row>
    <row r="482" spans="1:11" x14ac:dyDescent="0.25">
      <c r="A482">
        <v>481</v>
      </c>
      <c r="B482">
        <v>4</v>
      </c>
      <c r="C482">
        <v>0</v>
      </c>
      <c r="D482">
        <v>0</v>
      </c>
      <c r="E482">
        <v>3</v>
      </c>
      <c r="F482" s="1">
        <v>43923.59070601852</v>
      </c>
      <c r="G482">
        <v>2</v>
      </c>
      <c r="H482">
        <v>0</v>
      </c>
      <c r="I482" t="s">
        <v>16</v>
      </c>
      <c r="J482">
        <v>35</v>
      </c>
      <c r="K482" t="s">
        <v>11</v>
      </c>
    </row>
    <row r="483" spans="1:11" x14ac:dyDescent="0.25">
      <c r="A483">
        <v>482</v>
      </c>
      <c r="B483">
        <v>4</v>
      </c>
      <c r="C483">
        <v>0</v>
      </c>
      <c r="D483">
        <v>0</v>
      </c>
      <c r="E483">
        <v>3</v>
      </c>
      <c r="F483" s="1">
        <v>43923.590717592589</v>
      </c>
      <c r="G483">
        <v>2</v>
      </c>
      <c r="H483">
        <v>0</v>
      </c>
      <c r="I483" t="s">
        <v>12</v>
      </c>
      <c r="J483" t="b">
        <v>1</v>
      </c>
      <c r="K483" t="s">
        <v>11</v>
      </c>
    </row>
    <row r="484" spans="1:11" x14ac:dyDescent="0.25">
      <c r="A484">
        <v>483</v>
      </c>
      <c r="B484">
        <v>4</v>
      </c>
      <c r="C484">
        <v>0</v>
      </c>
      <c r="D484">
        <v>0</v>
      </c>
      <c r="E484">
        <v>3</v>
      </c>
      <c r="F484" s="1">
        <v>43923.590717592589</v>
      </c>
      <c r="G484">
        <v>2</v>
      </c>
      <c r="H484">
        <v>0</v>
      </c>
      <c r="I484" t="s">
        <v>13</v>
      </c>
      <c r="J484" t="b">
        <v>1</v>
      </c>
      <c r="K484" t="s">
        <v>11</v>
      </c>
    </row>
    <row r="485" spans="1:11" x14ac:dyDescent="0.25">
      <c r="A485">
        <v>484</v>
      </c>
      <c r="B485">
        <v>4</v>
      </c>
      <c r="C485">
        <v>0</v>
      </c>
      <c r="D485">
        <v>0</v>
      </c>
      <c r="E485">
        <v>3</v>
      </c>
      <c r="F485" s="1">
        <v>43923.590717592589</v>
      </c>
      <c r="G485">
        <v>2</v>
      </c>
      <c r="H485">
        <v>0</v>
      </c>
      <c r="I485" t="s">
        <v>14</v>
      </c>
      <c r="J485" t="b">
        <v>1</v>
      </c>
      <c r="K485" t="s">
        <v>11</v>
      </c>
    </row>
    <row r="486" spans="1:11" x14ac:dyDescent="0.25">
      <c r="A486">
        <v>485</v>
      </c>
      <c r="B486">
        <v>4</v>
      </c>
      <c r="C486">
        <v>0</v>
      </c>
      <c r="D486">
        <v>0</v>
      </c>
      <c r="E486">
        <v>3</v>
      </c>
      <c r="F486" s="1">
        <v>43923.590717592589</v>
      </c>
      <c r="G486">
        <v>2</v>
      </c>
      <c r="H486">
        <v>0</v>
      </c>
      <c r="I486" t="s">
        <v>15</v>
      </c>
      <c r="J486" t="b">
        <v>1</v>
      </c>
      <c r="K486" t="s">
        <v>11</v>
      </c>
    </row>
    <row r="487" spans="1:11" x14ac:dyDescent="0.25">
      <c r="A487">
        <v>486</v>
      </c>
      <c r="B487">
        <v>4</v>
      </c>
      <c r="C487">
        <v>0</v>
      </c>
      <c r="D487">
        <v>0</v>
      </c>
      <c r="E487">
        <v>3</v>
      </c>
      <c r="F487" s="1">
        <v>43923.590717592589</v>
      </c>
      <c r="G487">
        <v>2</v>
      </c>
      <c r="H487">
        <v>0</v>
      </c>
      <c r="I487" t="s">
        <v>16</v>
      </c>
      <c r="J487">
        <v>35</v>
      </c>
      <c r="K487" t="s">
        <v>11</v>
      </c>
    </row>
    <row r="488" spans="1:11" x14ac:dyDescent="0.25">
      <c r="A488">
        <v>487</v>
      </c>
      <c r="B488">
        <v>3</v>
      </c>
      <c r="C488">
        <v>0</v>
      </c>
      <c r="D488">
        <v>0</v>
      </c>
      <c r="E488">
        <v>3</v>
      </c>
      <c r="F488" s="1">
        <v>43923.590914351851</v>
      </c>
      <c r="G488">
        <v>2</v>
      </c>
      <c r="H488">
        <v>0</v>
      </c>
      <c r="I488" t="s">
        <v>11</v>
      </c>
      <c r="J488" t="s">
        <v>11</v>
      </c>
      <c r="K488">
        <v>0</v>
      </c>
    </row>
    <row r="489" spans="1:11" x14ac:dyDescent="0.25">
      <c r="A489">
        <v>488</v>
      </c>
      <c r="B489">
        <v>3</v>
      </c>
      <c r="C489">
        <v>0</v>
      </c>
      <c r="D489">
        <v>0</v>
      </c>
      <c r="E489">
        <v>0</v>
      </c>
      <c r="F489" s="1">
        <v>43923.590995370374</v>
      </c>
      <c r="G489">
        <v>2</v>
      </c>
      <c r="H489">
        <v>0</v>
      </c>
      <c r="I489" t="s">
        <v>11</v>
      </c>
      <c r="J489" t="s">
        <v>11</v>
      </c>
      <c r="K489">
        <v>1</v>
      </c>
    </row>
    <row r="490" spans="1:11" x14ac:dyDescent="0.25">
      <c r="A490">
        <v>489</v>
      </c>
      <c r="B490">
        <v>4</v>
      </c>
      <c r="C490">
        <v>0</v>
      </c>
      <c r="D490">
        <v>0</v>
      </c>
      <c r="E490">
        <v>1</v>
      </c>
      <c r="F490" s="1">
        <v>43923.591134259259</v>
      </c>
      <c r="G490">
        <v>2</v>
      </c>
      <c r="H490">
        <v>0</v>
      </c>
      <c r="I490" t="s">
        <v>12</v>
      </c>
      <c r="J490" t="b">
        <v>1</v>
      </c>
      <c r="K490" t="s">
        <v>11</v>
      </c>
    </row>
    <row r="491" spans="1:11" x14ac:dyDescent="0.25">
      <c r="A491">
        <v>490</v>
      </c>
      <c r="B491">
        <v>4</v>
      </c>
      <c r="C491">
        <v>0</v>
      </c>
      <c r="D491">
        <v>0</v>
      </c>
      <c r="E491">
        <v>1</v>
      </c>
      <c r="F491" s="1">
        <v>43923.591134259259</v>
      </c>
      <c r="G491">
        <v>2</v>
      </c>
      <c r="H491">
        <v>0</v>
      </c>
      <c r="I491" t="s">
        <v>13</v>
      </c>
      <c r="J491" t="b">
        <v>1</v>
      </c>
      <c r="K491" t="s">
        <v>11</v>
      </c>
    </row>
    <row r="492" spans="1:11" x14ac:dyDescent="0.25">
      <c r="A492">
        <v>491</v>
      </c>
      <c r="B492">
        <v>4</v>
      </c>
      <c r="C492">
        <v>0</v>
      </c>
      <c r="D492">
        <v>0</v>
      </c>
      <c r="E492">
        <v>1</v>
      </c>
      <c r="F492" s="1">
        <v>43923.591134259259</v>
      </c>
      <c r="G492">
        <v>2</v>
      </c>
      <c r="H492">
        <v>0</v>
      </c>
      <c r="I492" t="s">
        <v>14</v>
      </c>
      <c r="J492" t="b">
        <v>1</v>
      </c>
      <c r="K492" t="s">
        <v>11</v>
      </c>
    </row>
    <row r="493" spans="1:11" x14ac:dyDescent="0.25">
      <c r="A493">
        <v>492</v>
      </c>
      <c r="B493">
        <v>4</v>
      </c>
      <c r="C493">
        <v>0</v>
      </c>
      <c r="D493">
        <v>0</v>
      </c>
      <c r="E493">
        <v>1</v>
      </c>
      <c r="F493" s="1">
        <v>43923.591134259259</v>
      </c>
      <c r="G493">
        <v>2</v>
      </c>
      <c r="H493">
        <v>0</v>
      </c>
      <c r="I493" t="s">
        <v>15</v>
      </c>
      <c r="J493" t="b">
        <v>0</v>
      </c>
      <c r="K493" t="s">
        <v>11</v>
      </c>
    </row>
    <row r="494" spans="1:11" x14ac:dyDescent="0.25">
      <c r="A494">
        <v>493</v>
      </c>
      <c r="B494">
        <v>4</v>
      </c>
      <c r="C494">
        <v>0</v>
      </c>
      <c r="D494">
        <v>0</v>
      </c>
      <c r="E494">
        <v>1</v>
      </c>
      <c r="F494" s="1">
        <v>43923.591134259259</v>
      </c>
      <c r="G494">
        <v>2</v>
      </c>
      <c r="H494">
        <v>0</v>
      </c>
      <c r="I494" t="s">
        <v>16</v>
      </c>
      <c r="J494">
        <v>35</v>
      </c>
      <c r="K494" t="s">
        <v>11</v>
      </c>
    </row>
    <row r="495" spans="1:11" x14ac:dyDescent="0.25">
      <c r="A495">
        <v>494</v>
      </c>
      <c r="B495">
        <v>4</v>
      </c>
      <c r="C495">
        <v>0</v>
      </c>
      <c r="D495">
        <v>0</v>
      </c>
      <c r="E495">
        <v>1</v>
      </c>
      <c r="F495" s="1">
        <v>43923.591134259259</v>
      </c>
      <c r="G495">
        <v>2</v>
      </c>
      <c r="H495">
        <v>0</v>
      </c>
      <c r="I495" t="s">
        <v>12</v>
      </c>
      <c r="J495" t="b">
        <v>1</v>
      </c>
      <c r="K495" t="s">
        <v>11</v>
      </c>
    </row>
    <row r="496" spans="1:11" x14ac:dyDescent="0.25">
      <c r="A496">
        <v>495</v>
      </c>
      <c r="B496">
        <v>4</v>
      </c>
      <c r="C496">
        <v>0</v>
      </c>
      <c r="D496">
        <v>0</v>
      </c>
      <c r="E496">
        <v>1</v>
      </c>
      <c r="F496" s="1">
        <v>43923.591134259259</v>
      </c>
      <c r="G496">
        <v>2</v>
      </c>
      <c r="H496">
        <v>0</v>
      </c>
      <c r="I496" t="s">
        <v>13</v>
      </c>
      <c r="J496" t="b">
        <v>1</v>
      </c>
      <c r="K496" t="s">
        <v>11</v>
      </c>
    </row>
    <row r="497" spans="1:11" x14ac:dyDescent="0.25">
      <c r="A497">
        <v>496</v>
      </c>
      <c r="B497">
        <v>4</v>
      </c>
      <c r="C497">
        <v>0</v>
      </c>
      <c r="D497">
        <v>0</v>
      </c>
      <c r="E497">
        <v>1</v>
      </c>
      <c r="F497" s="1">
        <v>43923.591134259259</v>
      </c>
      <c r="G497">
        <v>2</v>
      </c>
      <c r="H497">
        <v>0</v>
      </c>
      <c r="I497" t="s">
        <v>14</v>
      </c>
      <c r="J497" t="b">
        <v>1</v>
      </c>
      <c r="K497" t="s">
        <v>11</v>
      </c>
    </row>
    <row r="498" spans="1:11" x14ac:dyDescent="0.25">
      <c r="A498">
        <v>497</v>
      </c>
      <c r="B498">
        <v>4</v>
      </c>
      <c r="C498">
        <v>0</v>
      </c>
      <c r="D498">
        <v>0</v>
      </c>
      <c r="E498">
        <v>1</v>
      </c>
      <c r="F498" s="1">
        <v>43923.591134259259</v>
      </c>
      <c r="G498">
        <v>2</v>
      </c>
      <c r="H498">
        <v>0</v>
      </c>
      <c r="I498" t="s">
        <v>15</v>
      </c>
      <c r="J498" t="b">
        <v>0</v>
      </c>
      <c r="K498" t="s">
        <v>11</v>
      </c>
    </row>
    <row r="499" spans="1:11" x14ac:dyDescent="0.25">
      <c r="A499">
        <v>498</v>
      </c>
      <c r="B499">
        <v>4</v>
      </c>
      <c r="C499">
        <v>0</v>
      </c>
      <c r="D499">
        <v>0</v>
      </c>
      <c r="E499">
        <v>1</v>
      </c>
      <c r="F499" s="1">
        <v>43923.591134259259</v>
      </c>
      <c r="G499">
        <v>2</v>
      </c>
      <c r="H499">
        <v>0</v>
      </c>
      <c r="I499" t="s">
        <v>16</v>
      </c>
      <c r="J499">
        <v>35</v>
      </c>
      <c r="K499" t="s">
        <v>11</v>
      </c>
    </row>
    <row r="500" spans="1:11" x14ac:dyDescent="0.25">
      <c r="A500">
        <v>499</v>
      </c>
      <c r="B500">
        <v>4</v>
      </c>
      <c r="C500">
        <v>0</v>
      </c>
      <c r="D500">
        <v>0</v>
      </c>
      <c r="E500">
        <v>1</v>
      </c>
      <c r="F500" s="1">
        <v>43923.591157407405</v>
      </c>
      <c r="G500">
        <v>2</v>
      </c>
      <c r="H500">
        <v>0</v>
      </c>
      <c r="I500" t="s">
        <v>12</v>
      </c>
      <c r="J500" t="b">
        <v>1</v>
      </c>
      <c r="K500" t="s">
        <v>11</v>
      </c>
    </row>
    <row r="501" spans="1:11" x14ac:dyDescent="0.25">
      <c r="A501">
        <v>500</v>
      </c>
      <c r="B501">
        <v>4</v>
      </c>
      <c r="C501">
        <v>0</v>
      </c>
      <c r="D501">
        <v>0</v>
      </c>
      <c r="E501">
        <v>1</v>
      </c>
      <c r="F501" s="1">
        <v>43923.591157407405</v>
      </c>
      <c r="G501">
        <v>2</v>
      </c>
      <c r="H501">
        <v>0</v>
      </c>
      <c r="I501" t="s">
        <v>13</v>
      </c>
      <c r="J501" t="b">
        <v>1</v>
      </c>
      <c r="K501" t="s">
        <v>11</v>
      </c>
    </row>
    <row r="502" spans="1:11" x14ac:dyDescent="0.25">
      <c r="A502">
        <v>501</v>
      </c>
      <c r="B502">
        <v>4</v>
      </c>
      <c r="C502">
        <v>0</v>
      </c>
      <c r="D502">
        <v>0</v>
      </c>
      <c r="E502">
        <v>1</v>
      </c>
      <c r="F502" s="1">
        <v>43923.591157407405</v>
      </c>
      <c r="G502">
        <v>2</v>
      </c>
      <c r="H502">
        <v>0</v>
      </c>
      <c r="I502" t="s">
        <v>14</v>
      </c>
      <c r="J502" t="b">
        <v>0</v>
      </c>
      <c r="K502" t="s">
        <v>11</v>
      </c>
    </row>
    <row r="503" spans="1:11" x14ac:dyDescent="0.25">
      <c r="A503">
        <v>502</v>
      </c>
      <c r="B503">
        <v>4</v>
      </c>
      <c r="C503">
        <v>0</v>
      </c>
      <c r="D503">
        <v>0</v>
      </c>
      <c r="E503">
        <v>1</v>
      </c>
      <c r="F503" s="1">
        <v>43923.591157407405</v>
      </c>
      <c r="G503">
        <v>2</v>
      </c>
      <c r="H503">
        <v>0</v>
      </c>
      <c r="I503" t="s">
        <v>15</v>
      </c>
      <c r="J503" t="b">
        <v>0</v>
      </c>
      <c r="K503" t="s">
        <v>11</v>
      </c>
    </row>
    <row r="504" spans="1:11" x14ac:dyDescent="0.25">
      <c r="A504">
        <v>503</v>
      </c>
      <c r="B504">
        <v>4</v>
      </c>
      <c r="C504">
        <v>0</v>
      </c>
      <c r="D504">
        <v>0</v>
      </c>
      <c r="E504">
        <v>1</v>
      </c>
      <c r="F504" s="1">
        <v>43923.591157407405</v>
      </c>
      <c r="G504">
        <v>2</v>
      </c>
      <c r="H504">
        <v>0</v>
      </c>
      <c r="I504" t="s">
        <v>16</v>
      </c>
      <c r="J504">
        <v>35</v>
      </c>
      <c r="K504" t="s">
        <v>11</v>
      </c>
    </row>
    <row r="505" spans="1:11" x14ac:dyDescent="0.25">
      <c r="A505">
        <v>504</v>
      </c>
      <c r="B505">
        <v>4</v>
      </c>
      <c r="C505">
        <v>0</v>
      </c>
      <c r="D505">
        <v>0</v>
      </c>
      <c r="E505">
        <v>1</v>
      </c>
      <c r="F505" s="1">
        <v>43923.591180555559</v>
      </c>
      <c r="G505">
        <v>2</v>
      </c>
      <c r="H505">
        <v>0</v>
      </c>
      <c r="I505" t="s">
        <v>12</v>
      </c>
      <c r="J505" t="b">
        <v>1</v>
      </c>
      <c r="K505" t="s">
        <v>11</v>
      </c>
    </row>
    <row r="506" spans="1:11" x14ac:dyDescent="0.25">
      <c r="A506">
        <v>505</v>
      </c>
      <c r="B506">
        <v>4</v>
      </c>
      <c r="C506">
        <v>0</v>
      </c>
      <c r="D506">
        <v>0</v>
      </c>
      <c r="E506">
        <v>1</v>
      </c>
      <c r="F506" s="1">
        <v>43923.591180555559</v>
      </c>
      <c r="G506">
        <v>2</v>
      </c>
      <c r="H506">
        <v>0</v>
      </c>
      <c r="I506" t="s">
        <v>13</v>
      </c>
      <c r="J506" t="b">
        <v>1</v>
      </c>
      <c r="K506" t="s">
        <v>11</v>
      </c>
    </row>
    <row r="507" spans="1:11" x14ac:dyDescent="0.25">
      <c r="A507">
        <v>506</v>
      </c>
      <c r="B507">
        <v>4</v>
      </c>
      <c r="C507">
        <v>0</v>
      </c>
      <c r="D507">
        <v>0</v>
      </c>
      <c r="E507">
        <v>1</v>
      </c>
      <c r="F507" s="1">
        <v>43923.591180555559</v>
      </c>
      <c r="G507">
        <v>2</v>
      </c>
      <c r="H507">
        <v>0</v>
      </c>
      <c r="I507" t="s">
        <v>14</v>
      </c>
      <c r="J507" t="b">
        <v>0</v>
      </c>
      <c r="K507" t="s">
        <v>11</v>
      </c>
    </row>
    <row r="508" spans="1:11" x14ac:dyDescent="0.25">
      <c r="A508">
        <v>507</v>
      </c>
      <c r="B508">
        <v>4</v>
      </c>
      <c r="C508">
        <v>0</v>
      </c>
      <c r="D508">
        <v>0</v>
      </c>
      <c r="E508">
        <v>1</v>
      </c>
      <c r="F508" s="1">
        <v>43923.591180555559</v>
      </c>
      <c r="G508">
        <v>2</v>
      </c>
      <c r="H508">
        <v>0</v>
      </c>
      <c r="I508" t="s">
        <v>15</v>
      </c>
      <c r="J508" t="b">
        <v>0</v>
      </c>
      <c r="K508" t="s">
        <v>11</v>
      </c>
    </row>
    <row r="509" spans="1:11" x14ac:dyDescent="0.25">
      <c r="A509">
        <v>508</v>
      </c>
      <c r="B509">
        <v>4</v>
      </c>
      <c r="C509">
        <v>0</v>
      </c>
      <c r="D509">
        <v>0</v>
      </c>
      <c r="E509">
        <v>1</v>
      </c>
      <c r="F509" s="1">
        <v>43923.591180555559</v>
      </c>
      <c r="G509">
        <v>2</v>
      </c>
      <c r="H509">
        <v>0</v>
      </c>
      <c r="I509" t="s">
        <v>16</v>
      </c>
      <c r="J509">
        <v>57</v>
      </c>
      <c r="K509" t="s">
        <v>11</v>
      </c>
    </row>
    <row r="510" spans="1:11" x14ac:dyDescent="0.25">
      <c r="A510">
        <v>509</v>
      </c>
      <c r="B510">
        <v>4</v>
      </c>
      <c r="C510">
        <v>0</v>
      </c>
      <c r="D510">
        <v>0</v>
      </c>
      <c r="E510">
        <v>1</v>
      </c>
      <c r="F510" s="1">
        <v>43923.591180555559</v>
      </c>
      <c r="G510">
        <v>2</v>
      </c>
      <c r="H510">
        <v>0</v>
      </c>
      <c r="I510" t="s">
        <v>12</v>
      </c>
      <c r="J510" t="b">
        <v>1</v>
      </c>
      <c r="K510" t="s">
        <v>11</v>
      </c>
    </row>
    <row r="511" spans="1:11" x14ac:dyDescent="0.25">
      <c r="A511">
        <v>510</v>
      </c>
      <c r="B511">
        <v>4</v>
      </c>
      <c r="C511">
        <v>0</v>
      </c>
      <c r="D511">
        <v>0</v>
      </c>
      <c r="E511">
        <v>1</v>
      </c>
      <c r="F511" s="1">
        <v>43923.591180555559</v>
      </c>
      <c r="G511">
        <v>2</v>
      </c>
      <c r="H511">
        <v>0</v>
      </c>
      <c r="I511" t="s">
        <v>13</v>
      </c>
      <c r="J511" t="b">
        <v>1</v>
      </c>
      <c r="K511" t="s">
        <v>11</v>
      </c>
    </row>
    <row r="512" spans="1:11" x14ac:dyDescent="0.25">
      <c r="A512">
        <v>511</v>
      </c>
      <c r="B512">
        <v>4</v>
      </c>
      <c r="C512">
        <v>0</v>
      </c>
      <c r="D512">
        <v>0</v>
      </c>
      <c r="E512">
        <v>1</v>
      </c>
      <c r="F512" s="1">
        <v>43923.591180555559</v>
      </c>
      <c r="G512">
        <v>2</v>
      </c>
      <c r="H512">
        <v>0</v>
      </c>
      <c r="I512" t="s">
        <v>14</v>
      </c>
      <c r="J512" t="b">
        <v>0</v>
      </c>
      <c r="K512" t="s">
        <v>11</v>
      </c>
    </row>
    <row r="513" spans="1:11" x14ac:dyDescent="0.25">
      <c r="A513">
        <v>512</v>
      </c>
      <c r="B513">
        <v>4</v>
      </c>
      <c r="C513">
        <v>0</v>
      </c>
      <c r="D513">
        <v>0</v>
      </c>
      <c r="E513">
        <v>1</v>
      </c>
      <c r="F513" s="1">
        <v>43923.591180555559</v>
      </c>
      <c r="G513">
        <v>2</v>
      </c>
      <c r="H513">
        <v>0</v>
      </c>
      <c r="I513" t="s">
        <v>15</v>
      </c>
      <c r="J513" t="b">
        <v>0</v>
      </c>
      <c r="K513" t="s">
        <v>11</v>
      </c>
    </row>
    <row r="514" spans="1:11" x14ac:dyDescent="0.25">
      <c r="A514">
        <v>513</v>
      </c>
      <c r="B514">
        <v>4</v>
      </c>
      <c r="C514">
        <v>0</v>
      </c>
      <c r="D514">
        <v>0</v>
      </c>
      <c r="E514">
        <v>1</v>
      </c>
      <c r="F514" s="1">
        <v>43923.591180555559</v>
      </c>
      <c r="G514">
        <v>2</v>
      </c>
      <c r="H514">
        <v>0</v>
      </c>
      <c r="I514" t="s">
        <v>16</v>
      </c>
      <c r="J514">
        <v>56</v>
      </c>
      <c r="K514" t="s">
        <v>11</v>
      </c>
    </row>
    <row r="515" spans="1:11" x14ac:dyDescent="0.25">
      <c r="A515">
        <v>514</v>
      </c>
      <c r="B515">
        <v>2</v>
      </c>
      <c r="C515">
        <v>0</v>
      </c>
      <c r="D515">
        <v>25</v>
      </c>
      <c r="E515">
        <v>1</v>
      </c>
      <c r="F515" s="1">
        <v>43923.592662037037</v>
      </c>
      <c r="G515">
        <v>2</v>
      </c>
      <c r="H515">
        <v>0</v>
      </c>
      <c r="I515" t="s">
        <v>11</v>
      </c>
      <c r="J515" t="s">
        <v>11</v>
      </c>
      <c r="K515" t="s">
        <v>11</v>
      </c>
    </row>
    <row r="516" spans="1:11" x14ac:dyDescent="0.25">
      <c r="A516">
        <v>515</v>
      </c>
      <c r="B516">
        <v>2</v>
      </c>
      <c r="C516">
        <v>0</v>
      </c>
      <c r="D516">
        <v>25</v>
      </c>
      <c r="E516">
        <v>1</v>
      </c>
      <c r="F516" s="1">
        <v>43923.59269675926</v>
      </c>
      <c r="G516">
        <v>2</v>
      </c>
      <c r="H516">
        <v>0</v>
      </c>
      <c r="I516" t="s">
        <v>11</v>
      </c>
      <c r="J516" t="s">
        <v>11</v>
      </c>
      <c r="K516" t="s">
        <v>11</v>
      </c>
    </row>
    <row r="517" spans="1:11" x14ac:dyDescent="0.25">
      <c r="A517">
        <v>516</v>
      </c>
      <c r="B517">
        <v>2</v>
      </c>
      <c r="C517">
        <v>0</v>
      </c>
      <c r="D517">
        <v>25</v>
      </c>
      <c r="E517">
        <v>1</v>
      </c>
      <c r="F517" s="1">
        <v>43923.59270833333</v>
      </c>
      <c r="G517">
        <v>2</v>
      </c>
      <c r="H517">
        <v>0</v>
      </c>
      <c r="I517" t="s">
        <v>11</v>
      </c>
      <c r="J517" t="s">
        <v>11</v>
      </c>
      <c r="K517" t="s">
        <v>11</v>
      </c>
    </row>
    <row r="518" spans="1:11" x14ac:dyDescent="0.25">
      <c r="A518">
        <v>517</v>
      </c>
      <c r="B518">
        <v>2</v>
      </c>
      <c r="C518">
        <v>0</v>
      </c>
      <c r="D518">
        <v>25</v>
      </c>
      <c r="E518">
        <v>1</v>
      </c>
      <c r="F518" s="1">
        <v>43923.592731481483</v>
      </c>
      <c r="G518">
        <v>2</v>
      </c>
      <c r="H518">
        <v>0</v>
      </c>
      <c r="I518" t="s">
        <v>11</v>
      </c>
      <c r="J518" t="s">
        <v>11</v>
      </c>
      <c r="K518" t="s">
        <v>11</v>
      </c>
    </row>
    <row r="519" spans="1:11" x14ac:dyDescent="0.25">
      <c r="A519">
        <v>518</v>
      </c>
      <c r="B519">
        <v>2</v>
      </c>
      <c r="C519">
        <v>0</v>
      </c>
      <c r="D519">
        <v>25</v>
      </c>
      <c r="E519">
        <v>1</v>
      </c>
      <c r="F519" s="1">
        <v>43923.592743055553</v>
      </c>
      <c r="G519">
        <v>2</v>
      </c>
      <c r="H519">
        <v>0</v>
      </c>
      <c r="I519" t="s">
        <v>11</v>
      </c>
      <c r="J519" t="s">
        <v>11</v>
      </c>
      <c r="K519" t="s">
        <v>11</v>
      </c>
    </row>
    <row r="520" spans="1:11" x14ac:dyDescent="0.25">
      <c r="A520">
        <v>519</v>
      </c>
      <c r="B520">
        <v>2</v>
      </c>
      <c r="C520">
        <v>0</v>
      </c>
      <c r="D520">
        <v>25</v>
      </c>
      <c r="E520">
        <v>1</v>
      </c>
      <c r="F520" s="1">
        <v>43923.59275462963</v>
      </c>
      <c r="G520">
        <v>2</v>
      </c>
      <c r="H520">
        <v>0</v>
      </c>
      <c r="I520" t="s">
        <v>11</v>
      </c>
      <c r="J520" t="s">
        <v>11</v>
      </c>
      <c r="K520" t="s">
        <v>11</v>
      </c>
    </row>
    <row r="521" spans="1:11" x14ac:dyDescent="0.25">
      <c r="A521">
        <v>520</v>
      </c>
      <c r="B521">
        <v>3</v>
      </c>
      <c r="C521">
        <v>0</v>
      </c>
      <c r="D521">
        <v>0</v>
      </c>
      <c r="E521">
        <v>0</v>
      </c>
      <c r="F521" s="1">
        <v>43923.601377314815</v>
      </c>
      <c r="G521">
        <v>1</v>
      </c>
      <c r="H521">
        <v>0</v>
      </c>
      <c r="I521" t="s">
        <v>11</v>
      </c>
      <c r="J521" t="s">
        <v>11</v>
      </c>
      <c r="K521">
        <v>1</v>
      </c>
    </row>
    <row r="522" spans="1:11" x14ac:dyDescent="0.25">
      <c r="A522">
        <v>521</v>
      </c>
      <c r="B522">
        <v>4</v>
      </c>
      <c r="C522">
        <v>0</v>
      </c>
      <c r="D522">
        <v>0</v>
      </c>
      <c r="E522">
        <v>1</v>
      </c>
      <c r="F522" s="1">
        <v>43923.601469907408</v>
      </c>
      <c r="G522">
        <v>1</v>
      </c>
      <c r="H522">
        <v>0</v>
      </c>
      <c r="I522" t="s">
        <v>12</v>
      </c>
      <c r="J522" t="b">
        <v>1</v>
      </c>
      <c r="K522" t="s">
        <v>11</v>
      </c>
    </row>
    <row r="523" spans="1:11" x14ac:dyDescent="0.25">
      <c r="A523">
        <v>522</v>
      </c>
      <c r="B523">
        <v>4</v>
      </c>
      <c r="C523">
        <v>0</v>
      </c>
      <c r="D523">
        <v>0</v>
      </c>
      <c r="E523">
        <v>1</v>
      </c>
      <c r="F523" s="1">
        <v>43923.601469907408</v>
      </c>
      <c r="G523">
        <v>1</v>
      </c>
      <c r="H523">
        <v>0</v>
      </c>
      <c r="I523" t="s">
        <v>13</v>
      </c>
      <c r="J523" t="b">
        <v>1</v>
      </c>
      <c r="K523" t="s">
        <v>11</v>
      </c>
    </row>
    <row r="524" spans="1:11" x14ac:dyDescent="0.25">
      <c r="A524">
        <v>523</v>
      </c>
      <c r="B524">
        <v>4</v>
      </c>
      <c r="C524">
        <v>0</v>
      </c>
      <c r="D524">
        <v>0</v>
      </c>
      <c r="E524">
        <v>1</v>
      </c>
      <c r="F524" s="1">
        <v>43923.601469907408</v>
      </c>
      <c r="G524">
        <v>1</v>
      </c>
      <c r="H524">
        <v>0</v>
      </c>
      <c r="I524" t="s">
        <v>14</v>
      </c>
      <c r="J524" t="b">
        <v>0</v>
      </c>
      <c r="K524" t="s">
        <v>11</v>
      </c>
    </row>
    <row r="525" spans="1:11" x14ac:dyDescent="0.25">
      <c r="A525">
        <v>524</v>
      </c>
      <c r="B525">
        <v>4</v>
      </c>
      <c r="C525">
        <v>0</v>
      </c>
      <c r="D525">
        <v>0</v>
      </c>
      <c r="E525">
        <v>1</v>
      </c>
      <c r="F525" s="1">
        <v>43923.601469907408</v>
      </c>
      <c r="G525">
        <v>1</v>
      </c>
      <c r="H525">
        <v>0</v>
      </c>
      <c r="I525" t="s">
        <v>15</v>
      </c>
      <c r="J525" t="b">
        <v>1</v>
      </c>
      <c r="K525" t="s">
        <v>11</v>
      </c>
    </row>
    <row r="526" spans="1:11" x14ac:dyDescent="0.25">
      <c r="A526">
        <v>525</v>
      </c>
      <c r="B526">
        <v>4</v>
      </c>
      <c r="C526">
        <v>0</v>
      </c>
      <c r="D526">
        <v>0</v>
      </c>
      <c r="E526">
        <v>1</v>
      </c>
      <c r="F526" s="1">
        <v>43923.601469907408</v>
      </c>
      <c r="G526">
        <v>1</v>
      </c>
      <c r="H526">
        <v>0</v>
      </c>
      <c r="I526" t="s">
        <v>16</v>
      </c>
      <c r="J526">
        <v>74</v>
      </c>
      <c r="K526" t="s">
        <v>11</v>
      </c>
    </row>
    <row r="527" spans="1:11" x14ac:dyDescent="0.25">
      <c r="A527">
        <v>526</v>
      </c>
      <c r="B527">
        <v>4</v>
      </c>
      <c r="C527">
        <v>0</v>
      </c>
      <c r="D527">
        <v>0</v>
      </c>
      <c r="E527">
        <v>1</v>
      </c>
      <c r="F527" s="1">
        <v>43923.601469907408</v>
      </c>
      <c r="G527">
        <v>1</v>
      </c>
      <c r="H527">
        <v>0</v>
      </c>
      <c r="I527" t="s">
        <v>12</v>
      </c>
      <c r="J527" t="b">
        <v>1</v>
      </c>
      <c r="K527" t="s">
        <v>11</v>
      </c>
    </row>
    <row r="528" spans="1:11" x14ac:dyDescent="0.25">
      <c r="A528">
        <v>527</v>
      </c>
      <c r="B528">
        <v>4</v>
      </c>
      <c r="C528">
        <v>0</v>
      </c>
      <c r="D528">
        <v>0</v>
      </c>
      <c r="E528">
        <v>1</v>
      </c>
      <c r="F528" s="1">
        <v>43923.601469907408</v>
      </c>
      <c r="G528">
        <v>1</v>
      </c>
      <c r="H528">
        <v>0</v>
      </c>
      <c r="I528" t="s">
        <v>13</v>
      </c>
      <c r="J528" t="b">
        <v>1</v>
      </c>
      <c r="K528" t="s">
        <v>11</v>
      </c>
    </row>
    <row r="529" spans="1:11" x14ac:dyDescent="0.25">
      <c r="A529">
        <v>528</v>
      </c>
      <c r="B529">
        <v>4</v>
      </c>
      <c r="C529">
        <v>0</v>
      </c>
      <c r="D529">
        <v>0</v>
      </c>
      <c r="E529">
        <v>1</v>
      </c>
      <c r="F529" s="1">
        <v>43923.601469907408</v>
      </c>
      <c r="G529">
        <v>1</v>
      </c>
      <c r="H529">
        <v>0</v>
      </c>
      <c r="I529" t="s">
        <v>14</v>
      </c>
      <c r="J529" t="b">
        <v>0</v>
      </c>
      <c r="K529" t="s">
        <v>11</v>
      </c>
    </row>
    <row r="530" spans="1:11" x14ac:dyDescent="0.25">
      <c r="A530">
        <v>529</v>
      </c>
      <c r="B530">
        <v>4</v>
      </c>
      <c r="C530">
        <v>0</v>
      </c>
      <c r="D530">
        <v>0</v>
      </c>
      <c r="E530">
        <v>1</v>
      </c>
      <c r="F530" s="1">
        <v>43923.601469907408</v>
      </c>
      <c r="G530">
        <v>1</v>
      </c>
      <c r="H530">
        <v>0</v>
      </c>
      <c r="I530" t="s">
        <v>15</v>
      </c>
      <c r="J530" t="b">
        <v>1</v>
      </c>
      <c r="K530" t="s">
        <v>11</v>
      </c>
    </row>
    <row r="531" spans="1:11" x14ac:dyDescent="0.25">
      <c r="A531">
        <v>530</v>
      </c>
      <c r="B531">
        <v>4</v>
      </c>
      <c r="C531">
        <v>0</v>
      </c>
      <c r="D531">
        <v>0</v>
      </c>
      <c r="E531">
        <v>1</v>
      </c>
      <c r="F531" s="1">
        <v>43923.601469907408</v>
      </c>
      <c r="G531">
        <v>1</v>
      </c>
      <c r="H531">
        <v>0</v>
      </c>
      <c r="I531" t="s">
        <v>16</v>
      </c>
      <c r="J531">
        <v>74</v>
      </c>
      <c r="K531" t="s">
        <v>11</v>
      </c>
    </row>
    <row r="532" spans="1:11" x14ac:dyDescent="0.25">
      <c r="A532">
        <v>531</v>
      </c>
      <c r="B532">
        <v>4</v>
      </c>
      <c r="C532">
        <v>0</v>
      </c>
      <c r="D532">
        <v>0</v>
      </c>
      <c r="E532">
        <v>1</v>
      </c>
      <c r="F532" s="1">
        <v>43923.601493055554</v>
      </c>
      <c r="G532">
        <v>1</v>
      </c>
      <c r="H532">
        <v>0</v>
      </c>
      <c r="I532" t="s">
        <v>12</v>
      </c>
      <c r="J532" t="b">
        <v>1</v>
      </c>
      <c r="K532" t="s">
        <v>11</v>
      </c>
    </row>
    <row r="533" spans="1:11" x14ac:dyDescent="0.25">
      <c r="A533">
        <v>532</v>
      </c>
      <c r="B533">
        <v>4</v>
      </c>
      <c r="C533">
        <v>0</v>
      </c>
      <c r="D533">
        <v>0</v>
      </c>
      <c r="E533">
        <v>1</v>
      </c>
      <c r="F533" s="1">
        <v>43923.601493055554</v>
      </c>
      <c r="G533">
        <v>1</v>
      </c>
      <c r="H533">
        <v>0</v>
      </c>
      <c r="I533" t="s">
        <v>13</v>
      </c>
      <c r="J533" t="b">
        <v>1</v>
      </c>
      <c r="K533" t="s">
        <v>11</v>
      </c>
    </row>
    <row r="534" spans="1:11" x14ac:dyDescent="0.25">
      <c r="A534">
        <v>533</v>
      </c>
      <c r="B534">
        <v>4</v>
      </c>
      <c r="C534">
        <v>0</v>
      </c>
      <c r="D534">
        <v>0</v>
      </c>
      <c r="E534">
        <v>1</v>
      </c>
      <c r="F534" s="1">
        <v>43923.601493055554</v>
      </c>
      <c r="G534">
        <v>1</v>
      </c>
      <c r="H534">
        <v>0</v>
      </c>
      <c r="I534" t="s">
        <v>14</v>
      </c>
      <c r="J534" t="b">
        <v>0</v>
      </c>
      <c r="K534" t="s">
        <v>11</v>
      </c>
    </row>
    <row r="535" spans="1:11" x14ac:dyDescent="0.25">
      <c r="A535">
        <v>534</v>
      </c>
      <c r="B535">
        <v>4</v>
      </c>
      <c r="C535">
        <v>0</v>
      </c>
      <c r="D535">
        <v>0</v>
      </c>
      <c r="E535">
        <v>1</v>
      </c>
      <c r="F535" s="1">
        <v>43923.601493055554</v>
      </c>
      <c r="G535">
        <v>1</v>
      </c>
      <c r="H535">
        <v>0</v>
      </c>
      <c r="I535" t="s">
        <v>15</v>
      </c>
      <c r="J535" t="b">
        <v>0</v>
      </c>
      <c r="K535" t="s">
        <v>11</v>
      </c>
    </row>
    <row r="536" spans="1:11" x14ac:dyDescent="0.25">
      <c r="A536">
        <v>535</v>
      </c>
      <c r="B536">
        <v>4</v>
      </c>
      <c r="C536">
        <v>0</v>
      </c>
      <c r="D536">
        <v>0</v>
      </c>
      <c r="E536">
        <v>1</v>
      </c>
      <c r="F536" s="1">
        <v>43923.601493055554</v>
      </c>
      <c r="G536">
        <v>1</v>
      </c>
      <c r="H536">
        <v>0</v>
      </c>
      <c r="I536" t="s">
        <v>16</v>
      </c>
      <c r="J536">
        <v>74</v>
      </c>
      <c r="K536" t="s">
        <v>11</v>
      </c>
    </row>
    <row r="537" spans="1:11" x14ac:dyDescent="0.25">
      <c r="A537">
        <v>536</v>
      </c>
      <c r="B537">
        <v>4</v>
      </c>
      <c r="C537">
        <v>0</v>
      </c>
      <c r="D537">
        <v>0</v>
      </c>
      <c r="E537">
        <v>1</v>
      </c>
      <c r="F537" s="1">
        <v>43923.601504629631</v>
      </c>
      <c r="G537">
        <v>1</v>
      </c>
      <c r="H537">
        <v>0</v>
      </c>
      <c r="I537" t="s">
        <v>12</v>
      </c>
      <c r="J537" t="b">
        <v>1</v>
      </c>
      <c r="K537" t="s">
        <v>11</v>
      </c>
    </row>
    <row r="538" spans="1:11" x14ac:dyDescent="0.25">
      <c r="A538">
        <v>537</v>
      </c>
      <c r="B538">
        <v>4</v>
      </c>
      <c r="C538">
        <v>0</v>
      </c>
      <c r="D538">
        <v>0</v>
      </c>
      <c r="E538">
        <v>1</v>
      </c>
      <c r="F538" s="1">
        <v>43923.601504629631</v>
      </c>
      <c r="G538">
        <v>1</v>
      </c>
      <c r="H538">
        <v>0</v>
      </c>
      <c r="I538" t="s">
        <v>13</v>
      </c>
      <c r="J538" t="b">
        <v>1</v>
      </c>
      <c r="K538" t="s">
        <v>11</v>
      </c>
    </row>
    <row r="539" spans="1:11" x14ac:dyDescent="0.25">
      <c r="A539">
        <v>538</v>
      </c>
      <c r="B539">
        <v>4</v>
      </c>
      <c r="C539">
        <v>0</v>
      </c>
      <c r="D539">
        <v>0</v>
      </c>
      <c r="E539">
        <v>1</v>
      </c>
      <c r="F539" s="1">
        <v>43923.601504629631</v>
      </c>
      <c r="G539">
        <v>1</v>
      </c>
      <c r="H539">
        <v>0</v>
      </c>
      <c r="I539" t="s">
        <v>14</v>
      </c>
      <c r="J539" t="b">
        <v>0</v>
      </c>
      <c r="K539" t="s">
        <v>11</v>
      </c>
    </row>
    <row r="540" spans="1:11" x14ac:dyDescent="0.25">
      <c r="A540">
        <v>539</v>
      </c>
      <c r="B540">
        <v>4</v>
      </c>
      <c r="C540">
        <v>0</v>
      </c>
      <c r="D540">
        <v>0</v>
      </c>
      <c r="E540">
        <v>1</v>
      </c>
      <c r="F540" s="1">
        <v>43923.601504629631</v>
      </c>
      <c r="G540">
        <v>1</v>
      </c>
      <c r="H540">
        <v>0</v>
      </c>
      <c r="I540" t="s">
        <v>15</v>
      </c>
      <c r="J540" t="b">
        <v>1</v>
      </c>
      <c r="K540" t="s">
        <v>11</v>
      </c>
    </row>
    <row r="541" spans="1:11" x14ac:dyDescent="0.25">
      <c r="A541">
        <v>540</v>
      </c>
      <c r="B541">
        <v>4</v>
      </c>
      <c r="C541">
        <v>0</v>
      </c>
      <c r="D541">
        <v>0</v>
      </c>
      <c r="E541">
        <v>1</v>
      </c>
      <c r="F541" s="1">
        <v>43923.601504629631</v>
      </c>
      <c r="G541">
        <v>1</v>
      </c>
      <c r="H541">
        <v>0</v>
      </c>
      <c r="I541" t="s">
        <v>16</v>
      </c>
      <c r="J541">
        <v>74</v>
      </c>
      <c r="K541" t="s">
        <v>11</v>
      </c>
    </row>
    <row r="542" spans="1:11" x14ac:dyDescent="0.25">
      <c r="A542">
        <v>541</v>
      </c>
      <c r="B542">
        <v>4</v>
      </c>
      <c r="C542">
        <v>0</v>
      </c>
      <c r="D542">
        <v>0</v>
      </c>
      <c r="E542">
        <v>1</v>
      </c>
      <c r="F542" s="1">
        <v>43923.602407407408</v>
      </c>
      <c r="G542">
        <v>1</v>
      </c>
      <c r="H542">
        <v>0</v>
      </c>
      <c r="I542" t="s">
        <v>12</v>
      </c>
      <c r="J542" t="b">
        <v>1</v>
      </c>
      <c r="K542" t="s">
        <v>11</v>
      </c>
    </row>
    <row r="543" spans="1:11" x14ac:dyDescent="0.25">
      <c r="A543">
        <v>542</v>
      </c>
      <c r="B543">
        <v>4</v>
      </c>
      <c r="C543">
        <v>0</v>
      </c>
      <c r="D543">
        <v>0</v>
      </c>
      <c r="E543">
        <v>1</v>
      </c>
      <c r="F543" s="1">
        <v>43923.602407407408</v>
      </c>
      <c r="G543">
        <v>1</v>
      </c>
      <c r="H543">
        <v>0</v>
      </c>
      <c r="I543" t="s">
        <v>13</v>
      </c>
      <c r="J543" t="b">
        <v>1</v>
      </c>
      <c r="K543" t="s">
        <v>11</v>
      </c>
    </row>
    <row r="544" spans="1:11" x14ac:dyDescent="0.25">
      <c r="A544">
        <v>543</v>
      </c>
      <c r="B544">
        <v>4</v>
      </c>
      <c r="C544">
        <v>0</v>
      </c>
      <c r="D544">
        <v>0</v>
      </c>
      <c r="E544">
        <v>1</v>
      </c>
      <c r="F544" s="1">
        <v>43923.602407407408</v>
      </c>
      <c r="G544">
        <v>1</v>
      </c>
      <c r="H544">
        <v>0</v>
      </c>
      <c r="I544" t="s">
        <v>14</v>
      </c>
      <c r="J544" t="b">
        <v>0</v>
      </c>
      <c r="K544" t="s">
        <v>11</v>
      </c>
    </row>
    <row r="545" spans="1:11" x14ac:dyDescent="0.25">
      <c r="A545">
        <v>544</v>
      </c>
      <c r="B545">
        <v>4</v>
      </c>
      <c r="C545">
        <v>0</v>
      </c>
      <c r="D545">
        <v>0</v>
      </c>
      <c r="E545">
        <v>1</v>
      </c>
      <c r="F545" s="1">
        <v>43923.602407407408</v>
      </c>
      <c r="G545">
        <v>1</v>
      </c>
      <c r="H545">
        <v>0</v>
      </c>
      <c r="I545" t="s">
        <v>15</v>
      </c>
      <c r="J545" t="b">
        <v>0</v>
      </c>
      <c r="K545" t="s">
        <v>11</v>
      </c>
    </row>
    <row r="546" spans="1:11" x14ac:dyDescent="0.25">
      <c r="A546">
        <v>545</v>
      </c>
      <c r="B546">
        <v>4</v>
      </c>
      <c r="C546">
        <v>0</v>
      </c>
      <c r="D546">
        <v>0</v>
      </c>
      <c r="E546">
        <v>1</v>
      </c>
      <c r="F546" s="1">
        <v>43923.602407407408</v>
      </c>
      <c r="G546">
        <v>1</v>
      </c>
      <c r="H546">
        <v>0</v>
      </c>
      <c r="I546" t="s">
        <v>16</v>
      </c>
      <c r="J546">
        <v>74</v>
      </c>
      <c r="K546" t="s">
        <v>11</v>
      </c>
    </row>
    <row r="547" spans="1:11" x14ac:dyDescent="0.25">
      <c r="A547">
        <v>546</v>
      </c>
      <c r="B547">
        <v>2</v>
      </c>
      <c r="C547">
        <v>5</v>
      </c>
      <c r="D547">
        <v>34</v>
      </c>
      <c r="E547">
        <v>1</v>
      </c>
      <c r="F547" s="1">
        <v>43923.60696759259</v>
      </c>
      <c r="G547">
        <v>1</v>
      </c>
      <c r="H547">
        <v>1</v>
      </c>
      <c r="I547" t="s">
        <v>11</v>
      </c>
      <c r="J547" t="s">
        <v>11</v>
      </c>
      <c r="K547" t="s">
        <v>11</v>
      </c>
    </row>
    <row r="548" spans="1:11" x14ac:dyDescent="0.25">
      <c r="A548">
        <v>547</v>
      </c>
      <c r="B548">
        <v>3</v>
      </c>
      <c r="C548">
        <v>0</v>
      </c>
      <c r="D548">
        <v>0</v>
      </c>
      <c r="E548">
        <v>0</v>
      </c>
      <c r="F548" s="1">
        <v>43923.608831018515</v>
      </c>
      <c r="G548">
        <v>1</v>
      </c>
      <c r="H548">
        <v>0</v>
      </c>
      <c r="I548" t="s">
        <v>11</v>
      </c>
      <c r="J548" t="s">
        <v>11</v>
      </c>
      <c r="K548">
        <v>1</v>
      </c>
    </row>
    <row r="549" spans="1:11" x14ac:dyDescent="0.25">
      <c r="A549">
        <v>548</v>
      </c>
      <c r="B549">
        <v>1</v>
      </c>
      <c r="C549">
        <v>9</v>
      </c>
      <c r="D549">
        <v>0</v>
      </c>
      <c r="E549">
        <v>1</v>
      </c>
      <c r="F549" s="1">
        <v>43923.60900462963</v>
      </c>
      <c r="G549">
        <v>1</v>
      </c>
      <c r="H549">
        <v>0</v>
      </c>
      <c r="I549" t="s">
        <v>11</v>
      </c>
      <c r="J549" t="s">
        <v>11</v>
      </c>
      <c r="K549" t="s">
        <v>11</v>
      </c>
    </row>
    <row r="550" spans="1:11" x14ac:dyDescent="0.25">
      <c r="A550">
        <v>549</v>
      </c>
      <c r="B550">
        <v>3</v>
      </c>
      <c r="C550">
        <v>0</v>
      </c>
      <c r="D550">
        <v>0</v>
      </c>
      <c r="E550">
        <v>0</v>
      </c>
      <c r="F550" s="1">
        <v>43923.611562500002</v>
      </c>
      <c r="G550">
        <v>1</v>
      </c>
      <c r="H550">
        <v>0</v>
      </c>
      <c r="I550" t="s">
        <v>11</v>
      </c>
      <c r="J550" t="s">
        <v>11</v>
      </c>
      <c r="K550">
        <v>1</v>
      </c>
    </row>
    <row r="551" spans="1:11" x14ac:dyDescent="0.25">
      <c r="A551">
        <v>550</v>
      </c>
      <c r="B551">
        <v>1</v>
      </c>
      <c r="C551">
        <v>9</v>
      </c>
      <c r="D551">
        <v>0</v>
      </c>
      <c r="E551">
        <v>1</v>
      </c>
      <c r="F551" s="1">
        <v>43923.611620370371</v>
      </c>
      <c r="G551">
        <v>1</v>
      </c>
      <c r="H551">
        <v>0</v>
      </c>
      <c r="I551" t="s">
        <v>11</v>
      </c>
      <c r="J551" t="s">
        <v>11</v>
      </c>
      <c r="K551" t="s">
        <v>11</v>
      </c>
    </row>
    <row r="552" spans="1:11" x14ac:dyDescent="0.25">
      <c r="A552">
        <v>551</v>
      </c>
      <c r="B552">
        <v>1</v>
      </c>
      <c r="C552">
        <v>9</v>
      </c>
      <c r="D552">
        <v>0</v>
      </c>
      <c r="E552">
        <v>1</v>
      </c>
      <c r="F552" s="1">
        <v>43923.611863425926</v>
      </c>
      <c r="G552">
        <v>1</v>
      </c>
      <c r="H552">
        <v>0</v>
      </c>
      <c r="I552" t="s">
        <v>11</v>
      </c>
      <c r="J552" t="s">
        <v>11</v>
      </c>
      <c r="K552" t="s">
        <v>11</v>
      </c>
    </row>
    <row r="553" spans="1:11" x14ac:dyDescent="0.25">
      <c r="A553">
        <v>552</v>
      </c>
      <c r="B553">
        <v>3</v>
      </c>
      <c r="C553">
        <v>0</v>
      </c>
      <c r="D553">
        <v>0</v>
      </c>
      <c r="E553">
        <v>0</v>
      </c>
      <c r="F553" s="1">
        <v>43923.613761574074</v>
      </c>
      <c r="G553">
        <v>1</v>
      </c>
      <c r="H553">
        <v>0</v>
      </c>
      <c r="I553" t="s">
        <v>11</v>
      </c>
      <c r="J553" t="s">
        <v>11</v>
      </c>
      <c r="K553">
        <v>1</v>
      </c>
    </row>
    <row r="554" spans="1:11" x14ac:dyDescent="0.25">
      <c r="A554">
        <v>553</v>
      </c>
      <c r="B554">
        <v>2</v>
      </c>
      <c r="C554">
        <v>0</v>
      </c>
      <c r="D554">
        <v>17</v>
      </c>
      <c r="E554">
        <v>1</v>
      </c>
      <c r="F554" s="1">
        <v>43923.613969907405</v>
      </c>
      <c r="G554">
        <v>1</v>
      </c>
      <c r="H554">
        <v>1</v>
      </c>
      <c r="I554" t="s">
        <v>11</v>
      </c>
      <c r="J554" t="s">
        <v>11</v>
      </c>
      <c r="K554" t="s">
        <v>11</v>
      </c>
    </row>
    <row r="555" spans="1:11" x14ac:dyDescent="0.25">
      <c r="A555">
        <v>554</v>
      </c>
      <c r="B555">
        <v>3</v>
      </c>
      <c r="C555">
        <v>0</v>
      </c>
      <c r="D555">
        <v>0</v>
      </c>
      <c r="E555">
        <v>0</v>
      </c>
      <c r="F555" s="1">
        <v>43923.615347222221</v>
      </c>
      <c r="G555">
        <v>1</v>
      </c>
      <c r="H555">
        <v>0</v>
      </c>
      <c r="I555" t="s">
        <v>11</v>
      </c>
      <c r="J555" t="s">
        <v>11</v>
      </c>
      <c r="K555">
        <v>1</v>
      </c>
    </row>
    <row r="556" spans="1:11" x14ac:dyDescent="0.25">
      <c r="A556">
        <v>555</v>
      </c>
      <c r="B556">
        <v>2</v>
      </c>
      <c r="C556">
        <v>0</v>
      </c>
      <c r="D556">
        <v>17</v>
      </c>
      <c r="E556">
        <v>1</v>
      </c>
      <c r="F556" s="1">
        <v>43923.615439814814</v>
      </c>
      <c r="G556">
        <v>1</v>
      </c>
      <c r="H556">
        <v>0</v>
      </c>
      <c r="I556" t="s">
        <v>11</v>
      </c>
      <c r="J556" t="s">
        <v>11</v>
      </c>
      <c r="K556" t="s">
        <v>11</v>
      </c>
    </row>
    <row r="557" spans="1:11" x14ac:dyDescent="0.25">
      <c r="A557">
        <v>556</v>
      </c>
      <c r="B557">
        <v>3</v>
      </c>
      <c r="C557">
        <v>0</v>
      </c>
      <c r="D557">
        <v>0</v>
      </c>
      <c r="E557">
        <v>0</v>
      </c>
      <c r="F557" s="1">
        <v>43923.615902777776</v>
      </c>
      <c r="G557">
        <v>1</v>
      </c>
      <c r="H557">
        <v>0</v>
      </c>
      <c r="I557" t="s">
        <v>11</v>
      </c>
      <c r="J557" t="s">
        <v>11</v>
      </c>
      <c r="K557">
        <v>1</v>
      </c>
    </row>
    <row r="558" spans="1:11" x14ac:dyDescent="0.25">
      <c r="A558">
        <v>557</v>
      </c>
      <c r="B558">
        <v>2</v>
      </c>
      <c r="C558">
        <v>0</v>
      </c>
      <c r="D558">
        <v>17</v>
      </c>
      <c r="E558">
        <v>1</v>
      </c>
      <c r="F558" s="1">
        <v>43923.615960648145</v>
      </c>
      <c r="G558">
        <v>1</v>
      </c>
      <c r="H558">
        <v>1</v>
      </c>
      <c r="I558" t="s">
        <v>11</v>
      </c>
      <c r="J558" t="s">
        <v>11</v>
      </c>
      <c r="K558" t="s">
        <v>11</v>
      </c>
    </row>
    <row r="559" spans="1:11" x14ac:dyDescent="0.25">
      <c r="A559">
        <v>558</v>
      </c>
      <c r="B559">
        <v>2</v>
      </c>
      <c r="C559">
        <v>0</v>
      </c>
      <c r="D559">
        <v>18</v>
      </c>
      <c r="E559">
        <v>1</v>
      </c>
      <c r="F559" s="1">
        <v>43923.615995370368</v>
      </c>
      <c r="G559">
        <v>1</v>
      </c>
      <c r="H559">
        <v>0</v>
      </c>
      <c r="I559" t="s">
        <v>11</v>
      </c>
      <c r="J559" t="s">
        <v>11</v>
      </c>
      <c r="K559" t="s">
        <v>11</v>
      </c>
    </row>
    <row r="560" spans="1:11" x14ac:dyDescent="0.25">
      <c r="A560">
        <v>559</v>
      </c>
      <c r="B560">
        <v>2</v>
      </c>
      <c r="C560">
        <v>0</v>
      </c>
      <c r="D560">
        <v>19</v>
      </c>
      <c r="E560">
        <v>1</v>
      </c>
      <c r="F560" s="1">
        <v>43923.616249999999</v>
      </c>
      <c r="G560">
        <v>1</v>
      </c>
      <c r="H560">
        <v>1</v>
      </c>
      <c r="I560" t="s">
        <v>11</v>
      </c>
      <c r="J560" t="s">
        <v>11</v>
      </c>
      <c r="K560" t="s">
        <v>11</v>
      </c>
    </row>
    <row r="561" spans="1:11" x14ac:dyDescent="0.25">
      <c r="A561">
        <v>560</v>
      </c>
      <c r="B561">
        <v>2</v>
      </c>
      <c r="C561">
        <v>0</v>
      </c>
      <c r="D561">
        <v>20</v>
      </c>
      <c r="E561">
        <v>1</v>
      </c>
      <c r="F561" s="1">
        <v>43923.616319444445</v>
      </c>
      <c r="G561">
        <v>1</v>
      </c>
      <c r="H561">
        <v>1</v>
      </c>
      <c r="I561" t="s">
        <v>11</v>
      </c>
      <c r="J561" t="s">
        <v>11</v>
      </c>
      <c r="K561" t="s">
        <v>11</v>
      </c>
    </row>
    <row r="562" spans="1:11" x14ac:dyDescent="0.25">
      <c r="A562">
        <v>561</v>
      </c>
      <c r="B562">
        <v>2</v>
      </c>
      <c r="C562">
        <v>0</v>
      </c>
      <c r="D562">
        <v>21</v>
      </c>
      <c r="E562">
        <v>1</v>
      </c>
      <c r="F562" s="1">
        <v>43923.616377314815</v>
      </c>
      <c r="G562">
        <v>1</v>
      </c>
      <c r="H562">
        <v>1</v>
      </c>
      <c r="I562" t="s">
        <v>11</v>
      </c>
      <c r="J562" t="s">
        <v>11</v>
      </c>
      <c r="K562" t="s">
        <v>11</v>
      </c>
    </row>
    <row r="563" spans="1:11" x14ac:dyDescent="0.25">
      <c r="A563">
        <v>562</v>
      </c>
      <c r="B563">
        <v>2</v>
      </c>
      <c r="C563">
        <v>0</v>
      </c>
      <c r="D563">
        <v>22</v>
      </c>
      <c r="E563">
        <v>1</v>
      </c>
      <c r="F563" s="1">
        <v>43923.616423611114</v>
      </c>
      <c r="G563">
        <v>1</v>
      </c>
      <c r="H563">
        <v>1</v>
      </c>
      <c r="I563" t="s">
        <v>11</v>
      </c>
      <c r="J563" t="s">
        <v>11</v>
      </c>
      <c r="K563" t="s">
        <v>11</v>
      </c>
    </row>
    <row r="564" spans="1:11" x14ac:dyDescent="0.25">
      <c r="A564">
        <v>563</v>
      </c>
      <c r="B564">
        <v>2</v>
      </c>
      <c r="C564">
        <v>0</v>
      </c>
      <c r="D564">
        <v>23</v>
      </c>
      <c r="E564">
        <v>1</v>
      </c>
      <c r="F564" s="1">
        <v>43923.616481481484</v>
      </c>
      <c r="G564">
        <v>1</v>
      </c>
      <c r="H564">
        <v>1</v>
      </c>
      <c r="I564" t="s">
        <v>11</v>
      </c>
      <c r="J564" t="s">
        <v>11</v>
      </c>
      <c r="K564" t="s">
        <v>11</v>
      </c>
    </row>
    <row r="565" spans="1:11" x14ac:dyDescent="0.25">
      <c r="A565">
        <v>564</v>
      </c>
      <c r="B565">
        <v>2</v>
      </c>
      <c r="C565">
        <v>0</v>
      </c>
      <c r="D565">
        <v>24</v>
      </c>
      <c r="E565">
        <v>1</v>
      </c>
      <c r="F565" s="1">
        <v>43923.616550925923</v>
      </c>
      <c r="G565">
        <v>1</v>
      </c>
      <c r="H565">
        <v>1</v>
      </c>
      <c r="I565" t="s">
        <v>11</v>
      </c>
      <c r="J565" t="s">
        <v>11</v>
      </c>
      <c r="K565" t="s">
        <v>11</v>
      </c>
    </row>
    <row r="566" spans="1:11" x14ac:dyDescent="0.25">
      <c r="A566">
        <v>565</v>
      </c>
      <c r="B566">
        <v>2</v>
      </c>
      <c r="C566">
        <v>0</v>
      </c>
      <c r="D566">
        <v>25</v>
      </c>
      <c r="E566">
        <v>1</v>
      </c>
      <c r="F566" s="1">
        <v>43923.616597222222</v>
      </c>
      <c r="G566">
        <v>1</v>
      </c>
      <c r="H566">
        <v>0</v>
      </c>
      <c r="I566" t="s">
        <v>11</v>
      </c>
      <c r="J566" t="s">
        <v>11</v>
      </c>
      <c r="K566" t="s">
        <v>11</v>
      </c>
    </row>
    <row r="567" spans="1:11" x14ac:dyDescent="0.25">
      <c r="A567">
        <v>566</v>
      </c>
      <c r="B567">
        <v>3</v>
      </c>
      <c r="C567">
        <v>0</v>
      </c>
      <c r="D567">
        <v>0</v>
      </c>
      <c r="E567">
        <v>0</v>
      </c>
      <c r="F567" s="1">
        <v>43923.620219907411</v>
      </c>
      <c r="G567">
        <v>1</v>
      </c>
      <c r="H567">
        <v>0</v>
      </c>
      <c r="I567" t="s">
        <v>11</v>
      </c>
      <c r="J567" t="s">
        <v>11</v>
      </c>
      <c r="K567">
        <v>1</v>
      </c>
    </row>
    <row r="568" spans="1:11" x14ac:dyDescent="0.25">
      <c r="A568">
        <v>567</v>
      </c>
      <c r="B568">
        <v>2</v>
      </c>
      <c r="C568">
        <v>0</v>
      </c>
      <c r="D568">
        <v>17</v>
      </c>
      <c r="E568">
        <v>1</v>
      </c>
      <c r="F568" s="1">
        <v>43923.620289351849</v>
      </c>
      <c r="G568">
        <v>1</v>
      </c>
      <c r="H568">
        <v>1</v>
      </c>
      <c r="I568" t="s">
        <v>11</v>
      </c>
      <c r="J568" t="s">
        <v>11</v>
      </c>
      <c r="K568" t="s">
        <v>11</v>
      </c>
    </row>
    <row r="569" spans="1:11" x14ac:dyDescent="0.25">
      <c r="A569">
        <v>568</v>
      </c>
      <c r="B569">
        <v>2</v>
      </c>
      <c r="C569">
        <v>0</v>
      </c>
      <c r="D569">
        <v>18</v>
      </c>
      <c r="E569">
        <v>1</v>
      </c>
      <c r="F569" s="1">
        <v>43923.620324074072</v>
      </c>
      <c r="G569">
        <v>1</v>
      </c>
      <c r="H569">
        <v>1</v>
      </c>
      <c r="I569" t="s">
        <v>11</v>
      </c>
      <c r="J569" t="s">
        <v>11</v>
      </c>
      <c r="K569" t="s">
        <v>11</v>
      </c>
    </row>
    <row r="570" spans="1:11" x14ac:dyDescent="0.25">
      <c r="A570">
        <v>569</v>
      </c>
      <c r="B570">
        <v>2</v>
      </c>
      <c r="C570">
        <v>0</v>
      </c>
      <c r="D570">
        <v>19</v>
      </c>
      <c r="E570">
        <v>1</v>
      </c>
      <c r="F570" s="1">
        <v>43923.620358796295</v>
      </c>
      <c r="G570">
        <v>1</v>
      </c>
      <c r="H570">
        <v>1</v>
      </c>
      <c r="I570" t="s">
        <v>11</v>
      </c>
      <c r="J570" t="s">
        <v>11</v>
      </c>
      <c r="K570" t="s">
        <v>11</v>
      </c>
    </row>
    <row r="571" spans="1:11" x14ac:dyDescent="0.25">
      <c r="A571">
        <v>570</v>
      </c>
      <c r="B571">
        <v>2</v>
      </c>
      <c r="C571">
        <v>0</v>
      </c>
      <c r="D571">
        <v>20</v>
      </c>
      <c r="E571">
        <v>1</v>
      </c>
      <c r="F571" s="1">
        <v>43923.620393518519</v>
      </c>
      <c r="G571">
        <v>1</v>
      </c>
      <c r="H571">
        <v>1</v>
      </c>
      <c r="I571" t="s">
        <v>11</v>
      </c>
      <c r="J571" t="s">
        <v>11</v>
      </c>
      <c r="K571" t="s">
        <v>11</v>
      </c>
    </row>
    <row r="572" spans="1:11" x14ac:dyDescent="0.25">
      <c r="A572">
        <v>571</v>
      </c>
      <c r="B572">
        <v>2</v>
      </c>
      <c r="C572">
        <v>0</v>
      </c>
      <c r="D572">
        <v>21</v>
      </c>
      <c r="E572">
        <v>1</v>
      </c>
      <c r="F572" s="1">
        <v>43923.620428240742</v>
      </c>
      <c r="G572">
        <v>1</v>
      </c>
      <c r="H572">
        <v>1</v>
      </c>
      <c r="I572" t="s">
        <v>11</v>
      </c>
      <c r="J572" t="s">
        <v>11</v>
      </c>
      <c r="K572" t="s">
        <v>11</v>
      </c>
    </row>
    <row r="573" spans="1:11" x14ac:dyDescent="0.25">
      <c r="A573">
        <v>572</v>
      </c>
      <c r="B573">
        <v>2</v>
      </c>
      <c r="C573">
        <v>0</v>
      </c>
      <c r="D573">
        <v>22</v>
      </c>
      <c r="E573">
        <v>1</v>
      </c>
      <c r="F573" s="1">
        <v>43923.620462962965</v>
      </c>
      <c r="G573">
        <v>1</v>
      </c>
      <c r="H573">
        <v>1</v>
      </c>
      <c r="I573" t="s">
        <v>11</v>
      </c>
      <c r="J573" t="s">
        <v>11</v>
      </c>
      <c r="K573" t="s">
        <v>11</v>
      </c>
    </row>
    <row r="574" spans="1:11" x14ac:dyDescent="0.25">
      <c r="A574">
        <v>573</v>
      </c>
      <c r="B574">
        <v>2</v>
      </c>
      <c r="C574">
        <v>0</v>
      </c>
      <c r="D574">
        <v>23</v>
      </c>
      <c r="E574">
        <v>1</v>
      </c>
      <c r="F574" s="1">
        <v>43923.620497685188</v>
      </c>
      <c r="G574">
        <v>1</v>
      </c>
      <c r="H574">
        <v>1</v>
      </c>
      <c r="I574" t="s">
        <v>11</v>
      </c>
      <c r="J574" t="s">
        <v>11</v>
      </c>
      <c r="K574" t="s">
        <v>11</v>
      </c>
    </row>
    <row r="575" spans="1:11" x14ac:dyDescent="0.25">
      <c r="A575">
        <v>574</v>
      </c>
      <c r="B575">
        <v>2</v>
      </c>
      <c r="C575">
        <v>0</v>
      </c>
      <c r="D575">
        <v>24</v>
      </c>
      <c r="E575">
        <v>1</v>
      </c>
      <c r="F575" s="1">
        <v>43923.620532407411</v>
      </c>
      <c r="G575">
        <v>1</v>
      </c>
      <c r="H575">
        <v>1</v>
      </c>
      <c r="I575" t="s">
        <v>11</v>
      </c>
      <c r="J575" t="s">
        <v>11</v>
      </c>
      <c r="K575" t="s">
        <v>11</v>
      </c>
    </row>
    <row r="576" spans="1:11" x14ac:dyDescent="0.25">
      <c r="A576">
        <v>575</v>
      </c>
      <c r="B576">
        <v>2</v>
      </c>
      <c r="C576">
        <v>0</v>
      </c>
      <c r="D576">
        <v>25</v>
      </c>
      <c r="E576">
        <v>1</v>
      </c>
      <c r="F576" s="1">
        <v>43923.620567129627</v>
      </c>
      <c r="G576">
        <v>1</v>
      </c>
      <c r="H576">
        <v>0</v>
      </c>
      <c r="I576" t="s">
        <v>11</v>
      </c>
      <c r="J576" t="s">
        <v>11</v>
      </c>
      <c r="K576" t="s">
        <v>11</v>
      </c>
    </row>
    <row r="577" spans="1:11" x14ac:dyDescent="0.25">
      <c r="A577">
        <v>576</v>
      </c>
      <c r="B577">
        <v>3</v>
      </c>
      <c r="C577">
        <v>0</v>
      </c>
      <c r="D577">
        <v>0</v>
      </c>
      <c r="E577">
        <v>0</v>
      </c>
      <c r="F577" s="1">
        <v>43923.621145833335</v>
      </c>
      <c r="G577">
        <v>1</v>
      </c>
      <c r="H577">
        <v>0</v>
      </c>
      <c r="I577" t="s">
        <v>11</v>
      </c>
      <c r="J577" t="s">
        <v>11</v>
      </c>
      <c r="K577">
        <v>1</v>
      </c>
    </row>
    <row r="578" spans="1:11" x14ac:dyDescent="0.25">
      <c r="A578">
        <v>577</v>
      </c>
      <c r="B578">
        <v>2</v>
      </c>
      <c r="C578">
        <v>0</v>
      </c>
      <c r="D578">
        <v>17</v>
      </c>
      <c r="E578">
        <v>1</v>
      </c>
      <c r="F578" s="1">
        <v>43923.621203703704</v>
      </c>
      <c r="G578">
        <v>1</v>
      </c>
      <c r="H578">
        <v>1</v>
      </c>
      <c r="I578" t="s">
        <v>11</v>
      </c>
      <c r="J578" t="s">
        <v>11</v>
      </c>
      <c r="K578" t="s">
        <v>11</v>
      </c>
    </row>
    <row r="579" spans="1:11" x14ac:dyDescent="0.25">
      <c r="A579">
        <v>578</v>
      </c>
      <c r="B579">
        <v>2</v>
      </c>
      <c r="C579">
        <v>0</v>
      </c>
      <c r="D579">
        <v>18</v>
      </c>
      <c r="E579">
        <v>1</v>
      </c>
      <c r="F579" s="1">
        <v>43923.62122685185</v>
      </c>
      <c r="G579">
        <v>1</v>
      </c>
      <c r="H579">
        <v>1</v>
      </c>
      <c r="I579" t="s">
        <v>11</v>
      </c>
      <c r="J579" t="s">
        <v>11</v>
      </c>
      <c r="K579" t="s">
        <v>11</v>
      </c>
    </row>
    <row r="580" spans="1:11" x14ac:dyDescent="0.25">
      <c r="A580">
        <v>579</v>
      </c>
      <c r="B580">
        <v>2</v>
      </c>
      <c r="C580">
        <v>0</v>
      </c>
      <c r="D580">
        <v>19</v>
      </c>
      <c r="E580">
        <v>1</v>
      </c>
      <c r="F580" s="1">
        <v>43923.62127314815</v>
      </c>
      <c r="G580">
        <v>1</v>
      </c>
      <c r="H580">
        <v>1</v>
      </c>
      <c r="I580" t="s">
        <v>11</v>
      </c>
      <c r="J580" t="s">
        <v>11</v>
      </c>
      <c r="K580" t="s">
        <v>11</v>
      </c>
    </row>
    <row r="581" spans="1:11" x14ac:dyDescent="0.25">
      <c r="A581">
        <v>580</v>
      </c>
      <c r="B581">
        <v>2</v>
      </c>
      <c r="C581">
        <v>0</v>
      </c>
      <c r="D581">
        <v>20</v>
      </c>
      <c r="E581">
        <v>1</v>
      </c>
      <c r="F581" s="1">
        <v>43923.621296296296</v>
      </c>
      <c r="G581">
        <v>1</v>
      </c>
      <c r="H581">
        <v>1</v>
      </c>
      <c r="I581" t="s">
        <v>11</v>
      </c>
      <c r="J581" t="s">
        <v>11</v>
      </c>
      <c r="K581" t="s">
        <v>11</v>
      </c>
    </row>
    <row r="582" spans="1:11" x14ac:dyDescent="0.25">
      <c r="A582">
        <v>581</v>
      </c>
      <c r="B582">
        <v>2</v>
      </c>
      <c r="C582">
        <v>0</v>
      </c>
      <c r="D582">
        <v>21</v>
      </c>
      <c r="E582">
        <v>1</v>
      </c>
      <c r="F582" s="1">
        <v>43923.621331018519</v>
      </c>
      <c r="G582">
        <v>1</v>
      </c>
      <c r="H582">
        <v>1</v>
      </c>
      <c r="I582" t="s">
        <v>11</v>
      </c>
      <c r="J582" t="s">
        <v>11</v>
      </c>
      <c r="K582" t="s">
        <v>11</v>
      </c>
    </row>
    <row r="583" spans="1:11" x14ac:dyDescent="0.25">
      <c r="A583">
        <v>582</v>
      </c>
      <c r="B583">
        <v>2</v>
      </c>
      <c r="C583">
        <v>0</v>
      </c>
      <c r="D583">
        <v>22</v>
      </c>
      <c r="E583">
        <v>1</v>
      </c>
      <c r="F583" s="1">
        <v>43923.621377314812</v>
      </c>
      <c r="G583">
        <v>1</v>
      </c>
      <c r="H583">
        <v>0</v>
      </c>
      <c r="I583" t="s">
        <v>11</v>
      </c>
      <c r="J583" t="s">
        <v>11</v>
      </c>
      <c r="K583" t="s">
        <v>11</v>
      </c>
    </row>
    <row r="584" spans="1:11" x14ac:dyDescent="0.25">
      <c r="A584">
        <v>583</v>
      </c>
      <c r="B584">
        <v>2</v>
      </c>
      <c r="C584">
        <v>0</v>
      </c>
      <c r="D584">
        <v>23</v>
      </c>
      <c r="E584">
        <v>1</v>
      </c>
      <c r="F584" s="1">
        <v>43923.621435185189</v>
      </c>
      <c r="G584">
        <v>1</v>
      </c>
      <c r="H584">
        <v>1</v>
      </c>
      <c r="I584" t="s">
        <v>11</v>
      </c>
      <c r="J584" t="s">
        <v>11</v>
      </c>
      <c r="K584" t="s">
        <v>11</v>
      </c>
    </row>
    <row r="585" spans="1:11" x14ac:dyDescent="0.25">
      <c r="A585">
        <v>584</v>
      </c>
      <c r="B585">
        <v>2</v>
      </c>
      <c r="C585">
        <v>0</v>
      </c>
      <c r="D585">
        <v>24</v>
      </c>
      <c r="E585">
        <v>1</v>
      </c>
      <c r="F585" s="1">
        <v>43923.621469907404</v>
      </c>
      <c r="G585">
        <v>1</v>
      </c>
      <c r="H585">
        <v>1</v>
      </c>
      <c r="I585" t="s">
        <v>11</v>
      </c>
      <c r="J585" t="s">
        <v>11</v>
      </c>
      <c r="K585" t="s">
        <v>11</v>
      </c>
    </row>
    <row r="586" spans="1:11" x14ac:dyDescent="0.25">
      <c r="A586">
        <v>585</v>
      </c>
      <c r="B586">
        <v>2</v>
      </c>
      <c r="C586">
        <v>0</v>
      </c>
      <c r="D586">
        <v>25</v>
      </c>
      <c r="E586">
        <v>1</v>
      </c>
      <c r="F586" s="1">
        <v>43923.621504629627</v>
      </c>
      <c r="G586">
        <v>1</v>
      </c>
      <c r="H586">
        <v>1</v>
      </c>
      <c r="I586" t="s">
        <v>11</v>
      </c>
      <c r="J586" t="s">
        <v>11</v>
      </c>
      <c r="K586" t="s">
        <v>11</v>
      </c>
    </row>
    <row r="587" spans="1:11" x14ac:dyDescent="0.25">
      <c r="A587">
        <v>586</v>
      </c>
      <c r="B587">
        <v>2</v>
      </c>
      <c r="C587">
        <v>0</v>
      </c>
      <c r="D587">
        <v>25</v>
      </c>
      <c r="E587">
        <v>1</v>
      </c>
      <c r="F587" s="1">
        <v>43923.621527777781</v>
      </c>
      <c r="G587">
        <v>1</v>
      </c>
      <c r="H587">
        <v>1</v>
      </c>
      <c r="I587" t="s">
        <v>11</v>
      </c>
      <c r="J587" t="s">
        <v>11</v>
      </c>
      <c r="K587" t="s">
        <v>11</v>
      </c>
    </row>
    <row r="588" spans="1:11" x14ac:dyDescent="0.25">
      <c r="A588">
        <v>587</v>
      </c>
      <c r="B588">
        <v>2</v>
      </c>
      <c r="C588">
        <v>0</v>
      </c>
      <c r="D588">
        <v>25</v>
      </c>
      <c r="E588">
        <v>1</v>
      </c>
      <c r="F588" s="1">
        <v>43923.621550925927</v>
      </c>
      <c r="G588">
        <v>1</v>
      </c>
      <c r="H588">
        <v>1</v>
      </c>
      <c r="I588" t="s">
        <v>11</v>
      </c>
      <c r="J588" t="s">
        <v>11</v>
      </c>
      <c r="K588" t="s">
        <v>11</v>
      </c>
    </row>
    <row r="589" spans="1:11" x14ac:dyDescent="0.25">
      <c r="A589">
        <v>588</v>
      </c>
      <c r="B589">
        <v>2</v>
      </c>
      <c r="C589">
        <v>0</v>
      </c>
      <c r="D589">
        <v>25</v>
      </c>
      <c r="E589">
        <v>1</v>
      </c>
      <c r="F589" s="1">
        <v>43923.621562499997</v>
      </c>
      <c r="G589">
        <v>1</v>
      </c>
      <c r="H589">
        <v>1</v>
      </c>
      <c r="I589" t="s">
        <v>11</v>
      </c>
      <c r="J589" t="s">
        <v>11</v>
      </c>
      <c r="K589" t="s">
        <v>11</v>
      </c>
    </row>
    <row r="590" spans="1:11" x14ac:dyDescent="0.25">
      <c r="A590">
        <v>589</v>
      </c>
      <c r="B590">
        <v>2</v>
      </c>
      <c r="C590">
        <v>0</v>
      </c>
      <c r="D590">
        <v>25</v>
      </c>
      <c r="E590">
        <v>1</v>
      </c>
      <c r="F590" s="1">
        <v>43923.62158564815</v>
      </c>
      <c r="G590">
        <v>1</v>
      </c>
      <c r="H590">
        <v>0</v>
      </c>
      <c r="I590" t="s">
        <v>11</v>
      </c>
      <c r="J590" t="s">
        <v>11</v>
      </c>
      <c r="K590" t="s">
        <v>11</v>
      </c>
    </row>
    <row r="591" spans="1:11" x14ac:dyDescent="0.25">
      <c r="A591">
        <v>590</v>
      </c>
      <c r="B591">
        <v>2</v>
      </c>
      <c r="C591">
        <v>0</v>
      </c>
      <c r="D591">
        <v>25</v>
      </c>
      <c r="E591">
        <v>1</v>
      </c>
      <c r="F591" s="1">
        <v>43923.62159722222</v>
      </c>
      <c r="G591">
        <v>1</v>
      </c>
      <c r="H591">
        <v>1</v>
      </c>
      <c r="I591" t="s">
        <v>11</v>
      </c>
      <c r="J591" t="s">
        <v>11</v>
      </c>
      <c r="K591" t="s">
        <v>11</v>
      </c>
    </row>
    <row r="592" spans="1:11" x14ac:dyDescent="0.25">
      <c r="A592">
        <v>591</v>
      </c>
      <c r="B592">
        <v>3</v>
      </c>
      <c r="C592">
        <v>0</v>
      </c>
      <c r="D592">
        <v>0</v>
      </c>
      <c r="E592">
        <v>0</v>
      </c>
      <c r="F592" s="1">
        <v>43923.626504629632</v>
      </c>
      <c r="G592">
        <v>2</v>
      </c>
      <c r="H592">
        <v>0</v>
      </c>
      <c r="I592" t="s">
        <v>11</v>
      </c>
      <c r="J592" t="s">
        <v>11</v>
      </c>
      <c r="K592">
        <v>1</v>
      </c>
    </row>
    <row r="593" spans="1:11" x14ac:dyDescent="0.25">
      <c r="A593">
        <v>592</v>
      </c>
      <c r="B593">
        <v>2</v>
      </c>
      <c r="C593">
        <v>0</v>
      </c>
      <c r="D593">
        <v>17</v>
      </c>
      <c r="E593">
        <v>1</v>
      </c>
      <c r="F593" s="1">
        <v>43923.626736111109</v>
      </c>
      <c r="G593">
        <v>2</v>
      </c>
      <c r="H593">
        <v>1</v>
      </c>
      <c r="I593" t="s">
        <v>11</v>
      </c>
      <c r="J593" t="s">
        <v>11</v>
      </c>
      <c r="K593" t="s">
        <v>11</v>
      </c>
    </row>
    <row r="594" spans="1:11" x14ac:dyDescent="0.25">
      <c r="A594">
        <v>593</v>
      </c>
      <c r="B594">
        <v>2</v>
      </c>
      <c r="C594">
        <v>0</v>
      </c>
      <c r="D594">
        <v>18</v>
      </c>
      <c r="E594">
        <v>1</v>
      </c>
      <c r="F594" s="1">
        <v>43923.626840277779</v>
      </c>
      <c r="G594">
        <v>2</v>
      </c>
      <c r="H594">
        <v>1</v>
      </c>
      <c r="I594" t="s">
        <v>11</v>
      </c>
      <c r="J594" t="s">
        <v>11</v>
      </c>
      <c r="K594" t="s">
        <v>11</v>
      </c>
    </row>
    <row r="595" spans="1:11" x14ac:dyDescent="0.25">
      <c r="A595">
        <v>594</v>
      </c>
      <c r="B595">
        <v>2</v>
      </c>
      <c r="C595">
        <v>0</v>
      </c>
      <c r="D595">
        <v>19</v>
      </c>
      <c r="E595">
        <v>1</v>
      </c>
      <c r="F595" s="1">
        <v>43923.626921296294</v>
      </c>
      <c r="G595">
        <v>2</v>
      </c>
      <c r="H595">
        <v>1</v>
      </c>
      <c r="I595" t="s">
        <v>11</v>
      </c>
      <c r="J595" t="s">
        <v>11</v>
      </c>
      <c r="K595" t="s">
        <v>11</v>
      </c>
    </row>
    <row r="596" spans="1:11" x14ac:dyDescent="0.25">
      <c r="A596">
        <v>595</v>
      </c>
      <c r="B596">
        <v>2</v>
      </c>
      <c r="C596">
        <v>0</v>
      </c>
      <c r="D596">
        <v>20</v>
      </c>
      <c r="E596">
        <v>1</v>
      </c>
      <c r="F596" s="1">
        <v>43923.62699074074</v>
      </c>
      <c r="G596">
        <v>2</v>
      </c>
      <c r="H596">
        <v>1</v>
      </c>
      <c r="I596" t="s">
        <v>11</v>
      </c>
      <c r="J596" t="s">
        <v>11</v>
      </c>
      <c r="K596" t="s">
        <v>11</v>
      </c>
    </row>
    <row r="597" spans="1:11" x14ac:dyDescent="0.25">
      <c r="A597">
        <v>596</v>
      </c>
      <c r="B597">
        <v>2</v>
      </c>
      <c r="C597">
        <v>0</v>
      </c>
      <c r="D597">
        <v>21</v>
      </c>
      <c r="E597">
        <v>1</v>
      </c>
      <c r="F597" s="1">
        <v>43923.627071759256</v>
      </c>
      <c r="G597">
        <v>2</v>
      </c>
      <c r="H597">
        <v>1</v>
      </c>
      <c r="I597" t="s">
        <v>11</v>
      </c>
      <c r="J597" t="s">
        <v>11</v>
      </c>
      <c r="K597" t="s">
        <v>11</v>
      </c>
    </row>
    <row r="598" spans="1:11" x14ac:dyDescent="0.25">
      <c r="A598">
        <v>597</v>
      </c>
      <c r="B598">
        <v>2</v>
      </c>
      <c r="C598">
        <v>0</v>
      </c>
      <c r="D598">
        <v>22</v>
      </c>
      <c r="E598">
        <v>1</v>
      </c>
      <c r="F598" s="1">
        <v>43923.627164351848</v>
      </c>
      <c r="G598">
        <v>2</v>
      </c>
      <c r="H598">
        <v>1</v>
      </c>
      <c r="I598" t="s">
        <v>11</v>
      </c>
      <c r="J598" t="s">
        <v>11</v>
      </c>
      <c r="K598" t="s">
        <v>11</v>
      </c>
    </row>
    <row r="599" spans="1:11" x14ac:dyDescent="0.25">
      <c r="A599">
        <v>598</v>
      </c>
      <c r="B599">
        <v>2</v>
      </c>
      <c r="C599">
        <v>0</v>
      </c>
      <c r="D599">
        <v>23</v>
      </c>
      <c r="E599">
        <v>1</v>
      </c>
      <c r="F599" s="1">
        <v>43923.627222222225</v>
      </c>
      <c r="G599">
        <v>2</v>
      </c>
      <c r="H599">
        <v>1</v>
      </c>
      <c r="I599" t="s">
        <v>11</v>
      </c>
      <c r="J599" t="s">
        <v>11</v>
      </c>
      <c r="K599" t="s">
        <v>11</v>
      </c>
    </row>
    <row r="600" spans="1:11" x14ac:dyDescent="0.25">
      <c r="A600">
        <v>599</v>
      </c>
      <c r="B600">
        <v>2</v>
      </c>
      <c r="C600">
        <v>0</v>
      </c>
      <c r="D600">
        <v>24</v>
      </c>
      <c r="E600">
        <v>1</v>
      </c>
      <c r="F600" s="1">
        <v>43923.627268518518</v>
      </c>
      <c r="G600">
        <v>2</v>
      </c>
      <c r="H600">
        <v>1</v>
      </c>
      <c r="I600" t="s">
        <v>11</v>
      </c>
      <c r="J600" t="s">
        <v>11</v>
      </c>
      <c r="K600" t="s">
        <v>11</v>
      </c>
    </row>
    <row r="601" spans="1:11" x14ac:dyDescent="0.25">
      <c r="A601">
        <v>600</v>
      </c>
      <c r="B601">
        <v>2</v>
      </c>
      <c r="C601">
        <v>0</v>
      </c>
      <c r="D601">
        <v>25</v>
      </c>
      <c r="E601">
        <v>1</v>
      </c>
      <c r="F601" s="1">
        <v>43923.627337962964</v>
      </c>
      <c r="G601">
        <v>2</v>
      </c>
      <c r="H601">
        <v>1</v>
      </c>
      <c r="I601" t="s">
        <v>11</v>
      </c>
      <c r="J601" t="s">
        <v>11</v>
      </c>
      <c r="K601" t="s">
        <v>11</v>
      </c>
    </row>
    <row r="602" spans="1:11" x14ac:dyDescent="0.25">
      <c r="A602">
        <v>601</v>
      </c>
      <c r="B602">
        <v>2</v>
      </c>
      <c r="C602">
        <v>0</v>
      </c>
      <c r="D602">
        <v>25</v>
      </c>
      <c r="E602">
        <v>1</v>
      </c>
      <c r="F602" s="1">
        <v>43923.627372685187</v>
      </c>
      <c r="G602">
        <v>2</v>
      </c>
      <c r="H602">
        <v>0</v>
      </c>
      <c r="I602" t="s">
        <v>11</v>
      </c>
      <c r="J602" t="s">
        <v>11</v>
      </c>
      <c r="K602" t="s">
        <v>11</v>
      </c>
    </row>
    <row r="603" spans="1:11" x14ac:dyDescent="0.25">
      <c r="A603">
        <v>602</v>
      </c>
      <c r="B603">
        <v>2</v>
      </c>
      <c r="C603">
        <v>0</v>
      </c>
      <c r="D603">
        <v>25</v>
      </c>
      <c r="E603">
        <v>1</v>
      </c>
      <c r="F603" s="1">
        <v>43923.62740740741</v>
      </c>
      <c r="G603">
        <v>2</v>
      </c>
      <c r="H603">
        <v>1</v>
      </c>
      <c r="I603" t="s">
        <v>11</v>
      </c>
      <c r="J603" t="s">
        <v>11</v>
      </c>
      <c r="K603" t="s">
        <v>11</v>
      </c>
    </row>
    <row r="604" spans="1:11" x14ac:dyDescent="0.25">
      <c r="A604">
        <v>603</v>
      </c>
      <c r="B604">
        <v>2</v>
      </c>
      <c r="C604">
        <v>0</v>
      </c>
      <c r="D604">
        <v>25</v>
      </c>
      <c r="E604">
        <v>1</v>
      </c>
      <c r="F604" s="1">
        <v>43923.627430555556</v>
      </c>
      <c r="G604">
        <v>2</v>
      </c>
      <c r="H604">
        <v>1</v>
      </c>
      <c r="I604" t="s">
        <v>11</v>
      </c>
      <c r="J604" t="s">
        <v>11</v>
      </c>
      <c r="K604" t="s">
        <v>11</v>
      </c>
    </row>
    <row r="605" spans="1:11" x14ac:dyDescent="0.25">
      <c r="A605">
        <v>604</v>
      </c>
      <c r="B605">
        <v>2</v>
      </c>
      <c r="C605">
        <v>0</v>
      </c>
      <c r="D605">
        <v>25</v>
      </c>
      <c r="E605">
        <v>1</v>
      </c>
      <c r="F605" s="1">
        <v>43923.627453703702</v>
      </c>
      <c r="G605">
        <v>2</v>
      </c>
      <c r="H605">
        <v>1</v>
      </c>
      <c r="I605" t="s">
        <v>11</v>
      </c>
      <c r="J605" t="s">
        <v>11</v>
      </c>
      <c r="K605" t="s">
        <v>11</v>
      </c>
    </row>
    <row r="606" spans="1:11" x14ac:dyDescent="0.25">
      <c r="A606">
        <v>605</v>
      </c>
      <c r="B606">
        <v>2</v>
      </c>
      <c r="C606">
        <v>0</v>
      </c>
      <c r="D606">
        <v>25</v>
      </c>
      <c r="E606">
        <v>1</v>
      </c>
      <c r="F606" s="1">
        <v>43923.627476851849</v>
      </c>
      <c r="G606">
        <v>2</v>
      </c>
      <c r="H606">
        <v>1</v>
      </c>
      <c r="I606" t="s">
        <v>11</v>
      </c>
      <c r="J606" t="s">
        <v>11</v>
      </c>
      <c r="K606" t="s">
        <v>11</v>
      </c>
    </row>
    <row r="607" spans="1:11" x14ac:dyDescent="0.25">
      <c r="A607">
        <v>606</v>
      </c>
      <c r="B607">
        <v>4</v>
      </c>
      <c r="C607">
        <v>0</v>
      </c>
      <c r="D607">
        <v>0</v>
      </c>
      <c r="E607">
        <v>1</v>
      </c>
      <c r="F607" s="1">
        <v>43923.627627314818</v>
      </c>
      <c r="G607">
        <v>2</v>
      </c>
      <c r="H607">
        <v>0</v>
      </c>
      <c r="I607" t="s">
        <v>12</v>
      </c>
      <c r="J607" t="b">
        <v>1</v>
      </c>
      <c r="K607" t="s">
        <v>11</v>
      </c>
    </row>
    <row r="608" spans="1:11" x14ac:dyDescent="0.25">
      <c r="A608">
        <v>607</v>
      </c>
      <c r="B608">
        <v>4</v>
      </c>
      <c r="C608">
        <v>0</v>
      </c>
      <c r="D608">
        <v>0</v>
      </c>
      <c r="E608">
        <v>1</v>
      </c>
      <c r="F608" s="1">
        <v>43923.627627314818</v>
      </c>
      <c r="G608">
        <v>2</v>
      </c>
      <c r="H608">
        <v>0</v>
      </c>
      <c r="I608" t="s">
        <v>13</v>
      </c>
      <c r="J608" t="b">
        <v>1</v>
      </c>
      <c r="K608" t="s">
        <v>11</v>
      </c>
    </row>
    <row r="609" spans="1:11" x14ac:dyDescent="0.25">
      <c r="A609">
        <v>608</v>
      </c>
      <c r="B609">
        <v>4</v>
      </c>
      <c r="C609">
        <v>0</v>
      </c>
      <c r="D609">
        <v>0</v>
      </c>
      <c r="E609">
        <v>1</v>
      </c>
      <c r="F609" s="1">
        <v>43923.627627314818</v>
      </c>
      <c r="G609">
        <v>2</v>
      </c>
      <c r="H609">
        <v>0</v>
      </c>
      <c r="I609" t="s">
        <v>14</v>
      </c>
      <c r="J609" t="b">
        <v>0</v>
      </c>
      <c r="K609" t="s">
        <v>11</v>
      </c>
    </row>
    <row r="610" spans="1:11" x14ac:dyDescent="0.25">
      <c r="A610">
        <v>609</v>
      </c>
      <c r="B610">
        <v>4</v>
      </c>
      <c r="C610">
        <v>0</v>
      </c>
      <c r="D610">
        <v>0</v>
      </c>
      <c r="E610">
        <v>1</v>
      </c>
      <c r="F610" s="1">
        <v>43923.627627314818</v>
      </c>
      <c r="G610">
        <v>2</v>
      </c>
      <c r="H610">
        <v>0</v>
      </c>
      <c r="I610" t="s">
        <v>15</v>
      </c>
      <c r="J610" t="b">
        <v>0</v>
      </c>
      <c r="K610" t="s">
        <v>11</v>
      </c>
    </row>
    <row r="611" spans="1:11" x14ac:dyDescent="0.25">
      <c r="A611">
        <v>610</v>
      </c>
      <c r="B611">
        <v>4</v>
      </c>
      <c r="C611">
        <v>0</v>
      </c>
      <c r="D611">
        <v>0</v>
      </c>
      <c r="E611">
        <v>1</v>
      </c>
      <c r="F611" s="1">
        <v>43923.627627314818</v>
      </c>
      <c r="G611">
        <v>2</v>
      </c>
      <c r="H611">
        <v>0</v>
      </c>
      <c r="I611" t="s">
        <v>16</v>
      </c>
      <c r="J611">
        <v>56</v>
      </c>
      <c r="K611" t="s">
        <v>11</v>
      </c>
    </row>
    <row r="612" spans="1:11" x14ac:dyDescent="0.25">
      <c r="A612">
        <v>611</v>
      </c>
      <c r="B612">
        <v>4</v>
      </c>
      <c r="C612">
        <v>0</v>
      </c>
      <c r="D612">
        <v>0</v>
      </c>
      <c r="E612">
        <v>1</v>
      </c>
      <c r="F612" s="1">
        <v>43923.627650462964</v>
      </c>
      <c r="G612">
        <v>2</v>
      </c>
      <c r="H612">
        <v>0</v>
      </c>
      <c r="I612" t="s">
        <v>12</v>
      </c>
      <c r="J612" t="b">
        <v>1</v>
      </c>
      <c r="K612" t="s">
        <v>11</v>
      </c>
    </row>
    <row r="613" spans="1:11" x14ac:dyDescent="0.25">
      <c r="A613">
        <v>612</v>
      </c>
      <c r="B613">
        <v>4</v>
      </c>
      <c r="C613">
        <v>0</v>
      </c>
      <c r="D613">
        <v>0</v>
      </c>
      <c r="E613">
        <v>1</v>
      </c>
      <c r="F613" s="1">
        <v>43923.627650462964</v>
      </c>
      <c r="G613">
        <v>2</v>
      </c>
      <c r="H613">
        <v>0</v>
      </c>
      <c r="I613" t="s">
        <v>13</v>
      </c>
      <c r="J613" t="b">
        <v>1</v>
      </c>
      <c r="K613" t="s">
        <v>11</v>
      </c>
    </row>
    <row r="614" spans="1:11" x14ac:dyDescent="0.25">
      <c r="A614">
        <v>613</v>
      </c>
      <c r="B614">
        <v>4</v>
      </c>
      <c r="C614">
        <v>0</v>
      </c>
      <c r="D614">
        <v>0</v>
      </c>
      <c r="E614">
        <v>1</v>
      </c>
      <c r="F614" s="1">
        <v>43923.627650462964</v>
      </c>
      <c r="G614">
        <v>2</v>
      </c>
      <c r="H614">
        <v>0</v>
      </c>
      <c r="I614" t="s">
        <v>14</v>
      </c>
      <c r="J614" t="b">
        <v>0</v>
      </c>
      <c r="K614" t="s">
        <v>11</v>
      </c>
    </row>
    <row r="615" spans="1:11" x14ac:dyDescent="0.25">
      <c r="A615">
        <v>614</v>
      </c>
      <c r="B615">
        <v>4</v>
      </c>
      <c r="C615">
        <v>0</v>
      </c>
      <c r="D615">
        <v>0</v>
      </c>
      <c r="E615">
        <v>1</v>
      </c>
      <c r="F615" s="1">
        <v>43923.627650462964</v>
      </c>
      <c r="G615">
        <v>2</v>
      </c>
      <c r="H615">
        <v>0</v>
      </c>
      <c r="I615" t="s">
        <v>15</v>
      </c>
      <c r="J615" t="b">
        <v>1</v>
      </c>
      <c r="K615" t="s">
        <v>11</v>
      </c>
    </row>
    <row r="616" spans="1:11" x14ac:dyDescent="0.25">
      <c r="A616">
        <v>615</v>
      </c>
      <c r="B616">
        <v>4</v>
      </c>
      <c r="C616">
        <v>0</v>
      </c>
      <c r="D616">
        <v>0</v>
      </c>
      <c r="E616">
        <v>1</v>
      </c>
      <c r="F616" s="1">
        <v>43923.627650462964</v>
      </c>
      <c r="G616">
        <v>2</v>
      </c>
      <c r="H616">
        <v>0</v>
      </c>
      <c r="I616" t="s">
        <v>16</v>
      </c>
      <c r="J616">
        <v>56</v>
      </c>
      <c r="K616" t="s">
        <v>11</v>
      </c>
    </row>
    <row r="617" spans="1:11" x14ac:dyDescent="0.25">
      <c r="A617">
        <v>616</v>
      </c>
      <c r="B617">
        <v>4</v>
      </c>
      <c r="C617">
        <v>0</v>
      </c>
      <c r="D617">
        <v>0</v>
      </c>
      <c r="E617">
        <v>1</v>
      </c>
      <c r="F617" s="1">
        <v>43923.627916666665</v>
      </c>
      <c r="G617">
        <v>2</v>
      </c>
      <c r="H617">
        <v>0</v>
      </c>
      <c r="I617" t="s">
        <v>12</v>
      </c>
      <c r="J617" t="b">
        <v>1</v>
      </c>
      <c r="K617" t="s">
        <v>11</v>
      </c>
    </row>
    <row r="618" spans="1:11" x14ac:dyDescent="0.25">
      <c r="A618">
        <v>617</v>
      </c>
      <c r="B618">
        <v>4</v>
      </c>
      <c r="C618">
        <v>0</v>
      </c>
      <c r="D618">
        <v>0</v>
      </c>
      <c r="E618">
        <v>1</v>
      </c>
      <c r="F618" s="1">
        <v>43923.627916666665</v>
      </c>
      <c r="G618">
        <v>2</v>
      </c>
      <c r="H618">
        <v>0</v>
      </c>
      <c r="I618" t="s">
        <v>13</v>
      </c>
      <c r="J618" t="b">
        <v>1</v>
      </c>
      <c r="K618" t="s">
        <v>11</v>
      </c>
    </row>
    <row r="619" spans="1:11" x14ac:dyDescent="0.25">
      <c r="A619">
        <v>618</v>
      </c>
      <c r="B619">
        <v>4</v>
      </c>
      <c r="C619">
        <v>0</v>
      </c>
      <c r="D619">
        <v>0</v>
      </c>
      <c r="E619">
        <v>1</v>
      </c>
      <c r="F619" s="1">
        <v>43923.627916666665</v>
      </c>
      <c r="G619">
        <v>2</v>
      </c>
      <c r="H619">
        <v>0</v>
      </c>
      <c r="I619" t="s">
        <v>14</v>
      </c>
      <c r="J619" t="b">
        <v>0</v>
      </c>
      <c r="K619" t="s">
        <v>11</v>
      </c>
    </row>
    <row r="620" spans="1:11" x14ac:dyDescent="0.25">
      <c r="A620">
        <v>619</v>
      </c>
      <c r="B620">
        <v>4</v>
      </c>
      <c r="C620">
        <v>0</v>
      </c>
      <c r="D620">
        <v>0</v>
      </c>
      <c r="E620">
        <v>1</v>
      </c>
      <c r="F620" s="1">
        <v>43923.627916666665</v>
      </c>
      <c r="G620">
        <v>2</v>
      </c>
      <c r="H620">
        <v>0</v>
      </c>
      <c r="I620" t="s">
        <v>15</v>
      </c>
      <c r="J620" t="b">
        <v>1</v>
      </c>
      <c r="K620" t="s">
        <v>11</v>
      </c>
    </row>
    <row r="621" spans="1:11" x14ac:dyDescent="0.25">
      <c r="A621">
        <v>620</v>
      </c>
      <c r="B621">
        <v>4</v>
      </c>
      <c r="C621">
        <v>0</v>
      </c>
      <c r="D621">
        <v>0</v>
      </c>
      <c r="E621">
        <v>1</v>
      </c>
      <c r="F621" s="1">
        <v>43923.627916666665</v>
      </c>
      <c r="G621">
        <v>2</v>
      </c>
      <c r="H621">
        <v>0</v>
      </c>
      <c r="I621" t="s">
        <v>16</v>
      </c>
      <c r="J621">
        <v>56</v>
      </c>
      <c r="K621" t="s">
        <v>11</v>
      </c>
    </row>
    <row r="622" spans="1:11" x14ac:dyDescent="0.25">
      <c r="A622">
        <v>621</v>
      </c>
      <c r="B622">
        <v>4</v>
      </c>
      <c r="C622">
        <v>0</v>
      </c>
      <c r="D622">
        <v>0</v>
      </c>
      <c r="E622">
        <v>1</v>
      </c>
      <c r="F622" s="1">
        <v>43923.627939814818</v>
      </c>
      <c r="G622">
        <v>2</v>
      </c>
      <c r="H622">
        <v>0</v>
      </c>
      <c r="I622" t="s">
        <v>12</v>
      </c>
      <c r="J622" t="b">
        <v>1</v>
      </c>
      <c r="K622" t="s">
        <v>11</v>
      </c>
    </row>
    <row r="623" spans="1:11" x14ac:dyDescent="0.25">
      <c r="A623">
        <v>622</v>
      </c>
      <c r="B623">
        <v>4</v>
      </c>
      <c r="C623">
        <v>0</v>
      </c>
      <c r="D623">
        <v>0</v>
      </c>
      <c r="E623">
        <v>1</v>
      </c>
      <c r="F623" s="1">
        <v>43923.627939814818</v>
      </c>
      <c r="G623">
        <v>2</v>
      </c>
      <c r="H623">
        <v>0</v>
      </c>
      <c r="I623" t="s">
        <v>13</v>
      </c>
      <c r="J623" t="b">
        <v>1</v>
      </c>
      <c r="K623" t="s">
        <v>11</v>
      </c>
    </row>
    <row r="624" spans="1:11" x14ac:dyDescent="0.25">
      <c r="A624">
        <v>623</v>
      </c>
      <c r="B624">
        <v>4</v>
      </c>
      <c r="C624">
        <v>0</v>
      </c>
      <c r="D624">
        <v>0</v>
      </c>
      <c r="E624">
        <v>1</v>
      </c>
      <c r="F624" s="1">
        <v>43923.627939814818</v>
      </c>
      <c r="G624">
        <v>2</v>
      </c>
      <c r="H624">
        <v>0</v>
      </c>
      <c r="I624" t="s">
        <v>14</v>
      </c>
      <c r="J624" t="b">
        <v>0</v>
      </c>
      <c r="K624" t="s">
        <v>11</v>
      </c>
    </row>
    <row r="625" spans="1:11" x14ac:dyDescent="0.25">
      <c r="A625">
        <v>624</v>
      </c>
      <c r="B625">
        <v>4</v>
      </c>
      <c r="C625">
        <v>0</v>
      </c>
      <c r="D625">
        <v>0</v>
      </c>
      <c r="E625">
        <v>1</v>
      </c>
      <c r="F625" s="1">
        <v>43923.627939814818</v>
      </c>
      <c r="G625">
        <v>2</v>
      </c>
      <c r="H625">
        <v>0</v>
      </c>
      <c r="I625" t="s">
        <v>15</v>
      </c>
      <c r="J625" t="b">
        <v>0</v>
      </c>
      <c r="K625" t="s">
        <v>11</v>
      </c>
    </row>
    <row r="626" spans="1:11" x14ac:dyDescent="0.25">
      <c r="A626">
        <v>625</v>
      </c>
      <c r="B626">
        <v>4</v>
      </c>
      <c r="C626">
        <v>0</v>
      </c>
      <c r="D626">
        <v>0</v>
      </c>
      <c r="E626">
        <v>1</v>
      </c>
      <c r="F626" s="1">
        <v>43923.627939814818</v>
      </c>
      <c r="G626">
        <v>2</v>
      </c>
      <c r="H626">
        <v>0</v>
      </c>
      <c r="I626" t="s">
        <v>16</v>
      </c>
      <c r="J626">
        <v>56</v>
      </c>
      <c r="K626" t="s">
        <v>11</v>
      </c>
    </row>
    <row r="627" spans="1:11" x14ac:dyDescent="0.25">
      <c r="A627">
        <v>626</v>
      </c>
      <c r="B627">
        <v>1</v>
      </c>
      <c r="C627">
        <v>9</v>
      </c>
      <c r="D627">
        <v>0</v>
      </c>
      <c r="E627">
        <v>1</v>
      </c>
      <c r="F627" s="1">
        <v>43923.627997685187</v>
      </c>
      <c r="G627">
        <v>2</v>
      </c>
      <c r="H627">
        <v>0</v>
      </c>
      <c r="I627" t="s">
        <v>11</v>
      </c>
      <c r="J627" t="s">
        <v>11</v>
      </c>
      <c r="K627" t="s">
        <v>11</v>
      </c>
    </row>
    <row r="628" spans="1:11" x14ac:dyDescent="0.25">
      <c r="A628">
        <v>627</v>
      </c>
      <c r="B628">
        <v>1</v>
      </c>
      <c r="C628">
        <v>9</v>
      </c>
      <c r="D628">
        <v>0</v>
      </c>
      <c r="E628">
        <v>1</v>
      </c>
      <c r="F628" s="1">
        <v>43924.579618055555</v>
      </c>
      <c r="G628">
        <v>1</v>
      </c>
      <c r="H628">
        <v>0</v>
      </c>
      <c r="I628" t="s">
        <v>11</v>
      </c>
      <c r="J628" t="s">
        <v>11</v>
      </c>
      <c r="K628" t="s">
        <v>11</v>
      </c>
    </row>
    <row r="629" spans="1:11" x14ac:dyDescent="0.25">
      <c r="A629">
        <v>628</v>
      </c>
      <c r="B629">
        <v>3</v>
      </c>
      <c r="C629">
        <v>0</v>
      </c>
      <c r="D629">
        <v>0</v>
      </c>
      <c r="E629">
        <v>0</v>
      </c>
      <c r="F629" s="1">
        <v>43926.551469907405</v>
      </c>
      <c r="G629">
        <v>1</v>
      </c>
      <c r="H629">
        <v>0</v>
      </c>
      <c r="I629" t="s">
        <v>11</v>
      </c>
      <c r="J629" t="s">
        <v>11</v>
      </c>
      <c r="K629">
        <v>1</v>
      </c>
    </row>
    <row r="630" spans="1:11" x14ac:dyDescent="0.25">
      <c r="A630">
        <v>629</v>
      </c>
      <c r="B630">
        <v>4</v>
      </c>
      <c r="C630">
        <v>0</v>
      </c>
      <c r="D630">
        <v>0</v>
      </c>
      <c r="E630">
        <v>1</v>
      </c>
      <c r="F630" s="1">
        <v>43926.551550925928</v>
      </c>
      <c r="G630">
        <v>1</v>
      </c>
      <c r="H630">
        <v>0</v>
      </c>
      <c r="I630" t="s">
        <v>12</v>
      </c>
      <c r="J630" t="b">
        <v>1</v>
      </c>
      <c r="K630" t="s">
        <v>11</v>
      </c>
    </row>
    <row r="631" spans="1:11" x14ac:dyDescent="0.25">
      <c r="A631">
        <v>630</v>
      </c>
      <c r="B631">
        <v>4</v>
      </c>
      <c r="C631">
        <v>0</v>
      </c>
      <c r="D631">
        <v>0</v>
      </c>
      <c r="E631">
        <v>1</v>
      </c>
      <c r="F631" s="1">
        <v>43926.551550925928</v>
      </c>
      <c r="G631">
        <v>1</v>
      </c>
      <c r="H631">
        <v>0</v>
      </c>
      <c r="I631" t="s">
        <v>13</v>
      </c>
      <c r="J631" t="b">
        <v>1</v>
      </c>
      <c r="K631" t="s">
        <v>11</v>
      </c>
    </row>
    <row r="632" spans="1:11" x14ac:dyDescent="0.25">
      <c r="A632">
        <v>631</v>
      </c>
      <c r="B632">
        <v>4</v>
      </c>
      <c r="C632">
        <v>0</v>
      </c>
      <c r="D632">
        <v>0</v>
      </c>
      <c r="E632">
        <v>1</v>
      </c>
      <c r="F632" s="1">
        <v>43926.551550925928</v>
      </c>
      <c r="G632">
        <v>1</v>
      </c>
      <c r="H632">
        <v>0</v>
      </c>
      <c r="I632" t="s">
        <v>14</v>
      </c>
      <c r="J632" t="b">
        <v>0</v>
      </c>
      <c r="K632" t="s">
        <v>11</v>
      </c>
    </row>
    <row r="633" spans="1:11" x14ac:dyDescent="0.25">
      <c r="A633">
        <v>632</v>
      </c>
      <c r="B633">
        <v>4</v>
      </c>
      <c r="C633">
        <v>0</v>
      </c>
      <c r="D633">
        <v>0</v>
      </c>
      <c r="E633">
        <v>1</v>
      </c>
      <c r="F633" s="1">
        <v>43926.551550925928</v>
      </c>
      <c r="G633">
        <v>1</v>
      </c>
      <c r="H633">
        <v>0</v>
      </c>
      <c r="I633" t="s">
        <v>15</v>
      </c>
      <c r="J633" t="b">
        <v>0</v>
      </c>
      <c r="K633" t="s">
        <v>11</v>
      </c>
    </row>
    <row r="634" spans="1:11" x14ac:dyDescent="0.25">
      <c r="A634">
        <v>633</v>
      </c>
      <c r="B634">
        <v>4</v>
      </c>
      <c r="C634">
        <v>0</v>
      </c>
      <c r="D634">
        <v>0</v>
      </c>
      <c r="E634">
        <v>1</v>
      </c>
      <c r="F634" s="1">
        <v>43926.551550925928</v>
      </c>
      <c r="G634">
        <v>1</v>
      </c>
      <c r="H634">
        <v>0</v>
      </c>
      <c r="I634" t="s">
        <v>16</v>
      </c>
      <c r="J634">
        <v>74</v>
      </c>
      <c r="K634" t="s">
        <v>11</v>
      </c>
    </row>
    <row r="635" spans="1:11" x14ac:dyDescent="0.25">
      <c r="A635">
        <v>634</v>
      </c>
      <c r="B635">
        <v>4</v>
      </c>
      <c r="C635">
        <v>0</v>
      </c>
      <c r="D635">
        <v>0</v>
      </c>
      <c r="E635">
        <v>1</v>
      </c>
      <c r="F635" s="1">
        <v>43926.551574074074</v>
      </c>
      <c r="G635">
        <v>1</v>
      </c>
      <c r="H635">
        <v>0</v>
      </c>
      <c r="I635" t="s">
        <v>12</v>
      </c>
      <c r="J635" t="b">
        <v>1</v>
      </c>
      <c r="K635" t="s">
        <v>11</v>
      </c>
    </row>
    <row r="636" spans="1:11" x14ac:dyDescent="0.25">
      <c r="A636">
        <v>635</v>
      </c>
      <c r="B636">
        <v>4</v>
      </c>
      <c r="C636">
        <v>0</v>
      </c>
      <c r="D636">
        <v>0</v>
      </c>
      <c r="E636">
        <v>1</v>
      </c>
      <c r="F636" s="1">
        <v>43926.551574074074</v>
      </c>
      <c r="G636">
        <v>1</v>
      </c>
      <c r="H636">
        <v>0</v>
      </c>
      <c r="I636" t="s">
        <v>13</v>
      </c>
      <c r="J636" t="b">
        <v>1</v>
      </c>
      <c r="K636" t="s">
        <v>11</v>
      </c>
    </row>
    <row r="637" spans="1:11" x14ac:dyDescent="0.25">
      <c r="A637">
        <v>636</v>
      </c>
      <c r="B637">
        <v>4</v>
      </c>
      <c r="C637">
        <v>0</v>
      </c>
      <c r="D637">
        <v>0</v>
      </c>
      <c r="E637">
        <v>1</v>
      </c>
      <c r="F637" s="1">
        <v>43926.551574074074</v>
      </c>
      <c r="G637">
        <v>1</v>
      </c>
      <c r="H637">
        <v>0</v>
      </c>
      <c r="I637" t="s">
        <v>14</v>
      </c>
      <c r="J637" t="b">
        <v>0</v>
      </c>
      <c r="K637" t="s">
        <v>11</v>
      </c>
    </row>
    <row r="638" spans="1:11" x14ac:dyDescent="0.25">
      <c r="A638">
        <v>637</v>
      </c>
      <c r="B638">
        <v>4</v>
      </c>
      <c r="C638">
        <v>0</v>
      </c>
      <c r="D638">
        <v>0</v>
      </c>
      <c r="E638">
        <v>1</v>
      </c>
      <c r="F638" s="1">
        <v>43926.551574074074</v>
      </c>
      <c r="G638">
        <v>1</v>
      </c>
      <c r="H638">
        <v>0</v>
      </c>
      <c r="I638" t="s">
        <v>15</v>
      </c>
      <c r="J638" t="b">
        <v>1</v>
      </c>
      <c r="K638" t="s">
        <v>11</v>
      </c>
    </row>
    <row r="639" spans="1:11" x14ac:dyDescent="0.25">
      <c r="A639">
        <v>638</v>
      </c>
      <c r="B639">
        <v>4</v>
      </c>
      <c r="C639">
        <v>0</v>
      </c>
      <c r="D639">
        <v>0</v>
      </c>
      <c r="E639">
        <v>1</v>
      </c>
      <c r="F639" s="1">
        <v>43926.551574074074</v>
      </c>
      <c r="G639">
        <v>1</v>
      </c>
      <c r="H639">
        <v>0</v>
      </c>
      <c r="I639" t="s">
        <v>16</v>
      </c>
      <c r="J639">
        <v>74</v>
      </c>
      <c r="K639" t="s">
        <v>11</v>
      </c>
    </row>
    <row r="640" spans="1:11" x14ac:dyDescent="0.25">
      <c r="A640">
        <v>639</v>
      </c>
      <c r="B640">
        <v>3</v>
      </c>
      <c r="C640">
        <v>0</v>
      </c>
      <c r="D640">
        <v>0</v>
      </c>
      <c r="E640">
        <v>0</v>
      </c>
      <c r="F640" s="1">
        <v>43926.569131944445</v>
      </c>
      <c r="G640">
        <v>1</v>
      </c>
      <c r="H640">
        <v>0</v>
      </c>
      <c r="I640" t="s">
        <v>11</v>
      </c>
      <c r="J640" t="s">
        <v>11</v>
      </c>
      <c r="K640">
        <v>1</v>
      </c>
    </row>
    <row r="641" spans="1:11" x14ac:dyDescent="0.25">
      <c r="A641">
        <v>640</v>
      </c>
      <c r="B641">
        <v>4</v>
      </c>
      <c r="C641">
        <v>0</v>
      </c>
      <c r="D641">
        <v>0</v>
      </c>
      <c r="E641">
        <v>1</v>
      </c>
      <c r="F641" s="1">
        <v>43926.569189814814</v>
      </c>
      <c r="G641">
        <v>1</v>
      </c>
      <c r="H641">
        <v>0</v>
      </c>
      <c r="I641" t="s">
        <v>12</v>
      </c>
      <c r="J641" t="b">
        <v>1</v>
      </c>
      <c r="K641" t="s">
        <v>11</v>
      </c>
    </row>
    <row r="642" spans="1:11" x14ac:dyDescent="0.25">
      <c r="A642">
        <v>641</v>
      </c>
      <c r="B642">
        <v>4</v>
      </c>
      <c r="C642">
        <v>0</v>
      </c>
      <c r="D642">
        <v>0</v>
      </c>
      <c r="E642">
        <v>1</v>
      </c>
      <c r="F642" s="1">
        <v>43926.569189814814</v>
      </c>
      <c r="G642">
        <v>1</v>
      </c>
      <c r="H642">
        <v>0</v>
      </c>
      <c r="I642" t="s">
        <v>13</v>
      </c>
      <c r="J642" t="b">
        <v>1</v>
      </c>
      <c r="K642" t="s">
        <v>11</v>
      </c>
    </row>
    <row r="643" spans="1:11" x14ac:dyDescent="0.25">
      <c r="A643">
        <v>642</v>
      </c>
      <c r="B643">
        <v>4</v>
      </c>
      <c r="C643">
        <v>0</v>
      </c>
      <c r="D643">
        <v>0</v>
      </c>
      <c r="E643">
        <v>1</v>
      </c>
      <c r="F643" s="1">
        <v>43926.569189814814</v>
      </c>
      <c r="G643">
        <v>1</v>
      </c>
      <c r="H643">
        <v>0</v>
      </c>
      <c r="I643" t="s">
        <v>14</v>
      </c>
      <c r="J643" t="b">
        <v>0</v>
      </c>
      <c r="K643" t="s">
        <v>11</v>
      </c>
    </row>
    <row r="644" spans="1:11" x14ac:dyDescent="0.25">
      <c r="A644">
        <v>643</v>
      </c>
      <c r="B644">
        <v>4</v>
      </c>
      <c r="C644">
        <v>0</v>
      </c>
      <c r="D644">
        <v>0</v>
      </c>
      <c r="E644">
        <v>1</v>
      </c>
      <c r="F644" s="1">
        <v>43926.569189814814</v>
      </c>
      <c r="G644">
        <v>1</v>
      </c>
      <c r="H644">
        <v>0</v>
      </c>
      <c r="I644" t="s">
        <v>15</v>
      </c>
      <c r="J644" t="b">
        <v>1</v>
      </c>
      <c r="K644" t="s">
        <v>11</v>
      </c>
    </row>
    <row r="645" spans="1:11" x14ac:dyDescent="0.25">
      <c r="A645">
        <v>644</v>
      </c>
      <c r="B645">
        <v>4</v>
      </c>
      <c r="C645">
        <v>0</v>
      </c>
      <c r="D645">
        <v>0</v>
      </c>
      <c r="E645">
        <v>1</v>
      </c>
      <c r="F645" s="1">
        <v>43926.569189814814</v>
      </c>
      <c r="G645">
        <v>1</v>
      </c>
      <c r="H645">
        <v>0</v>
      </c>
      <c r="I645" t="s">
        <v>16</v>
      </c>
      <c r="J645">
        <v>74</v>
      </c>
      <c r="K645" t="s">
        <v>11</v>
      </c>
    </row>
    <row r="646" spans="1:11" x14ac:dyDescent="0.25">
      <c r="A646">
        <v>645</v>
      </c>
      <c r="B646">
        <v>4</v>
      </c>
      <c r="C646">
        <v>0</v>
      </c>
      <c r="D646">
        <v>0</v>
      </c>
      <c r="E646">
        <v>1</v>
      </c>
      <c r="F646" s="1">
        <v>43926.569189814814</v>
      </c>
      <c r="G646">
        <v>1</v>
      </c>
      <c r="H646">
        <v>0</v>
      </c>
      <c r="I646" t="s">
        <v>12</v>
      </c>
      <c r="J646" t="b">
        <v>1</v>
      </c>
      <c r="K646" t="s">
        <v>11</v>
      </c>
    </row>
    <row r="647" spans="1:11" x14ac:dyDescent="0.25">
      <c r="A647">
        <v>646</v>
      </c>
      <c r="B647">
        <v>4</v>
      </c>
      <c r="C647">
        <v>0</v>
      </c>
      <c r="D647">
        <v>0</v>
      </c>
      <c r="E647">
        <v>1</v>
      </c>
      <c r="F647" s="1">
        <v>43926.569189814814</v>
      </c>
      <c r="G647">
        <v>1</v>
      </c>
      <c r="H647">
        <v>0</v>
      </c>
      <c r="I647" t="s">
        <v>13</v>
      </c>
      <c r="J647" t="b">
        <v>1</v>
      </c>
      <c r="K647" t="s">
        <v>11</v>
      </c>
    </row>
    <row r="648" spans="1:11" x14ac:dyDescent="0.25">
      <c r="A648">
        <v>647</v>
      </c>
      <c r="B648">
        <v>4</v>
      </c>
      <c r="C648">
        <v>0</v>
      </c>
      <c r="D648">
        <v>0</v>
      </c>
      <c r="E648">
        <v>1</v>
      </c>
      <c r="F648" s="1">
        <v>43926.569189814814</v>
      </c>
      <c r="G648">
        <v>1</v>
      </c>
      <c r="H648">
        <v>0</v>
      </c>
      <c r="I648" t="s">
        <v>14</v>
      </c>
      <c r="J648" t="b">
        <v>0</v>
      </c>
      <c r="K648" t="s">
        <v>11</v>
      </c>
    </row>
    <row r="649" spans="1:11" x14ac:dyDescent="0.25">
      <c r="A649">
        <v>648</v>
      </c>
      <c r="B649">
        <v>4</v>
      </c>
      <c r="C649">
        <v>0</v>
      </c>
      <c r="D649">
        <v>0</v>
      </c>
      <c r="E649">
        <v>1</v>
      </c>
      <c r="F649" s="1">
        <v>43926.569189814814</v>
      </c>
      <c r="G649">
        <v>1</v>
      </c>
      <c r="H649">
        <v>0</v>
      </c>
      <c r="I649" t="s">
        <v>15</v>
      </c>
      <c r="J649" t="b">
        <v>1</v>
      </c>
      <c r="K649" t="s">
        <v>11</v>
      </c>
    </row>
    <row r="650" spans="1:11" x14ac:dyDescent="0.25">
      <c r="A650">
        <v>649</v>
      </c>
      <c r="B650">
        <v>4</v>
      </c>
      <c r="C650">
        <v>0</v>
      </c>
      <c r="D650">
        <v>0</v>
      </c>
      <c r="E650">
        <v>1</v>
      </c>
      <c r="F650" s="1">
        <v>43926.569189814814</v>
      </c>
      <c r="G650">
        <v>1</v>
      </c>
      <c r="H650">
        <v>0</v>
      </c>
      <c r="I650" t="s">
        <v>16</v>
      </c>
      <c r="J650">
        <v>74</v>
      </c>
      <c r="K650" t="s">
        <v>11</v>
      </c>
    </row>
    <row r="651" spans="1:11" x14ac:dyDescent="0.25">
      <c r="A651">
        <v>650</v>
      </c>
      <c r="B651">
        <v>4</v>
      </c>
      <c r="C651">
        <v>0</v>
      </c>
      <c r="D651">
        <v>0</v>
      </c>
      <c r="E651">
        <v>1</v>
      </c>
      <c r="F651" s="1">
        <v>43926.569212962961</v>
      </c>
      <c r="G651">
        <v>1</v>
      </c>
      <c r="H651">
        <v>0</v>
      </c>
      <c r="I651" t="s">
        <v>12</v>
      </c>
      <c r="J651" t="b">
        <v>1</v>
      </c>
      <c r="K651" t="s">
        <v>11</v>
      </c>
    </row>
    <row r="652" spans="1:11" x14ac:dyDescent="0.25">
      <c r="A652">
        <v>651</v>
      </c>
      <c r="B652">
        <v>4</v>
      </c>
      <c r="C652">
        <v>0</v>
      </c>
      <c r="D652">
        <v>0</v>
      </c>
      <c r="E652">
        <v>1</v>
      </c>
      <c r="F652" s="1">
        <v>43926.569212962961</v>
      </c>
      <c r="G652">
        <v>1</v>
      </c>
      <c r="H652">
        <v>0</v>
      </c>
      <c r="I652" t="s">
        <v>13</v>
      </c>
      <c r="J652" t="b">
        <v>1</v>
      </c>
      <c r="K652" t="s">
        <v>11</v>
      </c>
    </row>
    <row r="653" spans="1:11" x14ac:dyDescent="0.25">
      <c r="A653">
        <v>652</v>
      </c>
      <c r="B653">
        <v>4</v>
      </c>
      <c r="C653">
        <v>0</v>
      </c>
      <c r="D653">
        <v>0</v>
      </c>
      <c r="E653">
        <v>1</v>
      </c>
      <c r="F653" s="1">
        <v>43926.569212962961</v>
      </c>
      <c r="G653">
        <v>1</v>
      </c>
      <c r="H653">
        <v>0</v>
      </c>
      <c r="I653" t="s">
        <v>14</v>
      </c>
      <c r="J653" t="b">
        <v>0</v>
      </c>
      <c r="K653" t="s">
        <v>11</v>
      </c>
    </row>
    <row r="654" spans="1:11" x14ac:dyDescent="0.25">
      <c r="A654">
        <v>653</v>
      </c>
      <c r="B654">
        <v>4</v>
      </c>
      <c r="C654">
        <v>0</v>
      </c>
      <c r="D654">
        <v>0</v>
      </c>
      <c r="E654">
        <v>1</v>
      </c>
      <c r="F654" s="1">
        <v>43926.569212962961</v>
      </c>
      <c r="G654">
        <v>1</v>
      </c>
      <c r="H654">
        <v>0</v>
      </c>
      <c r="I654" t="s">
        <v>15</v>
      </c>
      <c r="J654" t="b">
        <v>0</v>
      </c>
      <c r="K654" t="s">
        <v>11</v>
      </c>
    </row>
    <row r="655" spans="1:11" x14ac:dyDescent="0.25">
      <c r="A655">
        <v>654</v>
      </c>
      <c r="B655">
        <v>4</v>
      </c>
      <c r="C655">
        <v>0</v>
      </c>
      <c r="D655">
        <v>0</v>
      </c>
      <c r="E655">
        <v>1</v>
      </c>
      <c r="F655" s="1">
        <v>43926.569212962961</v>
      </c>
      <c r="G655">
        <v>1</v>
      </c>
      <c r="H655">
        <v>0</v>
      </c>
      <c r="I655" t="s">
        <v>16</v>
      </c>
      <c r="J655">
        <v>74</v>
      </c>
      <c r="K655" t="s">
        <v>11</v>
      </c>
    </row>
    <row r="656" spans="1:11" x14ac:dyDescent="0.25">
      <c r="A656">
        <v>655</v>
      </c>
      <c r="B656">
        <v>4</v>
      </c>
      <c r="C656">
        <v>0</v>
      </c>
      <c r="D656">
        <v>0</v>
      </c>
      <c r="E656">
        <v>1</v>
      </c>
      <c r="F656" s="1">
        <v>43926.569224537037</v>
      </c>
      <c r="G656">
        <v>1</v>
      </c>
      <c r="H656">
        <v>0</v>
      </c>
      <c r="I656" t="s">
        <v>12</v>
      </c>
      <c r="J656" t="b">
        <v>0</v>
      </c>
      <c r="K656" t="s">
        <v>11</v>
      </c>
    </row>
    <row r="657" spans="1:11" x14ac:dyDescent="0.25">
      <c r="A657">
        <v>656</v>
      </c>
      <c r="B657">
        <v>4</v>
      </c>
      <c r="C657">
        <v>0</v>
      </c>
      <c r="D657">
        <v>0</v>
      </c>
      <c r="E657">
        <v>1</v>
      </c>
      <c r="F657" s="1">
        <v>43926.569224537037</v>
      </c>
      <c r="G657">
        <v>1</v>
      </c>
      <c r="H657">
        <v>0</v>
      </c>
      <c r="I657" t="s">
        <v>13</v>
      </c>
      <c r="J657" t="b">
        <v>1</v>
      </c>
      <c r="K657" t="s">
        <v>11</v>
      </c>
    </row>
    <row r="658" spans="1:11" x14ac:dyDescent="0.25">
      <c r="A658">
        <v>657</v>
      </c>
      <c r="B658">
        <v>4</v>
      </c>
      <c r="C658">
        <v>0</v>
      </c>
      <c r="D658">
        <v>0</v>
      </c>
      <c r="E658">
        <v>1</v>
      </c>
      <c r="F658" s="1">
        <v>43926.569224537037</v>
      </c>
      <c r="G658">
        <v>1</v>
      </c>
      <c r="H658">
        <v>0</v>
      </c>
      <c r="I658" t="s">
        <v>14</v>
      </c>
      <c r="J658" t="b">
        <v>0</v>
      </c>
      <c r="K658" t="s">
        <v>11</v>
      </c>
    </row>
    <row r="659" spans="1:11" x14ac:dyDescent="0.25">
      <c r="A659">
        <v>658</v>
      </c>
      <c r="B659">
        <v>4</v>
      </c>
      <c r="C659">
        <v>0</v>
      </c>
      <c r="D659">
        <v>0</v>
      </c>
      <c r="E659">
        <v>1</v>
      </c>
      <c r="F659" s="1">
        <v>43926.569224537037</v>
      </c>
      <c r="G659">
        <v>1</v>
      </c>
      <c r="H659">
        <v>0</v>
      </c>
      <c r="I659" t="s">
        <v>15</v>
      </c>
      <c r="J659" t="b">
        <v>0</v>
      </c>
      <c r="K659" t="s">
        <v>11</v>
      </c>
    </row>
    <row r="660" spans="1:11" x14ac:dyDescent="0.25">
      <c r="A660">
        <v>659</v>
      </c>
      <c r="B660">
        <v>4</v>
      </c>
      <c r="C660">
        <v>0</v>
      </c>
      <c r="D660">
        <v>0</v>
      </c>
      <c r="E660">
        <v>1</v>
      </c>
      <c r="F660" s="1">
        <v>43926.569224537037</v>
      </c>
      <c r="G660">
        <v>1</v>
      </c>
      <c r="H660">
        <v>0</v>
      </c>
      <c r="I660" t="s">
        <v>16</v>
      </c>
      <c r="J660">
        <v>74</v>
      </c>
      <c r="K660" t="s">
        <v>11</v>
      </c>
    </row>
    <row r="661" spans="1:11" x14ac:dyDescent="0.25">
      <c r="A661">
        <v>660</v>
      </c>
      <c r="B661">
        <v>1</v>
      </c>
      <c r="C661">
        <v>9</v>
      </c>
      <c r="D661">
        <v>0</v>
      </c>
      <c r="E661">
        <v>1</v>
      </c>
      <c r="F661" s="1">
        <v>43926.56925925926</v>
      </c>
      <c r="G661">
        <v>1</v>
      </c>
      <c r="H661">
        <v>0</v>
      </c>
      <c r="I661" t="s">
        <v>11</v>
      </c>
      <c r="J661" t="s">
        <v>11</v>
      </c>
      <c r="K661" t="s">
        <v>11</v>
      </c>
    </row>
    <row r="662" spans="1:11" x14ac:dyDescent="0.25">
      <c r="A662">
        <v>661</v>
      </c>
      <c r="B662">
        <v>3</v>
      </c>
      <c r="C662">
        <v>0</v>
      </c>
      <c r="D662">
        <v>0</v>
      </c>
      <c r="E662">
        <v>0</v>
      </c>
      <c r="F662" s="1">
        <v>43926.637685185182</v>
      </c>
      <c r="G662">
        <v>1</v>
      </c>
      <c r="H662">
        <v>0</v>
      </c>
      <c r="I662" t="s">
        <v>11</v>
      </c>
      <c r="J662" t="s">
        <v>11</v>
      </c>
      <c r="K662">
        <v>1</v>
      </c>
    </row>
    <row r="663" spans="1:11" x14ac:dyDescent="0.25">
      <c r="A663">
        <v>662</v>
      </c>
      <c r="B663">
        <v>4</v>
      </c>
      <c r="C663">
        <v>0</v>
      </c>
      <c r="D663">
        <v>0</v>
      </c>
      <c r="E663">
        <v>1</v>
      </c>
      <c r="F663" s="1">
        <v>43926.637800925928</v>
      </c>
      <c r="G663">
        <v>1</v>
      </c>
      <c r="H663">
        <v>0</v>
      </c>
      <c r="I663" t="s">
        <v>12</v>
      </c>
      <c r="J663" t="b">
        <v>0</v>
      </c>
      <c r="K663" t="s">
        <v>11</v>
      </c>
    </row>
    <row r="664" spans="1:11" x14ac:dyDescent="0.25">
      <c r="A664">
        <v>663</v>
      </c>
      <c r="B664">
        <v>4</v>
      </c>
      <c r="C664">
        <v>0</v>
      </c>
      <c r="D664">
        <v>0</v>
      </c>
      <c r="E664">
        <v>1</v>
      </c>
      <c r="F664" s="1">
        <v>43926.637800925928</v>
      </c>
      <c r="G664">
        <v>1</v>
      </c>
      <c r="H664">
        <v>0</v>
      </c>
      <c r="I664" t="s">
        <v>13</v>
      </c>
      <c r="J664" t="b">
        <v>1</v>
      </c>
      <c r="K664" t="s">
        <v>11</v>
      </c>
    </row>
    <row r="665" spans="1:11" x14ac:dyDescent="0.25">
      <c r="A665">
        <v>664</v>
      </c>
      <c r="B665">
        <v>4</v>
      </c>
      <c r="C665">
        <v>0</v>
      </c>
      <c r="D665">
        <v>0</v>
      </c>
      <c r="E665">
        <v>1</v>
      </c>
      <c r="F665" s="1">
        <v>43926.637800925928</v>
      </c>
      <c r="G665">
        <v>1</v>
      </c>
      <c r="H665">
        <v>0</v>
      </c>
      <c r="I665" t="s">
        <v>14</v>
      </c>
      <c r="J665" t="b">
        <v>0</v>
      </c>
      <c r="K665" t="s">
        <v>11</v>
      </c>
    </row>
    <row r="666" spans="1:11" x14ac:dyDescent="0.25">
      <c r="A666">
        <v>665</v>
      </c>
      <c r="B666">
        <v>4</v>
      </c>
      <c r="C666">
        <v>0</v>
      </c>
      <c r="D666">
        <v>0</v>
      </c>
      <c r="E666">
        <v>1</v>
      </c>
      <c r="F666" s="1">
        <v>43926.637800925928</v>
      </c>
      <c r="G666">
        <v>1</v>
      </c>
      <c r="H666">
        <v>0</v>
      </c>
      <c r="I666" t="s">
        <v>15</v>
      </c>
      <c r="J666" t="b">
        <v>0</v>
      </c>
      <c r="K666" t="s">
        <v>11</v>
      </c>
    </row>
    <row r="667" spans="1:11" x14ac:dyDescent="0.25">
      <c r="A667">
        <v>666</v>
      </c>
      <c r="B667">
        <v>4</v>
      </c>
      <c r="C667">
        <v>0</v>
      </c>
      <c r="D667">
        <v>0</v>
      </c>
      <c r="E667">
        <v>1</v>
      </c>
      <c r="F667" s="1">
        <v>43926.637800925928</v>
      </c>
      <c r="G667">
        <v>1</v>
      </c>
      <c r="H667">
        <v>0</v>
      </c>
      <c r="I667" t="s">
        <v>16</v>
      </c>
      <c r="J667">
        <v>74</v>
      </c>
      <c r="K667" t="s">
        <v>11</v>
      </c>
    </row>
    <row r="668" spans="1:11" x14ac:dyDescent="0.25">
      <c r="A668">
        <v>667</v>
      </c>
      <c r="B668">
        <v>4</v>
      </c>
      <c r="C668">
        <v>0</v>
      </c>
      <c r="D668">
        <v>0</v>
      </c>
      <c r="E668">
        <v>1</v>
      </c>
      <c r="F668" s="1">
        <v>43926.637800925928</v>
      </c>
      <c r="G668">
        <v>1</v>
      </c>
      <c r="H668">
        <v>0</v>
      </c>
      <c r="I668" t="s">
        <v>12</v>
      </c>
      <c r="J668" t="b">
        <v>0</v>
      </c>
      <c r="K668" t="s">
        <v>11</v>
      </c>
    </row>
    <row r="669" spans="1:11" x14ac:dyDescent="0.25">
      <c r="A669">
        <v>668</v>
      </c>
      <c r="B669">
        <v>4</v>
      </c>
      <c r="C669">
        <v>0</v>
      </c>
      <c r="D669">
        <v>0</v>
      </c>
      <c r="E669">
        <v>1</v>
      </c>
      <c r="F669" s="1">
        <v>43926.637800925928</v>
      </c>
      <c r="G669">
        <v>1</v>
      </c>
      <c r="H669">
        <v>0</v>
      </c>
      <c r="I669" t="s">
        <v>13</v>
      </c>
      <c r="J669" t="b">
        <v>1</v>
      </c>
      <c r="K669" t="s">
        <v>11</v>
      </c>
    </row>
    <row r="670" spans="1:11" x14ac:dyDescent="0.25">
      <c r="A670">
        <v>669</v>
      </c>
      <c r="B670">
        <v>4</v>
      </c>
      <c r="C670">
        <v>0</v>
      </c>
      <c r="D670">
        <v>0</v>
      </c>
      <c r="E670">
        <v>1</v>
      </c>
      <c r="F670" s="1">
        <v>43926.637800925928</v>
      </c>
      <c r="G670">
        <v>1</v>
      </c>
      <c r="H670">
        <v>0</v>
      </c>
      <c r="I670" t="s">
        <v>14</v>
      </c>
      <c r="J670" t="b">
        <v>0</v>
      </c>
      <c r="K670" t="s">
        <v>11</v>
      </c>
    </row>
    <row r="671" spans="1:11" x14ac:dyDescent="0.25">
      <c r="A671">
        <v>670</v>
      </c>
      <c r="B671">
        <v>4</v>
      </c>
      <c r="C671">
        <v>0</v>
      </c>
      <c r="D671">
        <v>0</v>
      </c>
      <c r="E671">
        <v>1</v>
      </c>
      <c r="F671" s="1">
        <v>43926.637800925928</v>
      </c>
      <c r="G671">
        <v>1</v>
      </c>
      <c r="H671">
        <v>0</v>
      </c>
      <c r="I671" t="s">
        <v>15</v>
      </c>
      <c r="J671" t="b">
        <v>0</v>
      </c>
      <c r="K671" t="s">
        <v>11</v>
      </c>
    </row>
    <row r="672" spans="1:11" x14ac:dyDescent="0.25">
      <c r="A672">
        <v>671</v>
      </c>
      <c r="B672">
        <v>4</v>
      </c>
      <c r="C672">
        <v>0</v>
      </c>
      <c r="D672">
        <v>0</v>
      </c>
      <c r="E672">
        <v>1</v>
      </c>
      <c r="F672" s="1">
        <v>43926.637800925928</v>
      </c>
      <c r="G672">
        <v>1</v>
      </c>
      <c r="H672">
        <v>0</v>
      </c>
      <c r="I672" t="s">
        <v>16</v>
      </c>
      <c r="J672">
        <v>74</v>
      </c>
      <c r="K672" t="s">
        <v>11</v>
      </c>
    </row>
    <row r="673" spans="1:11" x14ac:dyDescent="0.25">
      <c r="A673">
        <v>672</v>
      </c>
      <c r="B673">
        <v>4</v>
      </c>
      <c r="C673">
        <v>0</v>
      </c>
      <c r="D673">
        <v>0</v>
      </c>
      <c r="E673">
        <v>1</v>
      </c>
      <c r="F673" s="1">
        <v>43926.637812499997</v>
      </c>
      <c r="G673">
        <v>1</v>
      </c>
      <c r="H673">
        <v>0</v>
      </c>
      <c r="I673" t="s">
        <v>12</v>
      </c>
      <c r="J673" t="b">
        <v>1</v>
      </c>
      <c r="K673" t="s">
        <v>11</v>
      </c>
    </row>
    <row r="674" spans="1:11" x14ac:dyDescent="0.25">
      <c r="A674">
        <v>673</v>
      </c>
      <c r="B674">
        <v>4</v>
      </c>
      <c r="C674">
        <v>0</v>
      </c>
      <c r="D674">
        <v>0</v>
      </c>
      <c r="E674">
        <v>1</v>
      </c>
      <c r="F674" s="1">
        <v>43926.637812499997</v>
      </c>
      <c r="G674">
        <v>1</v>
      </c>
      <c r="H674">
        <v>0</v>
      </c>
      <c r="I674" t="s">
        <v>13</v>
      </c>
      <c r="J674" t="b">
        <v>1</v>
      </c>
      <c r="K674" t="s">
        <v>11</v>
      </c>
    </row>
    <row r="675" spans="1:11" x14ac:dyDescent="0.25">
      <c r="A675">
        <v>674</v>
      </c>
      <c r="B675">
        <v>4</v>
      </c>
      <c r="C675">
        <v>0</v>
      </c>
      <c r="D675">
        <v>0</v>
      </c>
      <c r="E675">
        <v>1</v>
      </c>
      <c r="F675" s="1">
        <v>43926.637812499997</v>
      </c>
      <c r="G675">
        <v>1</v>
      </c>
      <c r="H675">
        <v>0</v>
      </c>
      <c r="I675" t="s">
        <v>14</v>
      </c>
      <c r="J675" t="b">
        <v>0</v>
      </c>
      <c r="K675" t="s">
        <v>11</v>
      </c>
    </row>
    <row r="676" spans="1:11" x14ac:dyDescent="0.25">
      <c r="A676">
        <v>675</v>
      </c>
      <c r="B676">
        <v>4</v>
      </c>
      <c r="C676">
        <v>0</v>
      </c>
      <c r="D676">
        <v>0</v>
      </c>
      <c r="E676">
        <v>1</v>
      </c>
      <c r="F676" s="1">
        <v>43926.637812499997</v>
      </c>
      <c r="G676">
        <v>1</v>
      </c>
      <c r="H676">
        <v>0</v>
      </c>
      <c r="I676" t="s">
        <v>15</v>
      </c>
      <c r="J676" t="b">
        <v>0</v>
      </c>
      <c r="K676" t="s">
        <v>11</v>
      </c>
    </row>
    <row r="677" spans="1:11" x14ac:dyDescent="0.25">
      <c r="A677">
        <v>676</v>
      </c>
      <c r="B677">
        <v>4</v>
      </c>
      <c r="C677">
        <v>0</v>
      </c>
      <c r="D677">
        <v>0</v>
      </c>
      <c r="E677">
        <v>1</v>
      </c>
      <c r="F677" s="1">
        <v>43926.637812499997</v>
      </c>
      <c r="G677">
        <v>1</v>
      </c>
      <c r="H677">
        <v>0</v>
      </c>
      <c r="I677" t="s">
        <v>16</v>
      </c>
      <c r="J677">
        <v>74</v>
      </c>
      <c r="K677" t="s">
        <v>11</v>
      </c>
    </row>
    <row r="678" spans="1:11" x14ac:dyDescent="0.25">
      <c r="A678">
        <v>677</v>
      </c>
      <c r="B678">
        <v>3</v>
      </c>
      <c r="C678">
        <v>0</v>
      </c>
      <c r="D678">
        <v>0</v>
      </c>
      <c r="E678">
        <v>0</v>
      </c>
      <c r="F678" s="1">
        <v>43926.65488425926</v>
      </c>
      <c r="G678">
        <v>1</v>
      </c>
      <c r="H678">
        <v>0</v>
      </c>
      <c r="I678" t="s">
        <v>11</v>
      </c>
      <c r="J678" t="s">
        <v>11</v>
      </c>
      <c r="K678">
        <v>1</v>
      </c>
    </row>
    <row r="679" spans="1:11" x14ac:dyDescent="0.25">
      <c r="A679">
        <v>678</v>
      </c>
      <c r="B679">
        <v>2</v>
      </c>
      <c r="C679">
        <v>0</v>
      </c>
      <c r="D679">
        <v>17</v>
      </c>
      <c r="E679">
        <v>1</v>
      </c>
      <c r="F679" s="1">
        <v>43926.654999999999</v>
      </c>
      <c r="G679">
        <v>1</v>
      </c>
      <c r="H679">
        <v>1</v>
      </c>
      <c r="I679" t="s">
        <v>11</v>
      </c>
      <c r="J679" t="s">
        <v>11</v>
      </c>
      <c r="K679" t="s">
        <v>11</v>
      </c>
    </row>
    <row r="680" spans="1:11" x14ac:dyDescent="0.25">
      <c r="A680">
        <v>679</v>
      </c>
      <c r="B680">
        <v>2</v>
      </c>
      <c r="C680">
        <v>0</v>
      </c>
      <c r="D680">
        <v>18</v>
      </c>
      <c r="E680">
        <v>1</v>
      </c>
      <c r="F680" s="1">
        <v>43926.655034722222</v>
      </c>
      <c r="G680">
        <v>1</v>
      </c>
      <c r="H680">
        <v>1</v>
      </c>
      <c r="I680" t="s">
        <v>11</v>
      </c>
      <c r="J680" t="s">
        <v>11</v>
      </c>
      <c r="K680" t="s">
        <v>11</v>
      </c>
    </row>
    <row r="681" spans="1:11" x14ac:dyDescent="0.25">
      <c r="A681">
        <v>680</v>
      </c>
      <c r="B681">
        <v>2</v>
      </c>
      <c r="C681">
        <v>0</v>
      </c>
      <c r="D681">
        <v>19</v>
      </c>
      <c r="E681">
        <v>1</v>
      </c>
      <c r="F681" s="1">
        <v>43926.655069444445</v>
      </c>
      <c r="G681">
        <v>1</v>
      </c>
      <c r="H681">
        <v>1</v>
      </c>
      <c r="I681" t="s">
        <v>11</v>
      </c>
      <c r="J681" t="s">
        <v>11</v>
      </c>
      <c r="K681" t="s">
        <v>11</v>
      </c>
    </row>
    <row r="682" spans="1:11" x14ac:dyDescent="0.25">
      <c r="A682">
        <v>681</v>
      </c>
      <c r="B682">
        <v>2</v>
      </c>
      <c r="C682">
        <v>0</v>
      </c>
      <c r="D682">
        <v>20</v>
      </c>
      <c r="E682">
        <v>1</v>
      </c>
      <c r="F682" s="1">
        <v>43926.655115740738</v>
      </c>
      <c r="G682">
        <v>1</v>
      </c>
      <c r="H682">
        <v>1</v>
      </c>
      <c r="I682" t="s">
        <v>11</v>
      </c>
      <c r="J682" t="s">
        <v>11</v>
      </c>
      <c r="K682" t="s">
        <v>11</v>
      </c>
    </row>
    <row r="683" spans="1:11" x14ac:dyDescent="0.25">
      <c r="A683">
        <v>682</v>
      </c>
      <c r="B683">
        <v>2</v>
      </c>
      <c r="C683">
        <v>0</v>
      </c>
      <c r="D683">
        <v>21</v>
      </c>
      <c r="E683">
        <v>1</v>
      </c>
      <c r="F683" s="1">
        <v>43926.655173611114</v>
      </c>
      <c r="G683">
        <v>1</v>
      </c>
      <c r="H683">
        <v>1</v>
      </c>
      <c r="I683" t="s">
        <v>11</v>
      </c>
      <c r="J683" t="s">
        <v>11</v>
      </c>
      <c r="K683" t="s">
        <v>11</v>
      </c>
    </row>
    <row r="684" spans="1:11" x14ac:dyDescent="0.25">
      <c r="A684">
        <v>683</v>
      </c>
      <c r="B684">
        <v>2</v>
      </c>
      <c r="C684">
        <v>0</v>
      </c>
      <c r="D684">
        <v>22</v>
      </c>
      <c r="E684">
        <v>1</v>
      </c>
      <c r="F684" s="1">
        <v>43926.655243055553</v>
      </c>
      <c r="G684">
        <v>1</v>
      </c>
      <c r="H684">
        <v>1</v>
      </c>
      <c r="I684" t="s">
        <v>11</v>
      </c>
      <c r="J684" t="s">
        <v>11</v>
      </c>
      <c r="K684" t="s">
        <v>11</v>
      </c>
    </row>
    <row r="685" spans="1:11" x14ac:dyDescent="0.25">
      <c r="A685">
        <v>684</v>
      </c>
      <c r="B685">
        <v>2</v>
      </c>
      <c r="C685">
        <v>0</v>
      </c>
      <c r="D685">
        <v>23</v>
      </c>
      <c r="E685">
        <v>1</v>
      </c>
      <c r="F685" s="1">
        <v>43926.655277777776</v>
      </c>
      <c r="G685">
        <v>1</v>
      </c>
      <c r="H685">
        <v>1</v>
      </c>
      <c r="I685" t="s">
        <v>11</v>
      </c>
      <c r="J685" t="s">
        <v>11</v>
      </c>
      <c r="K685" t="s">
        <v>11</v>
      </c>
    </row>
    <row r="686" spans="1:11" x14ac:dyDescent="0.25">
      <c r="A686">
        <v>685</v>
      </c>
      <c r="B686">
        <v>2</v>
      </c>
      <c r="C686">
        <v>0</v>
      </c>
      <c r="D686">
        <v>24</v>
      </c>
      <c r="E686">
        <v>1</v>
      </c>
      <c r="F686" s="1">
        <v>43926.655324074076</v>
      </c>
      <c r="G686">
        <v>1</v>
      </c>
      <c r="H686">
        <v>1</v>
      </c>
      <c r="I686" t="s">
        <v>11</v>
      </c>
      <c r="J686" t="s">
        <v>11</v>
      </c>
      <c r="K686" t="s">
        <v>11</v>
      </c>
    </row>
    <row r="687" spans="1:11" x14ac:dyDescent="0.25">
      <c r="A687">
        <v>686</v>
      </c>
      <c r="B687">
        <v>2</v>
      </c>
      <c r="C687">
        <v>0</v>
      </c>
      <c r="D687">
        <v>25</v>
      </c>
      <c r="E687">
        <v>1</v>
      </c>
      <c r="F687" s="1">
        <v>43926.655439814815</v>
      </c>
      <c r="G687">
        <v>1</v>
      </c>
      <c r="H687">
        <v>1</v>
      </c>
      <c r="I687" t="s">
        <v>11</v>
      </c>
      <c r="J687" t="s">
        <v>11</v>
      </c>
      <c r="K687" t="s">
        <v>11</v>
      </c>
    </row>
    <row r="688" spans="1:11" x14ac:dyDescent="0.25">
      <c r="A688">
        <v>687</v>
      </c>
      <c r="B688">
        <v>2</v>
      </c>
      <c r="C688">
        <v>0</v>
      </c>
      <c r="D688">
        <v>25</v>
      </c>
      <c r="E688">
        <v>1</v>
      </c>
      <c r="F688" s="1">
        <v>43926.655474537038</v>
      </c>
      <c r="G688">
        <v>1</v>
      </c>
      <c r="H688">
        <v>1</v>
      </c>
      <c r="I688" t="s">
        <v>11</v>
      </c>
      <c r="J688" t="s">
        <v>11</v>
      </c>
      <c r="K688" t="s">
        <v>11</v>
      </c>
    </row>
    <row r="689" spans="1:11" x14ac:dyDescent="0.25">
      <c r="A689">
        <v>688</v>
      </c>
      <c r="B689">
        <v>3</v>
      </c>
      <c r="C689">
        <v>0</v>
      </c>
      <c r="D689">
        <v>0</v>
      </c>
      <c r="E689">
        <v>0</v>
      </c>
      <c r="F689" s="1">
        <v>43926.657037037039</v>
      </c>
      <c r="G689">
        <v>1</v>
      </c>
      <c r="H689">
        <v>0</v>
      </c>
      <c r="I689" t="s">
        <v>11</v>
      </c>
      <c r="J689" t="s">
        <v>11</v>
      </c>
      <c r="K689">
        <v>1</v>
      </c>
    </row>
    <row r="690" spans="1:11" x14ac:dyDescent="0.25">
      <c r="A690">
        <v>689</v>
      </c>
      <c r="B690">
        <v>4</v>
      </c>
      <c r="C690">
        <v>0</v>
      </c>
      <c r="D690">
        <v>0</v>
      </c>
      <c r="E690">
        <v>1</v>
      </c>
      <c r="F690" s="1">
        <v>43926.657106481478</v>
      </c>
      <c r="G690">
        <v>1</v>
      </c>
      <c r="H690">
        <v>0</v>
      </c>
      <c r="I690" t="s">
        <v>12</v>
      </c>
      <c r="J690" t="b">
        <v>1</v>
      </c>
      <c r="K690" t="s">
        <v>11</v>
      </c>
    </row>
    <row r="691" spans="1:11" x14ac:dyDescent="0.25">
      <c r="A691">
        <v>690</v>
      </c>
      <c r="B691">
        <v>4</v>
      </c>
      <c r="C691">
        <v>0</v>
      </c>
      <c r="D691">
        <v>0</v>
      </c>
      <c r="E691">
        <v>1</v>
      </c>
      <c r="F691" s="1">
        <v>43926.657106481478</v>
      </c>
      <c r="G691">
        <v>1</v>
      </c>
      <c r="H691">
        <v>0</v>
      </c>
      <c r="I691" t="s">
        <v>13</v>
      </c>
      <c r="J691" t="b">
        <v>1</v>
      </c>
      <c r="K691" t="s">
        <v>11</v>
      </c>
    </row>
    <row r="692" spans="1:11" x14ac:dyDescent="0.25">
      <c r="A692">
        <v>691</v>
      </c>
      <c r="B692">
        <v>4</v>
      </c>
      <c r="C692">
        <v>0</v>
      </c>
      <c r="D692">
        <v>0</v>
      </c>
      <c r="E692">
        <v>1</v>
      </c>
      <c r="F692" s="1">
        <v>43926.657106481478</v>
      </c>
      <c r="G692">
        <v>1</v>
      </c>
      <c r="H692">
        <v>0</v>
      </c>
      <c r="I692" t="s">
        <v>14</v>
      </c>
      <c r="J692" t="b">
        <v>0</v>
      </c>
      <c r="K692" t="s">
        <v>11</v>
      </c>
    </row>
    <row r="693" spans="1:11" x14ac:dyDescent="0.25">
      <c r="A693">
        <v>692</v>
      </c>
      <c r="B693">
        <v>4</v>
      </c>
      <c r="C693">
        <v>0</v>
      </c>
      <c r="D693">
        <v>0</v>
      </c>
      <c r="E693">
        <v>1</v>
      </c>
      <c r="F693" s="1">
        <v>43926.657106481478</v>
      </c>
      <c r="G693">
        <v>1</v>
      </c>
      <c r="H693">
        <v>0</v>
      </c>
      <c r="I693" t="s">
        <v>15</v>
      </c>
      <c r="J693" t="b">
        <v>0</v>
      </c>
      <c r="K693" t="s">
        <v>11</v>
      </c>
    </row>
    <row r="694" spans="1:11" x14ac:dyDescent="0.25">
      <c r="A694">
        <v>693</v>
      </c>
      <c r="B694">
        <v>4</v>
      </c>
      <c r="C694">
        <v>0</v>
      </c>
      <c r="D694">
        <v>0</v>
      </c>
      <c r="E694">
        <v>1</v>
      </c>
      <c r="F694" s="1">
        <v>43926.657106481478</v>
      </c>
      <c r="G694">
        <v>1</v>
      </c>
      <c r="H694">
        <v>0</v>
      </c>
      <c r="I694" t="s">
        <v>16</v>
      </c>
      <c r="J694">
        <v>74</v>
      </c>
      <c r="K694" t="s">
        <v>11</v>
      </c>
    </row>
    <row r="695" spans="1:11" x14ac:dyDescent="0.25">
      <c r="A695">
        <v>694</v>
      </c>
      <c r="B695">
        <v>3</v>
      </c>
      <c r="C695">
        <v>0</v>
      </c>
      <c r="D695">
        <v>0</v>
      </c>
      <c r="E695">
        <v>0</v>
      </c>
      <c r="F695" s="1">
        <v>43927.731273148151</v>
      </c>
      <c r="G695">
        <v>1</v>
      </c>
      <c r="H695">
        <v>0</v>
      </c>
      <c r="I695" t="s">
        <v>11</v>
      </c>
      <c r="J695" t="s">
        <v>11</v>
      </c>
      <c r="K695">
        <v>1</v>
      </c>
    </row>
    <row r="696" spans="1:11" x14ac:dyDescent="0.25">
      <c r="A696">
        <v>695</v>
      </c>
      <c r="B696">
        <v>1</v>
      </c>
      <c r="C696">
        <v>18</v>
      </c>
      <c r="D696">
        <v>0</v>
      </c>
      <c r="E696">
        <v>3</v>
      </c>
      <c r="F696" s="1">
        <v>43927.731388888889</v>
      </c>
      <c r="G696">
        <v>1</v>
      </c>
      <c r="H696">
        <v>0</v>
      </c>
      <c r="I696" t="s">
        <v>11</v>
      </c>
      <c r="J696" t="s">
        <v>11</v>
      </c>
      <c r="K696" t="s">
        <v>11</v>
      </c>
    </row>
    <row r="697" spans="1:11" x14ac:dyDescent="0.25">
      <c r="A697">
        <v>696</v>
      </c>
      <c r="B697">
        <v>1</v>
      </c>
      <c r="C697">
        <v>17</v>
      </c>
      <c r="D697">
        <v>0</v>
      </c>
      <c r="E697">
        <v>3</v>
      </c>
      <c r="F697" s="1">
        <v>43927.731458333335</v>
      </c>
      <c r="G697">
        <v>1</v>
      </c>
      <c r="H697">
        <v>0</v>
      </c>
      <c r="I697" t="s">
        <v>11</v>
      </c>
      <c r="J697" t="s">
        <v>11</v>
      </c>
      <c r="K697" t="s">
        <v>11</v>
      </c>
    </row>
    <row r="698" spans="1:11" x14ac:dyDescent="0.25">
      <c r="A698">
        <v>697</v>
      </c>
      <c r="B698">
        <v>1</v>
      </c>
      <c r="C698">
        <v>16</v>
      </c>
      <c r="D698">
        <v>0</v>
      </c>
      <c r="E698">
        <v>3</v>
      </c>
      <c r="F698" s="1">
        <v>43927.731504629628</v>
      </c>
      <c r="G698">
        <v>1</v>
      </c>
      <c r="H698">
        <v>0</v>
      </c>
      <c r="I698" t="s">
        <v>11</v>
      </c>
      <c r="J698" t="s">
        <v>11</v>
      </c>
      <c r="K698" t="s">
        <v>11</v>
      </c>
    </row>
    <row r="699" spans="1:11" x14ac:dyDescent="0.25">
      <c r="A699">
        <v>698</v>
      </c>
      <c r="B699">
        <v>1</v>
      </c>
      <c r="C699">
        <v>16</v>
      </c>
      <c r="D699">
        <v>0</v>
      </c>
      <c r="E699">
        <v>3</v>
      </c>
      <c r="F699" s="1">
        <v>43927.731527777774</v>
      </c>
      <c r="G699">
        <v>1</v>
      </c>
      <c r="H699">
        <v>0</v>
      </c>
      <c r="I699" t="s">
        <v>11</v>
      </c>
      <c r="J699" t="s">
        <v>11</v>
      </c>
      <c r="K699" t="s">
        <v>11</v>
      </c>
    </row>
    <row r="700" spans="1:11" x14ac:dyDescent="0.25">
      <c r="A700">
        <v>699</v>
      </c>
      <c r="B700">
        <v>1</v>
      </c>
      <c r="C700">
        <v>16</v>
      </c>
      <c r="D700">
        <v>0</v>
      </c>
      <c r="E700">
        <v>3</v>
      </c>
      <c r="F700" s="1">
        <v>43927.731562499997</v>
      </c>
      <c r="G700">
        <v>1</v>
      </c>
      <c r="H700">
        <v>0</v>
      </c>
      <c r="I700" t="s">
        <v>11</v>
      </c>
      <c r="J700" t="s">
        <v>11</v>
      </c>
      <c r="K700" t="s">
        <v>11</v>
      </c>
    </row>
    <row r="701" spans="1:11" x14ac:dyDescent="0.25">
      <c r="A701">
        <v>700</v>
      </c>
      <c r="B701">
        <v>1</v>
      </c>
      <c r="C701">
        <v>16</v>
      </c>
      <c r="D701">
        <v>0</v>
      </c>
      <c r="E701">
        <v>3</v>
      </c>
      <c r="F701" s="1">
        <v>43927.73159722222</v>
      </c>
      <c r="G701">
        <v>1</v>
      </c>
      <c r="H701">
        <v>0</v>
      </c>
      <c r="I701" t="s">
        <v>11</v>
      </c>
      <c r="J701" t="s">
        <v>11</v>
      </c>
      <c r="K701" t="s">
        <v>11</v>
      </c>
    </row>
    <row r="702" spans="1:11" x14ac:dyDescent="0.25">
      <c r="A702">
        <v>701</v>
      </c>
      <c r="B702">
        <v>1</v>
      </c>
      <c r="C702">
        <v>16</v>
      </c>
      <c r="D702">
        <v>0</v>
      </c>
      <c r="E702">
        <v>3</v>
      </c>
      <c r="F702" s="1">
        <v>43927.731620370374</v>
      </c>
      <c r="G702">
        <v>1</v>
      </c>
      <c r="H702">
        <v>0</v>
      </c>
      <c r="I702" t="s">
        <v>11</v>
      </c>
      <c r="J702" t="s">
        <v>11</v>
      </c>
      <c r="K702" t="s">
        <v>11</v>
      </c>
    </row>
    <row r="703" spans="1:11" x14ac:dyDescent="0.25">
      <c r="A703">
        <v>702</v>
      </c>
      <c r="B703">
        <v>1</v>
      </c>
      <c r="C703">
        <v>16</v>
      </c>
      <c r="D703">
        <v>0</v>
      </c>
      <c r="E703">
        <v>3</v>
      </c>
      <c r="F703" s="1">
        <v>43927.73164351852</v>
      </c>
      <c r="G703">
        <v>1</v>
      </c>
      <c r="H703">
        <v>0</v>
      </c>
      <c r="I703" t="s">
        <v>11</v>
      </c>
      <c r="J703" t="s">
        <v>11</v>
      </c>
      <c r="K703" t="s">
        <v>11</v>
      </c>
    </row>
    <row r="704" spans="1:11" x14ac:dyDescent="0.25">
      <c r="A704">
        <v>703</v>
      </c>
      <c r="B704">
        <v>1</v>
      </c>
      <c r="C704">
        <v>19</v>
      </c>
      <c r="D704">
        <v>0</v>
      </c>
      <c r="E704">
        <v>3</v>
      </c>
      <c r="F704" s="1">
        <v>43927.731678240743</v>
      </c>
      <c r="G704">
        <v>1</v>
      </c>
      <c r="H704">
        <v>0</v>
      </c>
      <c r="I704" t="s">
        <v>11</v>
      </c>
      <c r="J704" t="s">
        <v>11</v>
      </c>
      <c r="K704" t="s">
        <v>11</v>
      </c>
    </row>
    <row r="705" spans="1:11" x14ac:dyDescent="0.25">
      <c r="A705">
        <v>704</v>
      </c>
      <c r="B705">
        <v>1</v>
      </c>
      <c r="C705">
        <v>19</v>
      </c>
      <c r="D705">
        <v>0</v>
      </c>
      <c r="E705">
        <v>3</v>
      </c>
      <c r="F705" s="1">
        <v>43927.731793981482</v>
      </c>
      <c r="G705">
        <v>1</v>
      </c>
      <c r="H705">
        <v>0</v>
      </c>
      <c r="I705" t="s">
        <v>11</v>
      </c>
      <c r="J705" t="s">
        <v>11</v>
      </c>
      <c r="K705" t="s">
        <v>11</v>
      </c>
    </row>
    <row r="706" spans="1:11" x14ac:dyDescent="0.25">
      <c r="A706">
        <v>705</v>
      </c>
      <c r="B706">
        <v>1</v>
      </c>
      <c r="C706">
        <v>13</v>
      </c>
      <c r="D706">
        <v>0</v>
      </c>
      <c r="E706">
        <v>3</v>
      </c>
      <c r="F706" s="1">
        <v>43927.731874999998</v>
      </c>
      <c r="G706">
        <v>1</v>
      </c>
      <c r="H706">
        <v>0</v>
      </c>
      <c r="I706" t="s">
        <v>11</v>
      </c>
      <c r="J706" t="s">
        <v>11</v>
      </c>
      <c r="K706" t="s">
        <v>11</v>
      </c>
    </row>
    <row r="707" spans="1:11" x14ac:dyDescent="0.25">
      <c r="A707">
        <v>706</v>
      </c>
      <c r="B707">
        <v>1</v>
      </c>
      <c r="C707">
        <v>12</v>
      </c>
      <c r="D707">
        <v>0</v>
      </c>
      <c r="E707">
        <v>3</v>
      </c>
      <c r="F707" s="1">
        <v>43927.731921296298</v>
      </c>
      <c r="G707">
        <v>1</v>
      </c>
      <c r="H707">
        <v>0</v>
      </c>
      <c r="I707" t="s">
        <v>11</v>
      </c>
      <c r="J707" t="s">
        <v>11</v>
      </c>
      <c r="K707" t="s">
        <v>11</v>
      </c>
    </row>
    <row r="708" spans="1:11" x14ac:dyDescent="0.25">
      <c r="A708">
        <v>707</v>
      </c>
      <c r="B708">
        <v>1</v>
      </c>
      <c r="C708">
        <v>14</v>
      </c>
      <c r="D708">
        <v>0</v>
      </c>
      <c r="E708">
        <v>3</v>
      </c>
      <c r="F708" s="1">
        <v>43927.731944444444</v>
      </c>
      <c r="G708">
        <v>1</v>
      </c>
      <c r="H708">
        <v>0</v>
      </c>
      <c r="I708" t="s">
        <v>11</v>
      </c>
      <c r="J708" t="s">
        <v>11</v>
      </c>
      <c r="K708" t="s">
        <v>11</v>
      </c>
    </row>
    <row r="709" spans="1:11" x14ac:dyDescent="0.25">
      <c r="A709">
        <v>708</v>
      </c>
      <c r="B709">
        <v>1</v>
      </c>
      <c r="C709">
        <v>15</v>
      </c>
      <c r="D709">
        <v>0</v>
      </c>
      <c r="E709">
        <v>3</v>
      </c>
      <c r="F709" s="1">
        <v>43927.732314814813</v>
      </c>
      <c r="G709">
        <v>1</v>
      </c>
      <c r="H709">
        <v>0</v>
      </c>
      <c r="I709" t="s">
        <v>11</v>
      </c>
      <c r="J709" t="s">
        <v>11</v>
      </c>
      <c r="K709" t="s">
        <v>11</v>
      </c>
    </row>
    <row r="710" spans="1:11" x14ac:dyDescent="0.25">
      <c r="A710">
        <v>709</v>
      </c>
      <c r="B710">
        <v>1</v>
      </c>
      <c r="C710">
        <v>12</v>
      </c>
      <c r="D710">
        <v>0</v>
      </c>
      <c r="E710">
        <v>3</v>
      </c>
      <c r="F710" s="1">
        <v>43927.732361111113</v>
      </c>
      <c r="G710">
        <v>1</v>
      </c>
      <c r="H710">
        <v>0</v>
      </c>
      <c r="I710" t="s">
        <v>11</v>
      </c>
      <c r="J710" t="s">
        <v>11</v>
      </c>
      <c r="K710" t="s">
        <v>11</v>
      </c>
    </row>
    <row r="711" spans="1:11" x14ac:dyDescent="0.25">
      <c r="A711">
        <v>710</v>
      </c>
      <c r="B711">
        <v>1</v>
      </c>
      <c r="C711">
        <v>14</v>
      </c>
      <c r="D711">
        <v>0</v>
      </c>
      <c r="E711">
        <v>3</v>
      </c>
      <c r="F711" s="1">
        <v>43927.73238425926</v>
      </c>
      <c r="G711">
        <v>1</v>
      </c>
      <c r="H711">
        <v>0</v>
      </c>
      <c r="I711" t="s">
        <v>11</v>
      </c>
      <c r="J711" t="s">
        <v>11</v>
      </c>
      <c r="K711" t="s">
        <v>11</v>
      </c>
    </row>
    <row r="712" spans="1:11" x14ac:dyDescent="0.25">
      <c r="A712">
        <v>711</v>
      </c>
      <c r="B712">
        <v>1</v>
      </c>
      <c r="C712">
        <v>13</v>
      </c>
      <c r="D712">
        <v>0</v>
      </c>
      <c r="E712">
        <v>3</v>
      </c>
      <c r="F712" s="1">
        <v>43927.732430555552</v>
      </c>
      <c r="G712">
        <v>1</v>
      </c>
      <c r="H712">
        <v>0</v>
      </c>
      <c r="I712" t="s">
        <v>11</v>
      </c>
      <c r="J712" t="s">
        <v>11</v>
      </c>
      <c r="K712" t="s">
        <v>11</v>
      </c>
    </row>
    <row r="713" spans="1:11" x14ac:dyDescent="0.25">
      <c r="A713">
        <v>712</v>
      </c>
      <c r="B713">
        <v>1</v>
      </c>
      <c r="C713">
        <v>18</v>
      </c>
      <c r="D713">
        <v>0</v>
      </c>
      <c r="E713">
        <v>3</v>
      </c>
      <c r="F713" s="1">
        <v>43927.732673611114</v>
      </c>
      <c r="G713">
        <v>1</v>
      </c>
      <c r="H713">
        <v>0</v>
      </c>
      <c r="I713" t="s">
        <v>11</v>
      </c>
      <c r="J713" t="s">
        <v>11</v>
      </c>
      <c r="K713" t="s">
        <v>11</v>
      </c>
    </row>
    <row r="714" spans="1:11" x14ac:dyDescent="0.25">
      <c r="A714">
        <v>713</v>
      </c>
      <c r="B714">
        <v>2</v>
      </c>
      <c r="C714">
        <v>0</v>
      </c>
      <c r="D714">
        <v>33</v>
      </c>
      <c r="E714">
        <v>3</v>
      </c>
      <c r="F714" s="1">
        <v>43927.732731481483</v>
      </c>
      <c r="G714">
        <v>1</v>
      </c>
      <c r="H714">
        <v>1</v>
      </c>
      <c r="I714" t="s">
        <v>11</v>
      </c>
      <c r="J714" t="s">
        <v>11</v>
      </c>
      <c r="K714" t="s">
        <v>11</v>
      </c>
    </row>
    <row r="715" spans="1:11" x14ac:dyDescent="0.25">
      <c r="A715">
        <v>714</v>
      </c>
      <c r="B715">
        <v>1</v>
      </c>
      <c r="C715">
        <v>16</v>
      </c>
      <c r="D715">
        <v>0</v>
      </c>
      <c r="E715">
        <v>3</v>
      </c>
      <c r="F715" s="1">
        <v>43927.732893518521</v>
      </c>
      <c r="G715">
        <v>1</v>
      </c>
      <c r="H715">
        <v>0</v>
      </c>
      <c r="I715" t="s">
        <v>11</v>
      </c>
      <c r="J715" t="s">
        <v>11</v>
      </c>
      <c r="K715" t="s">
        <v>11</v>
      </c>
    </row>
    <row r="716" spans="1:11" x14ac:dyDescent="0.25">
      <c r="A716">
        <v>715</v>
      </c>
      <c r="B716">
        <v>2</v>
      </c>
      <c r="C716">
        <v>0</v>
      </c>
      <c r="D716">
        <v>34</v>
      </c>
      <c r="E716">
        <v>3</v>
      </c>
      <c r="F716" s="1">
        <v>43927.732951388891</v>
      </c>
      <c r="G716">
        <v>1</v>
      </c>
      <c r="H716">
        <v>0</v>
      </c>
      <c r="I716" t="s">
        <v>11</v>
      </c>
      <c r="J716" t="s">
        <v>11</v>
      </c>
      <c r="K716" t="s">
        <v>11</v>
      </c>
    </row>
    <row r="717" spans="1:11" x14ac:dyDescent="0.25">
      <c r="A717">
        <v>716</v>
      </c>
      <c r="B717">
        <v>3</v>
      </c>
      <c r="C717">
        <v>0</v>
      </c>
      <c r="D717">
        <v>0</v>
      </c>
      <c r="E717">
        <v>0</v>
      </c>
      <c r="F717" s="1">
        <v>43927.733356481483</v>
      </c>
      <c r="G717">
        <v>1</v>
      </c>
      <c r="H717">
        <v>0</v>
      </c>
      <c r="I717" t="s">
        <v>11</v>
      </c>
      <c r="J717" t="s">
        <v>11</v>
      </c>
      <c r="K717">
        <v>1</v>
      </c>
    </row>
    <row r="718" spans="1:11" x14ac:dyDescent="0.25">
      <c r="A718">
        <v>717</v>
      </c>
      <c r="B718">
        <v>1</v>
      </c>
      <c r="C718">
        <v>10</v>
      </c>
      <c r="D718">
        <v>0</v>
      </c>
      <c r="E718">
        <v>1</v>
      </c>
      <c r="F718" s="1">
        <v>43927.733402777776</v>
      </c>
      <c r="G718">
        <v>1</v>
      </c>
      <c r="H718">
        <v>0</v>
      </c>
      <c r="I718" t="s">
        <v>11</v>
      </c>
      <c r="J718" t="s">
        <v>11</v>
      </c>
      <c r="K718" t="s">
        <v>11</v>
      </c>
    </row>
    <row r="719" spans="1:11" x14ac:dyDescent="0.25">
      <c r="A719">
        <v>718</v>
      </c>
      <c r="B719">
        <v>1</v>
      </c>
      <c r="C719">
        <v>9</v>
      </c>
      <c r="D719">
        <v>0</v>
      </c>
      <c r="E719">
        <v>1</v>
      </c>
      <c r="F719" s="1">
        <v>43927.733425925922</v>
      </c>
      <c r="G719">
        <v>1</v>
      </c>
      <c r="H719">
        <v>0</v>
      </c>
      <c r="I719" t="s">
        <v>11</v>
      </c>
      <c r="J719" t="s">
        <v>11</v>
      </c>
      <c r="K719" t="s">
        <v>11</v>
      </c>
    </row>
    <row r="720" spans="1:11" x14ac:dyDescent="0.25">
      <c r="A720">
        <v>719</v>
      </c>
      <c r="B720">
        <v>1</v>
      </c>
      <c r="C720">
        <v>8</v>
      </c>
      <c r="D720">
        <v>0</v>
      </c>
      <c r="E720">
        <v>1</v>
      </c>
      <c r="F720" s="1">
        <v>43927.733460648145</v>
      </c>
      <c r="G720">
        <v>1</v>
      </c>
      <c r="H720">
        <v>0</v>
      </c>
      <c r="I720" t="s">
        <v>11</v>
      </c>
      <c r="J720" t="s">
        <v>11</v>
      </c>
      <c r="K720" t="s">
        <v>11</v>
      </c>
    </row>
    <row r="721" spans="1:11" x14ac:dyDescent="0.25">
      <c r="A721">
        <v>720</v>
      </c>
      <c r="B721">
        <v>1</v>
      </c>
      <c r="C721">
        <v>11</v>
      </c>
      <c r="D721">
        <v>0</v>
      </c>
      <c r="E721">
        <v>1</v>
      </c>
      <c r="F721" s="1">
        <v>43927.733483796299</v>
      </c>
      <c r="G721">
        <v>1</v>
      </c>
      <c r="H721">
        <v>0</v>
      </c>
      <c r="I721" t="s">
        <v>11</v>
      </c>
      <c r="J721" t="s">
        <v>11</v>
      </c>
      <c r="K721" t="s">
        <v>11</v>
      </c>
    </row>
    <row r="722" spans="1:11" x14ac:dyDescent="0.25">
      <c r="A722">
        <v>721</v>
      </c>
      <c r="B722">
        <v>1</v>
      </c>
      <c r="C722">
        <v>4</v>
      </c>
      <c r="D722">
        <v>0</v>
      </c>
      <c r="E722">
        <v>1</v>
      </c>
      <c r="F722" s="1">
        <v>43927.733518518522</v>
      </c>
      <c r="G722">
        <v>1</v>
      </c>
      <c r="H722">
        <v>0</v>
      </c>
      <c r="I722" t="s">
        <v>11</v>
      </c>
      <c r="J722" t="s">
        <v>11</v>
      </c>
      <c r="K722" t="s">
        <v>11</v>
      </c>
    </row>
    <row r="723" spans="1:11" x14ac:dyDescent="0.25">
      <c r="A723">
        <v>722</v>
      </c>
      <c r="B723">
        <v>1</v>
      </c>
      <c r="C723">
        <v>6</v>
      </c>
      <c r="D723">
        <v>0</v>
      </c>
      <c r="E723">
        <v>1</v>
      </c>
      <c r="F723" s="1">
        <v>43927.733541666668</v>
      </c>
      <c r="G723">
        <v>1</v>
      </c>
      <c r="H723">
        <v>0</v>
      </c>
      <c r="I723" t="s">
        <v>11</v>
      </c>
      <c r="J723" t="s">
        <v>11</v>
      </c>
      <c r="K723" t="s">
        <v>11</v>
      </c>
    </row>
    <row r="724" spans="1:11" x14ac:dyDescent="0.25">
      <c r="A724">
        <v>723</v>
      </c>
      <c r="B724">
        <v>1</v>
      </c>
      <c r="C724">
        <v>7</v>
      </c>
      <c r="D724">
        <v>0</v>
      </c>
      <c r="E724">
        <v>1</v>
      </c>
      <c r="F724" s="1">
        <v>43927.733564814815</v>
      </c>
      <c r="G724">
        <v>1</v>
      </c>
      <c r="H724">
        <v>0</v>
      </c>
      <c r="I724" t="s">
        <v>11</v>
      </c>
      <c r="J724" t="s">
        <v>11</v>
      </c>
      <c r="K724" t="s">
        <v>11</v>
      </c>
    </row>
    <row r="725" spans="1:11" x14ac:dyDescent="0.25">
      <c r="A725">
        <v>724</v>
      </c>
      <c r="B725">
        <v>1</v>
      </c>
      <c r="C725">
        <v>7</v>
      </c>
      <c r="D725">
        <v>0</v>
      </c>
      <c r="E725">
        <v>1</v>
      </c>
      <c r="F725" s="1">
        <v>43927.733599537038</v>
      </c>
      <c r="G725">
        <v>1</v>
      </c>
      <c r="H725">
        <v>0</v>
      </c>
      <c r="I725" t="s">
        <v>11</v>
      </c>
      <c r="J725" t="s">
        <v>11</v>
      </c>
      <c r="K725" t="s">
        <v>11</v>
      </c>
    </row>
    <row r="726" spans="1:11" x14ac:dyDescent="0.25">
      <c r="A726">
        <v>725</v>
      </c>
      <c r="B726">
        <v>1</v>
      </c>
      <c r="C726">
        <v>10</v>
      </c>
      <c r="D726">
        <v>0</v>
      </c>
      <c r="E726">
        <v>1</v>
      </c>
      <c r="F726" s="1">
        <v>43927.733634259261</v>
      </c>
      <c r="G726">
        <v>1</v>
      </c>
      <c r="H726">
        <v>0</v>
      </c>
      <c r="I726" t="s">
        <v>11</v>
      </c>
      <c r="J726" t="s">
        <v>11</v>
      </c>
      <c r="K726" t="s">
        <v>11</v>
      </c>
    </row>
    <row r="727" spans="1:11" x14ac:dyDescent="0.25">
      <c r="A727">
        <v>726</v>
      </c>
      <c r="B727">
        <v>1</v>
      </c>
      <c r="C727">
        <v>5</v>
      </c>
      <c r="D727">
        <v>0</v>
      </c>
      <c r="E727">
        <v>1</v>
      </c>
      <c r="F727" s="1">
        <v>43927.73364583333</v>
      </c>
      <c r="G727">
        <v>1</v>
      </c>
      <c r="H727">
        <v>0</v>
      </c>
      <c r="I727" t="s">
        <v>11</v>
      </c>
      <c r="J727" t="s">
        <v>11</v>
      </c>
      <c r="K727" t="s">
        <v>11</v>
      </c>
    </row>
    <row r="728" spans="1:11" x14ac:dyDescent="0.25">
      <c r="A728">
        <v>727</v>
      </c>
      <c r="B728">
        <v>1</v>
      </c>
      <c r="C728">
        <v>10</v>
      </c>
      <c r="D728">
        <v>0</v>
      </c>
      <c r="E728">
        <v>1</v>
      </c>
      <c r="F728" s="1">
        <v>43927.733773148146</v>
      </c>
      <c r="G728">
        <v>1</v>
      </c>
      <c r="H728">
        <v>0</v>
      </c>
      <c r="I728" t="s">
        <v>11</v>
      </c>
      <c r="J728" t="s">
        <v>11</v>
      </c>
      <c r="K728" t="s">
        <v>11</v>
      </c>
    </row>
    <row r="729" spans="1:11" x14ac:dyDescent="0.25">
      <c r="A729">
        <v>728</v>
      </c>
      <c r="B729">
        <v>2</v>
      </c>
      <c r="C729">
        <v>0</v>
      </c>
      <c r="D729">
        <v>17</v>
      </c>
      <c r="E729">
        <v>1</v>
      </c>
      <c r="F729" s="1">
        <v>43927.733796296299</v>
      </c>
      <c r="G729">
        <v>1</v>
      </c>
      <c r="H729">
        <v>1</v>
      </c>
      <c r="I729" t="s">
        <v>11</v>
      </c>
      <c r="J729" t="s">
        <v>11</v>
      </c>
      <c r="K729" t="s">
        <v>11</v>
      </c>
    </row>
    <row r="730" spans="1:11" x14ac:dyDescent="0.25">
      <c r="A730">
        <v>729</v>
      </c>
      <c r="B730">
        <v>2</v>
      </c>
      <c r="C730">
        <v>0</v>
      </c>
      <c r="D730">
        <v>18</v>
      </c>
      <c r="E730">
        <v>1</v>
      </c>
      <c r="F730" s="1">
        <v>43927.733842592592</v>
      </c>
      <c r="G730">
        <v>1</v>
      </c>
      <c r="H730">
        <v>1</v>
      </c>
      <c r="I730" t="s">
        <v>11</v>
      </c>
      <c r="J730" t="s">
        <v>11</v>
      </c>
      <c r="K730" t="s">
        <v>11</v>
      </c>
    </row>
    <row r="731" spans="1:11" x14ac:dyDescent="0.25">
      <c r="A731">
        <v>730</v>
      </c>
      <c r="B731">
        <v>2</v>
      </c>
      <c r="C731">
        <v>0</v>
      </c>
      <c r="D731">
        <v>19</v>
      </c>
      <c r="E731">
        <v>1</v>
      </c>
      <c r="F731" s="1">
        <v>43927.734027777777</v>
      </c>
      <c r="G731">
        <v>1</v>
      </c>
      <c r="H731">
        <v>1</v>
      </c>
      <c r="I731" t="s">
        <v>11</v>
      </c>
      <c r="J731" t="s">
        <v>11</v>
      </c>
      <c r="K731" t="s">
        <v>11</v>
      </c>
    </row>
    <row r="732" spans="1:11" x14ac:dyDescent="0.25">
      <c r="A732">
        <v>731</v>
      </c>
      <c r="B732">
        <v>2</v>
      </c>
      <c r="C732">
        <v>0</v>
      </c>
      <c r="D732">
        <v>20</v>
      </c>
      <c r="E732">
        <v>1</v>
      </c>
      <c r="F732" s="1">
        <v>43927.734074074076</v>
      </c>
      <c r="G732">
        <v>1</v>
      </c>
      <c r="H732">
        <v>1</v>
      </c>
      <c r="I732" t="s">
        <v>11</v>
      </c>
      <c r="J732" t="s">
        <v>11</v>
      </c>
      <c r="K732" t="s">
        <v>11</v>
      </c>
    </row>
    <row r="733" spans="1:11" x14ac:dyDescent="0.25">
      <c r="A733">
        <v>732</v>
      </c>
      <c r="B733">
        <v>2</v>
      </c>
      <c r="C733">
        <v>0</v>
      </c>
      <c r="D733">
        <v>21</v>
      </c>
      <c r="E733">
        <v>1</v>
      </c>
      <c r="F733" s="1">
        <v>43927.734143518515</v>
      </c>
      <c r="G733">
        <v>1</v>
      </c>
      <c r="H733">
        <v>1</v>
      </c>
      <c r="I733" t="s">
        <v>11</v>
      </c>
      <c r="J733" t="s">
        <v>11</v>
      </c>
      <c r="K733" t="s">
        <v>11</v>
      </c>
    </row>
    <row r="734" spans="1:11" x14ac:dyDescent="0.25">
      <c r="A734">
        <v>733</v>
      </c>
      <c r="B734">
        <v>2</v>
      </c>
      <c r="C734">
        <v>0</v>
      </c>
      <c r="D734">
        <v>22</v>
      </c>
      <c r="E734">
        <v>1</v>
      </c>
      <c r="F734" s="1">
        <v>43927.734201388892</v>
      </c>
      <c r="G734">
        <v>1</v>
      </c>
      <c r="H734">
        <v>0</v>
      </c>
      <c r="I734" t="s">
        <v>11</v>
      </c>
      <c r="J734" t="s">
        <v>11</v>
      </c>
      <c r="K734" t="s">
        <v>11</v>
      </c>
    </row>
    <row r="735" spans="1:11" x14ac:dyDescent="0.25">
      <c r="A735">
        <v>734</v>
      </c>
      <c r="B735">
        <v>2</v>
      </c>
      <c r="C735">
        <v>0</v>
      </c>
      <c r="D735">
        <v>23</v>
      </c>
      <c r="E735">
        <v>1</v>
      </c>
      <c r="F735" s="1">
        <v>43927.734270833331</v>
      </c>
      <c r="G735">
        <v>1</v>
      </c>
      <c r="H735">
        <v>1</v>
      </c>
      <c r="I735" t="s">
        <v>11</v>
      </c>
      <c r="J735" t="s">
        <v>11</v>
      </c>
      <c r="K735" t="s">
        <v>11</v>
      </c>
    </row>
    <row r="736" spans="1:11" x14ac:dyDescent="0.25">
      <c r="A736">
        <v>735</v>
      </c>
      <c r="B736">
        <v>2</v>
      </c>
      <c r="C736">
        <v>0</v>
      </c>
      <c r="D736">
        <v>24</v>
      </c>
      <c r="E736">
        <v>1</v>
      </c>
      <c r="F736" s="1">
        <v>43927.734317129631</v>
      </c>
      <c r="G736">
        <v>1</v>
      </c>
      <c r="H736">
        <v>1</v>
      </c>
      <c r="I736" t="s">
        <v>11</v>
      </c>
      <c r="J736" t="s">
        <v>11</v>
      </c>
      <c r="K736" t="s">
        <v>11</v>
      </c>
    </row>
    <row r="737" spans="1:11" x14ac:dyDescent="0.25">
      <c r="A737">
        <v>736</v>
      </c>
      <c r="B737">
        <v>2</v>
      </c>
      <c r="C737">
        <v>0</v>
      </c>
      <c r="D737">
        <v>25</v>
      </c>
      <c r="E737">
        <v>1</v>
      </c>
      <c r="F737" s="1">
        <v>43927.734363425923</v>
      </c>
      <c r="G737">
        <v>1</v>
      </c>
      <c r="H737">
        <v>1</v>
      </c>
      <c r="I737" t="s">
        <v>11</v>
      </c>
      <c r="J737" t="s">
        <v>11</v>
      </c>
      <c r="K737" t="s">
        <v>11</v>
      </c>
    </row>
    <row r="738" spans="1:11" x14ac:dyDescent="0.25">
      <c r="A738">
        <v>737</v>
      </c>
      <c r="B738">
        <v>2</v>
      </c>
      <c r="C738">
        <v>0</v>
      </c>
      <c r="D738">
        <v>25</v>
      </c>
      <c r="E738">
        <v>1</v>
      </c>
      <c r="F738" s="1">
        <v>43927.734386574077</v>
      </c>
      <c r="G738">
        <v>1</v>
      </c>
      <c r="H738">
        <v>1</v>
      </c>
      <c r="I738" t="s">
        <v>11</v>
      </c>
      <c r="J738" t="s">
        <v>11</v>
      </c>
      <c r="K738" t="s">
        <v>11</v>
      </c>
    </row>
    <row r="739" spans="1:11" x14ac:dyDescent="0.25">
      <c r="A739">
        <v>738</v>
      </c>
      <c r="B739">
        <v>2</v>
      </c>
      <c r="C739">
        <v>0</v>
      </c>
      <c r="D739">
        <v>25</v>
      </c>
      <c r="E739">
        <v>1</v>
      </c>
      <c r="F739" s="1">
        <v>43927.734398148146</v>
      </c>
      <c r="G739">
        <v>1</v>
      </c>
      <c r="H739">
        <v>1</v>
      </c>
      <c r="I739" t="s">
        <v>11</v>
      </c>
      <c r="J739" t="s">
        <v>11</v>
      </c>
      <c r="K739" t="s">
        <v>11</v>
      </c>
    </row>
    <row r="740" spans="1:11" x14ac:dyDescent="0.25">
      <c r="A740">
        <v>739</v>
      </c>
      <c r="B740">
        <v>2</v>
      </c>
      <c r="C740">
        <v>0</v>
      </c>
      <c r="D740">
        <v>25</v>
      </c>
      <c r="E740">
        <v>1</v>
      </c>
      <c r="F740" s="1">
        <v>43927.7344212963</v>
      </c>
      <c r="G740">
        <v>1</v>
      </c>
      <c r="H740">
        <v>1</v>
      </c>
      <c r="I740" t="s">
        <v>11</v>
      </c>
      <c r="J740" t="s">
        <v>11</v>
      </c>
      <c r="K740" t="s">
        <v>11</v>
      </c>
    </row>
    <row r="741" spans="1:11" x14ac:dyDescent="0.25">
      <c r="A741">
        <v>740</v>
      </c>
      <c r="B741">
        <v>2</v>
      </c>
      <c r="C741">
        <v>0</v>
      </c>
      <c r="D741">
        <v>25</v>
      </c>
      <c r="E741">
        <v>1</v>
      </c>
      <c r="F741" s="1">
        <v>43927.734432870369</v>
      </c>
      <c r="G741">
        <v>1</v>
      </c>
      <c r="H741">
        <v>1</v>
      </c>
      <c r="I741" t="s">
        <v>11</v>
      </c>
      <c r="J741" t="s">
        <v>11</v>
      </c>
      <c r="K741" t="s">
        <v>11</v>
      </c>
    </row>
    <row r="742" spans="1:11" x14ac:dyDescent="0.25">
      <c r="A742">
        <v>741</v>
      </c>
      <c r="B742">
        <v>2</v>
      </c>
      <c r="C742">
        <v>0</v>
      </c>
      <c r="D742">
        <v>26</v>
      </c>
      <c r="E742">
        <v>1</v>
      </c>
      <c r="F742" s="1">
        <v>43927.734594907408</v>
      </c>
      <c r="G742">
        <v>1</v>
      </c>
      <c r="H742">
        <v>1</v>
      </c>
      <c r="I742" t="s">
        <v>11</v>
      </c>
      <c r="J742" t="s">
        <v>11</v>
      </c>
      <c r="K742" t="s">
        <v>11</v>
      </c>
    </row>
    <row r="743" spans="1:11" x14ac:dyDescent="0.25">
      <c r="A743">
        <v>742</v>
      </c>
      <c r="B743">
        <v>2</v>
      </c>
      <c r="C743">
        <v>0</v>
      </c>
      <c r="D743">
        <v>26</v>
      </c>
      <c r="E743">
        <v>1</v>
      </c>
      <c r="F743" s="1">
        <v>43927.734618055554</v>
      </c>
      <c r="G743">
        <v>1</v>
      </c>
      <c r="H743">
        <v>1</v>
      </c>
      <c r="I743" t="s">
        <v>11</v>
      </c>
      <c r="J743" t="s">
        <v>11</v>
      </c>
      <c r="K743" t="s">
        <v>11</v>
      </c>
    </row>
    <row r="744" spans="1:11" x14ac:dyDescent="0.25">
      <c r="A744">
        <v>743</v>
      </c>
      <c r="B744">
        <v>2</v>
      </c>
      <c r="C744">
        <v>0</v>
      </c>
      <c r="D744">
        <v>27</v>
      </c>
      <c r="E744">
        <v>1</v>
      </c>
      <c r="F744" s="1">
        <v>43927.734733796293</v>
      </c>
      <c r="G744">
        <v>1</v>
      </c>
      <c r="H744">
        <v>1</v>
      </c>
      <c r="I744" t="s">
        <v>11</v>
      </c>
      <c r="J744" t="s">
        <v>11</v>
      </c>
      <c r="K744" t="s">
        <v>11</v>
      </c>
    </row>
    <row r="745" spans="1:11" x14ac:dyDescent="0.25">
      <c r="A745">
        <v>744</v>
      </c>
      <c r="B745">
        <v>2</v>
      </c>
      <c r="C745">
        <v>0</v>
      </c>
      <c r="D745">
        <v>27</v>
      </c>
      <c r="E745">
        <v>1</v>
      </c>
      <c r="F745" s="1">
        <v>43927.734756944446</v>
      </c>
      <c r="G745">
        <v>1</v>
      </c>
      <c r="H745">
        <v>1</v>
      </c>
      <c r="I745" t="s">
        <v>11</v>
      </c>
      <c r="J745" t="s">
        <v>11</v>
      </c>
      <c r="K745" t="s">
        <v>11</v>
      </c>
    </row>
    <row r="746" spans="1:11" x14ac:dyDescent="0.25">
      <c r="A746">
        <v>745</v>
      </c>
      <c r="B746">
        <v>2</v>
      </c>
      <c r="C746">
        <v>0</v>
      </c>
      <c r="D746">
        <v>27</v>
      </c>
      <c r="E746">
        <v>1</v>
      </c>
      <c r="F746" s="1">
        <v>43927.734768518516</v>
      </c>
      <c r="G746">
        <v>1</v>
      </c>
      <c r="H746">
        <v>1</v>
      </c>
      <c r="I746" t="s">
        <v>11</v>
      </c>
      <c r="J746" t="s">
        <v>11</v>
      </c>
      <c r="K746" t="s">
        <v>11</v>
      </c>
    </row>
    <row r="747" spans="1:11" x14ac:dyDescent="0.25">
      <c r="A747">
        <v>746</v>
      </c>
      <c r="B747">
        <v>2</v>
      </c>
      <c r="C747">
        <v>0</v>
      </c>
      <c r="D747">
        <v>27</v>
      </c>
      <c r="E747">
        <v>1</v>
      </c>
      <c r="F747" s="1">
        <v>43927.734791666669</v>
      </c>
      <c r="G747">
        <v>1</v>
      </c>
      <c r="H747">
        <v>1</v>
      </c>
      <c r="I747" t="s">
        <v>11</v>
      </c>
      <c r="J747" t="s">
        <v>11</v>
      </c>
      <c r="K747" t="s">
        <v>11</v>
      </c>
    </row>
    <row r="748" spans="1:11" x14ac:dyDescent="0.25">
      <c r="A748">
        <v>747</v>
      </c>
      <c r="B748">
        <v>2</v>
      </c>
      <c r="C748">
        <v>0</v>
      </c>
      <c r="D748">
        <v>27</v>
      </c>
      <c r="E748">
        <v>1</v>
      </c>
      <c r="F748" s="1">
        <v>43927.734803240739</v>
      </c>
      <c r="G748">
        <v>1</v>
      </c>
      <c r="H748">
        <v>1</v>
      </c>
      <c r="I748" t="s">
        <v>11</v>
      </c>
      <c r="J748" t="s">
        <v>11</v>
      </c>
      <c r="K748" t="s">
        <v>11</v>
      </c>
    </row>
    <row r="749" spans="1:11" x14ac:dyDescent="0.25">
      <c r="A749">
        <v>748</v>
      </c>
      <c r="B749">
        <v>2</v>
      </c>
      <c r="C749">
        <v>0</v>
      </c>
      <c r="D749">
        <v>28</v>
      </c>
      <c r="E749">
        <v>1</v>
      </c>
      <c r="F749" s="1">
        <v>43927.734965277778</v>
      </c>
      <c r="G749">
        <v>1</v>
      </c>
      <c r="H749">
        <v>1</v>
      </c>
      <c r="I749" t="s">
        <v>11</v>
      </c>
      <c r="J749" t="s">
        <v>11</v>
      </c>
      <c r="K749" t="s">
        <v>11</v>
      </c>
    </row>
    <row r="750" spans="1:11" x14ac:dyDescent="0.25">
      <c r="A750">
        <v>749</v>
      </c>
      <c r="B750">
        <v>2</v>
      </c>
      <c r="C750">
        <v>0</v>
      </c>
      <c r="D750">
        <v>28</v>
      </c>
      <c r="E750">
        <v>1</v>
      </c>
      <c r="F750" s="1">
        <v>43927.734976851854</v>
      </c>
      <c r="G750">
        <v>1</v>
      </c>
      <c r="H750">
        <v>1</v>
      </c>
      <c r="I750" t="s">
        <v>11</v>
      </c>
      <c r="J750" t="s">
        <v>11</v>
      </c>
      <c r="K750" t="s">
        <v>11</v>
      </c>
    </row>
    <row r="751" spans="1:11" x14ac:dyDescent="0.25">
      <c r="A751">
        <v>750</v>
      </c>
      <c r="B751">
        <v>2</v>
      </c>
      <c r="C751">
        <v>0</v>
      </c>
      <c r="D751">
        <v>28</v>
      </c>
      <c r="E751">
        <v>1</v>
      </c>
      <c r="F751" s="1">
        <v>43927.735000000001</v>
      </c>
      <c r="G751">
        <v>1</v>
      </c>
      <c r="H751">
        <v>1</v>
      </c>
      <c r="I751" t="s">
        <v>11</v>
      </c>
      <c r="J751" t="s">
        <v>11</v>
      </c>
      <c r="K751" t="s">
        <v>11</v>
      </c>
    </row>
    <row r="752" spans="1:11" x14ac:dyDescent="0.25">
      <c r="A752">
        <v>751</v>
      </c>
      <c r="B752">
        <v>2</v>
      </c>
      <c r="C752">
        <v>0</v>
      </c>
      <c r="D752">
        <v>29</v>
      </c>
      <c r="E752">
        <v>1</v>
      </c>
      <c r="F752" s="1">
        <v>43927.735162037039</v>
      </c>
      <c r="G752">
        <v>1</v>
      </c>
      <c r="H752">
        <v>1</v>
      </c>
      <c r="I752" t="s">
        <v>11</v>
      </c>
      <c r="J752" t="s">
        <v>11</v>
      </c>
      <c r="K752" t="s">
        <v>11</v>
      </c>
    </row>
    <row r="753" spans="1:11" x14ac:dyDescent="0.25">
      <c r="A753">
        <v>752</v>
      </c>
      <c r="B753">
        <v>2</v>
      </c>
      <c r="C753">
        <v>0</v>
      </c>
      <c r="D753">
        <v>29</v>
      </c>
      <c r="E753">
        <v>1</v>
      </c>
      <c r="F753" s="1">
        <v>43927.735185185185</v>
      </c>
      <c r="G753">
        <v>1</v>
      </c>
      <c r="H753">
        <v>1</v>
      </c>
      <c r="I753" t="s">
        <v>11</v>
      </c>
      <c r="J753" t="s">
        <v>11</v>
      </c>
      <c r="K753" t="s">
        <v>11</v>
      </c>
    </row>
    <row r="754" spans="1:11" x14ac:dyDescent="0.25">
      <c r="A754">
        <v>753</v>
      </c>
      <c r="B754">
        <v>2</v>
      </c>
      <c r="C754">
        <v>0</v>
      </c>
      <c r="D754">
        <v>29</v>
      </c>
      <c r="E754">
        <v>1</v>
      </c>
      <c r="F754" s="1">
        <v>43927.735196759262</v>
      </c>
      <c r="G754">
        <v>1</v>
      </c>
      <c r="H754">
        <v>1</v>
      </c>
      <c r="I754" t="s">
        <v>11</v>
      </c>
      <c r="J754" t="s">
        <v>11</v>
      </c>
      <c r="K754" t="s">
        <v>11</v>
      </c>
    </row>
    <row r="755" spans="1:11" x14ac:dyDescent="0.25">
      <c r="A755">
        <v>754</v>
      </c>
      <c r="B755">
        <v>2</v>
      </c>
      <c r="C755">
        <v>0</v>
      </c>
      <c r="D755">
        <v>29</v>
      </c>
      <c r="E755">
        <v>1</v>
      </c>
      <c r="F755" s="1">
        <v>43927.735219907408</v>
      </c>
      <c r="G755">
        <v>1</v>
      </c>
      <c r="H755">
        <v>1</v>
      </c>
      <c r="I755" t="s">
        <v>11</v>
      </c>
      <c r="J755" t="s">
        <v>11</v>
      </c>
      <c r="K755" t="s">
        <v>11</v>
      </c>
    </row>
    <row r="756" spans="1:11" x14ac:dyDescent="0.25">
      <c r="A756">
        <v>755</v>
      </c>
      <c r="B756">
        <v>2</v>
      </c>
      <c r="C756">
        <v>0</v>
      </c>
      <c r="D756">
        <v>30</v>
      </c>
      <c r="E756">
        <v>1</v>
      </c>
      <c r="F756" s="1">
        <v>43927.735405092593</v>
      </c>
      <c r="G756">
        <v>1</v>
      </c>
      <c r="H756">
        <v>1</v>
      </c>
      <c r="I756" t="s">
        <v>11</v>
      </c>
      <c r="J756" t="s">
        <v>11</v>
      </c>
      <c r="K756" t="s">
        <v>11</v>
      </c>
    </row>
    <row r="757" spans="1:11" x14ac:dyDescent="0.25">
      <c r="A757">
        <v>756</v>
      </c>
      <c r="B757">
        <v>2</v>
      </c>
      <c r="C757">
        <v>0</v>
      </c>
      <c r="D757">
        <v>30</v>
      </c>
      <c r="E757">
        <v>1</v>
      </c>
      <c r="F757" s="1">
        <v>43927.73542824074</v>
      </c>
      <c r="G757">
        <v>1</v>
      </c>
      <c r="H757">
        <v>1</v>
      </c>
      <c r="I757" t="s">
        <v>11</v>
      </c>
      <c r="J757" t="s">
        <v>11</v>
      </c>
      <c r="K757" t="s">
        <v>11</v>
      </c>
    </row>
    <row r="758" spans="1:11" x14ac:dyDescent="0.25">
      <c r="A758">
        <v>757</v>
      </c>
      <c r="B758">
        <v>2</v>
      </c>
      <c r="C758">
        <v>0</v>
      </c>
      <c r="D758">
        <v>30</v>
      </c>
      <c r="E758">
        <v>1</v>
      </c>
      <c r="F758" s="1">
        <v>43927.735439814816</v>
      </c>
      <c r="G758">
        <v>1</v>
      </c>
      <c r="H758">
        <v>1</v>
      </c>
      <c r="I758" t="s">
        <v>11</v>
      </c>
      <c r="J758" t="s">
        <v>11</v>
      </c>
      <c r="K758" t="s">
        <v>11</v>
      </c>
    </row>
    <row r="759" spans="1:11" x14ac:dyDescent="0.25">
      <c r="A759">
        <v>758</v>
      </c>
      <c r="B759">
        <v>2</v>
      </c>
      <c r="C759">
        <v>0</v>
      </c>
      <c r="D759">
        <v>30</v>
      </c>
      <c r="E759">
        <v>1</v>
      </c>
      <c r="F759" s="1">
        <v>43927.735462962963</v>
      </c>
      <c r="G759">
        <v>1</v>
      </c>
      <c r="H759">
        <v>1</v>
      </c>
      <c r="I759" t="s">
        <v>11</v>
      </c>
      <c r="J759" t="s">
        <v>11</v>
      </c>
      <c r="K759" t="s">
        <v>11</v>
      </c>
    </row>
    <row r="760" spans="1:11" x14ac:dyDescent="0.25">
      <c r="A760">
        <v>759</v>
      </c>
      <c r="B760">
        <v>2</v>
      </c>
      <c r="C760">
        <v>0</v>
      </c>
      <c r="D760">
        <v>31</v>
      </c>
      <c r="E760">
        <v>1</v>
      </c>
      <c r="F760" s="1">
        <v>43927.735601851855</v>
      </c>
      <c r="G760">
        <v>1</v>
      </c>
      <c r="H760">
        <v>1</v>
      </c>
      <c r="I760" t="s">
        <v>11</v>
      </c>
      <c r="J760" t="s">
        <v>11</v>
      </c>
      <c r="K760" t="s">
        <v>11</v>
      </c>
    </row>
    <row r="761" spans="1:11" x14ac:dyDescent="0.25">
      <c r="A761">
        <v>760</v>
      </c>
      <c r="B761">
        <v>2</v>
      </c>
      <c r="C761">
        <v>0</v>
      </c>
      <c r="D761">
        <v>31</v>
      </c>
      <c r="E761">
        <v>1</v>
      </c>
      <c r="F761" s="1">
        <v>43927.735636574071</v>
      </c>
      <c r="G761">
        <v>1</v>
      </c>
      <c r="H761">
        <v>1</v>
      </c>
      <c r="I761" t="s">
        <v>11</v>
      </c>
      <c r="J761" t="s">
        <v>11</v>
      </c>
      <c r="K761" t="s">
        <v>11</v>
      </c>
    </row>
    <row r="762" spans="1:11" x14ac:dyDescent="0.25">
      <c r="A762">
        <v>761</v>
      </c>
      <c r="B762">
        <v>2</v>
      </c>
      <c r="C762">
        <v>0</v>
      </c>
      <c r="D762">
        <v>32</v>
      </c>
      <c r="E762">
        <v>1</v>
      </c>
      <c r="F762" s="1">
        <v>43927.735729166663</v>
      </c>
      <c r="G762">
        <v>1</v>
      </c>
      <c r="H762">
        <v>1</v>
      </c>
      <c r="I762" t="s">
        <v>11</v>
      </c>
      <c r="J762" t="s">
        <v>11</v>
      </c>
      <c r="K762" t="s">
        <v>11</v>
      </c>
    </row>
    <row r="763" spans="1:11" x14ac:dyDescent="0.25">
      <c r="A763">
        <v>762</v>
      </c>
      <c r="B763">
        <v>2</v>
      </c>
      <c r="C763">
        <v>0</v>
      </c>
      <c r="D763">
        <v>32</v>
      </c>
      <c r="E763">
        <v>1</v>
      </c>
      <c r="F763" s="1">
        <v>43927.735752314817</v>
      </c>
      <c r="G763">
        <v>1</v>
      </c>
      <c r="H763">
        <v>1</v>
      </c>
      <c r="I763" t="s">
        <v>11</v>
      </c>
      <c r="J763" t="s">
        <v>11</v>
      </c>
      <c r="K763" t="s">
        <v>11</v>
      </c>
    </row>
    <row r="764" spans="1:11" x14ac:dyDescent="0.25">
      <c r="A764">
        <v>763</v>
      </c>
      <c r="B764">
        <v>2</v>
      </c>
      <c r="C764">
        <v>0</v>
      </c>
      <c r="D764">
        <v>32</v>
      </c>
      <c r="E764">
        <v>1</v>
      </c>
      <c r="F764" s="1">
        <v>43927.735775462963</v>
      </c>
      <c r="G764">
        <v>1</v>
      </c>
      <c r="H764">
        <v>1</v>
      </c>
      <c r="I764" t="s">
        <v>11</v>
      </c>
      <c r="J764" t="s">
        <v>11</v>
      </c>
      <c r="K764" t="s">
        <v>11</v>
      </c>
    </row>
    <row r="765" spans="1:11" x14ac:dyDescent="0.25">
      <c r="A765">
        <v>764</v>
      </c>
      <c r="B765">
        <v>2</v>
      </c>
      <c r="C765">
        <v>0</v>
      </c>
      <c r="D765">
        <v>32</v>
      </c>
      <c r="E765">
        <v>1</v>
      </c>
      <c r="F765" s="1">
        <v>43927.73578703704</v>
      </c>
      <c r="G765">
        <v>1</v>
      </c>
      <c r="H765">
        <v>1</v>
      </c>
      <c r="I765" t="s">
        <v>11</v>
      </c>
      <c r="J765" t="s">
        <v>11</v>
      </c>
      <c r="K765" t="s">
        <v>11</v>
      </c>
    </row>
    <row r="766" spans="1:11" x14ac:dyDescent="0.25">
      <c r="A766">
        <v>765</v>
      </c>
      <c r="B766">
        <v>2</v>
      </c>
      <c r="C766">
        <v>0</v>
      </c>
      <c r="D766">
        <v>32</v>
      </c>
      <c r="E766">
        <v>1</v>
      </c>
      <c r="F766" s="1">
        <v>43927.735810185186</v>
      </c>
      <c r="G766">
        <v>1</v>
      </c>
      <c r="H766">
        <v>1</v>
      </c>
      <c r="I766" t="s">
        <v>11</v>
      </c>
      <c r="J766" t="s">
        <v>11</v>
      </c>
      <c r="K766" t="s">
        <v>11</v>
      </c>
    </row>
    <row r="767" spans="1:11" x14ac:dyDescent="0.25">
      <c r="A767">
        <v>766</v>
      </c>
      <c r="B767">
        <v>4</v>
      </c>
      <c r="C767">
        <v>0</v>
      </c>
      <c r="D767">
        <v>0</v>
      </c>
      <c r="E767">
        <v>1</v>
      </c>
      <c r="F767" s="1">
        <v>43927.735925925925</v>
      </c>
      <c r="G767">
        <v>1</v>
      </c>
      <c r="H767">
        <v>0</v>
      </c>
      <c r="I767" t="s">
        <v>12</v>
      </c>
      <c r="J767" t="b">
        <v>1</v>
      </c>
      <c r="K767" t="s">
        <v>11</v>
      </c>
    </row>
    <row r="768" spans="1:11" x14ac:dyDescent="0.25">
      <c r="A768">
        <v>767</v>
      </c>
      <c r="B768">
        <v>4</v>
      </c>
      <c r="C768">
        <v>0</v>
      </c>
      <c r="D768">
        <v>0</v>
      </c>
      <c r="E768">
        <v>1</v>
      </c>
      <c r="F768" s="1">
        <v>43927.735925925925</v>
      </c>
      <c r="G768">
        <v>1</v>
      </c>
      <c r="H768">
        <v>0</v>
      </c>
      <c r="I768" t="s">
        <v>13</v>
      </c>
      <c r="J768" t="b">
        <v>1</v>
      </c>
      <c r="K768" t="s">
        <v>11</v>
      </c>
    </row>
    <row r="769" spans="1:11" x14ac:dyDescent="0.25">
      <c r="A769">
        <v>768</v>
      </c>
      <c r="B769">
        <v>4</v>
      </c>
      <c r="C769">
        <v>0</v>
      </c>
      <c r="D769">
        <v>0</v>
      </c>
      <c r="E769">
        <v>1</v>
      </c>
      <c r="F769" s="1">
        <v>43927.735925925925</v>
      </c>
      <c r="G769">
        <v>1</v>
      </c>
      <c r="H769">
        <v>0</v>
      </c>
      <c r="I769" t="s">
        <v>14</v>
      </c>
      <c r="J769" t="b">
        <v>0</v>
      </c>
      <c r="K769" t="s">
        <v>11</v>
      </c>
    </row>
    <row r="770" spans="1:11" x14ac:dyDescent="0.25">
      <c r="A770">
        <v>769</v>
      </c>
      <c r="B770">
        <v>4</v>
      </c>
      <c r="C770">
        <v>0</v>
      </c>
      <c r="D770">
        <v>0</v>
      </c>
      <c r="E770">
        <v>1</v>
      </c>
      <c r="F770" s="1">
        <v>43927.735925925925</v>
      </c>
      <c r="G770">
        <v>1</v>
      </c>
      <c r="H770">
        <v>0</v>
      </c>
      <c r="I770" t="s">
        <v>15</v>
      </c>
      <c r="J770" t="b">
        <v>0</v>
      </c>
      <c r="K770" t="s">
        <v>11</v>
      </c>
    </row>
    <row r="771" spans="1:11" x14ac:dyDescent="0.25">
      <c r="A771">
        <v>770</v>
      </c>
      <c r="B771">
        <v>4</v>
      </c>
      <c r="C771">
        <v>0</v>
      </c>
      <c r="D771">
        <v>0</v>
      </c>
      <c r="E771">
        <v>1</v>
      </c>
      <c r="F771" s="1">
        <v>43927.735925925925</v>
      </c>
      <c r="G771">
        <v>1</v>
      </c>
      <c r="H771">
        <v>0</v>
      </c>
      <c r="I771" t="s">
        <v>16</v>
      </c>
      <c r="J771">
        <v>74</v>
      </c>
      <c r="K771" t="s">
        <v>11</v>
      </c>
    </row>
    <row r="772" spans="1:11" x14ac:dyDescent="0.25">
      <c r="A772">
        <v>771</v>
      </c>
      <c r="B772">
        <v>4</v>
      </c>
      <c r="C772">
        <v>0</v>
      </c>
      <c r="D772">
        <v>0</v>
      </c>
      <c r="E772">
        <v>1</v>
      </c>
      <c r="F772" s="1">
        <v>43927.735949074071</v>
      </c>
      <c r="G772">
        <v>1</v>
      </c>
      <c r="H772">
        <v>0</v>
      </c>
      <c r="I772" t="s">
        <v>12</v>
      </c>
      <c r="J772" t="b">
        <v>1</v>
      </c>
      <c r="K772" t="s">
        <v>11</v>
      </c>
    </row>
    <row r="773" spans="1:11" x14ac:dyDescent="0.25">
      <c r="A773">
        <v>772</v>
      </c>
      <c r="B773">
        <v>4</v>
      </c>
      <c r="C773">
        <v>0</v>
      </c>
      <c r="D773">
        <v>0</v>
      </c>
      <c r="E773">
        <v>1</v>
      </c>
      <c r="F773" s="1">
        <v>43927.735949074071</v>
      </c>
      <c r="G773">
        <v>1</v>
      </c>
      <c r="H773">
        <v>0</v>
      </c>
      <c r="I773" t="s">
        <v>13</v>
      </c>
      <c r="J773" t="b">
        <v>1</v>
      </c>
      <c r="K773" t="s">
        <v>11</v>
      </c>
    </row>
    <row r="774" spans="1:11" x14ac:dyDescent="0.25">
      <c r="A774">
        <v>773</v>
      </c>
      <c r="B774">
        <v>4</v>
      </c>
      <c r="C774">
        <v>0</v>
      </c>
      <c r="D774">
        <v>0</v>
      </c>
      <c r="E774">
        <v>1</v>
      </c>
      <c r="F774" s="1">
        <v>43927.735949074071</v>
      </c>
      <c r="G774">
        <v>1</v>
      </c>
      <c r="H774">
        <v>0</v>
      </c>
      <c r="I774" t="s">
        <v>14</v>
      </c>
      <c r="J774" t="b">
        <v>0</v>
      </c>
      <c r="K774" t="s">
        <v>11</v>
      </c>
    </row>
    <row r="775" spans="1:11" x14ac:dyDescent="0.25">
      <c r="A775">
        <v>774</v>
      </c>
      <c r="B775">
        <v>4</v>
      </c>
      <c r="C775">
        <v>0</v>
      </c>
      <c r="D775">
        <v>0</v>
      </c>
      <c r="E775">
        <v>1</v>
      </c>
      <c r="F775" s="1">
        <v>43927.735949074071</v>
      </c>
      <c r="G775">
        <v>1</v>
      </c>
      <c r="H775">
        <v>0</v>
      </c>
      <c r="I775" t="s">
        <v>15</v>
      </c>
      <c r="J775" t="b">
        <v>1</v>
      </c>
      <c r="K775" t="s">
        <v>11</v>
      </c>
    </row>
    <row r="776" spans="1:11" x14ac:dyDescent="0.25">
      <c r="A776">
        <v>775</v>
      </c>
      <c r="B776">
        <v>4</v>
      </c>
      <c r="C776">
        <v>0</v>
      </c>
      <c r="D776">
        <v>0</v>
      </c>
      <c r="E776">
        <v>1</v>
      </c>
      <c r="F776" s="1">
        <v>43927.735949074071</v>
      </c>
      <c r="G776">
        <v>1</v>
      </c>
      <c r="H776">
        <v>0</v>
      </c>
      <c r="I776" t="s">
        <v>16</v>
      </c>
      <c r="J776">
        <v>74</v>
      </c>
      <c r="K776" t="s">
        <v>11</v>
      </c>
    </row>
    <row r="777" spans="1:11" x14ac:dyDescent="0.25">
      <c r="A777">
        <v>776</v>
      </c>
      <c r="B777">
        <v>2</v>
      </c>
      <c r="C777">
        <v>0</v>
      </c>
      <c r="D777">
        <v>17</v>
      </c>
      <c r="E777">
        <v>1</v>
      </c>
      <c r="F777" s="1">
        <v>43927.736134259256</v>
      </c>
      <c r="G777">
        <v>1</v>
      </c>
      <c r="H777">
        <v>1</v>
      </c>
      <c r="I777" t="s">
        <v>11</v>
      </c>
      <c r="J777" t="s">
        <v>11</v>
      </c>
      <c r="K777" t="s">
        <v>11</v>
      </c>
    </row>
    <row r="778" spans="1:11" x14ac:dyDescent="0.25">
      <c r="A778">
        <v>777</v>
      </c>
      <c r="B778">
        <v>3</v>
      </c>
      <c r="C778">
        <v>0</v>
      </c>
      <c r="D778">
        <v>0</v>
      </c>
      <c r="E778">
        <v>0</v>
      </c>
      <c r="F778" s="1">
        <v>43927.741006944445</v>
      </c>
      <c r="G778">
        <v>2</v>
      </c>
      <c r="H778">
        <v>0</v>
      </c>
      <c r="I778" t="s">
        <v>11</v>
      </c>
      <c r="J778" t="s">
        <v>11</v>
      </c>
      <c r="K778">
        <v>1</v>
      </c>
    </row>
    <row r="779" spans="1:11" x14ac:dyDescent="0.25">
      <c r="A779">
        <v>778</v>
      </c>
      <c r="B779">
        <v>1</v>
      </c>
      <c r="C779">
        <v>18</v>
      </c>
      <c r="D779">
        <v>0</v>
      </c>
      <c r="E779">
        <v>3</v>
      </c>
      <c r="F779" s="1">
        <v>43927.741064814814</v>
      </c>
      <c r="G779">
        <v>2</v>
      </c>
      <c r="H779">
        <v>0</v>
      </c>
      <c r="I779" t="s">
        <v>11</v>
      </c>
      <c r="J779" t="s">
        <v>11</v>
      </c>
      <c r="K779" t="s">
        <v>11</v>
      </c>
    </row>
    <row r="780" spans="1:11" x14ac:dyDescent="0.25">
      <c r="A780">
        <v>779</v>
      </c>
      <c r="B780">
        <v>1</v>
      </c>
      <c r="C780">
        <v>18</v>
      </c>
      <c r="D780">
        <v>0</v>
      </c>
      <c r="E780">
        <v>3</v>
      </c>
      <c r="F780" s="1">
        <v>43927.741111111114</v>
      </c>
      <c r="G780">
        <v>2</v>
      </c>
      <c r="H780">
        <v>0</v>
      </c>
      <c r="I780" t="s">
        <v>11</v>
      </c>
      <c r="J780" t="s">
        <v>11</v>
      </c>
      <c r="K780" t="s">
        <v>11</v>
      </c>
    </row>
    <row r="781" spans="1:11" x14ac:dyDescent="0.25">
      <c r="A781">
        <v>780</v>
      </c>
      <c r="B781">
        <v>1</v>
      </c>
      <c r="C781">
        <v>18</v>
      </c>
      <c r="D781">
        <v>0</v>
      </c>
      <c r="E781">
        <v>3</v>
      </c>
      <c r="F781" s="1">
        <v>43927.741203703707</v>
      </c>
      <c r="G781">
        <v>2</v>
      </c>
      <c r="H781">
        <v>0</v>
      </c>
      <c r="I781" t="s">
        <v>11</v>
      </c>
      <c r="J781" t="s">
        <v>11</v>
      </c>
      <c r="K781" t="s">
        <v>11</v>
      </c>
    </row>
    <row r="782" spans="1:11" x14ac:dyDescent="0.25">
      <c r="A782">
        <v>781</v>
      </c>
      <c r="B782">
        <v>1</v>
      </c>
      <c r="C782">
        <v>17</v>
      </c>
      <c r="D782">
        <v>0</v>
      </c>
      <c r="E782">
        <v>3</v>
      </c>
      <c r="F782" s="1">
        <v>43927.741249999999</v>
      </c>
      <c r="G782">
        <v>2</v>
      </c>
      <c r="H782">
        <v>0</v>
      </c>
      <c r="I782" t="s">
        <v>11</v>
      </c>
      <c r="J782" t="s">
        <v>11</v>
      </c>
      <c r="K782" t="s">
        <v>11</v>
      </c>
    </row>
    <row r="783" spans="1:11" x14ac:dyDescent="0.25">
      <c r="A783">
        <v>782</v>
      </c>
      <c r="B783">
        <v>1</v>
      </c>
      <c r="C783">
        <v>16</v>
      </c>
      <c r="D783">
        <v>0</v>
      </c>
      <c r="E783">
        <v>3</v>
      </c>
      <c r="F783" s="1">
        <v>43927.741284722222</v>
      </c>
      <c r="G783">
        <v>2</v>
      </c>
      <c r="H783">
        <v>0</v>
      </c>
      <c r="I783" t="s">
        <v>11</v>
      </c>
      <c r="J783" t="s">
        <v>11</v>
      </c>
      <c r="K783" t="s">
        <v>11</v>
      </c>
    </row>
    <row r="784" spans="1:11" x14ac:dyDescent="0.25">
      <c r="A784">
        <v>783</v>
      </c>
      <c r="B784">
        <v>4</v>
      </c>
      <c r="C784">
        <v>0</v>
      </c>
      <c r="D784">
        <v>0</v>
      </c>
      <c r="E784">
        <v>3</v>
      </c>
      <c r="F784" s="1">
        <v>43927.741377314815</v>
      </c>
      <c r="G784">
        <v>2</v>
      </c>
      <c r="H784">
        <v>0</v>
      </c>
      <c r="I784" t="s">
        <v>12</v>
      </c>
      <c r="J784" t="b">
        <v>1</v>
      </c>
      <c r="K784" t="s">
        <v>11</v>
      </c>
    </row>
    <row r="785" spans="1:11" x14ac:dyDescent="0.25">
      <c r="A785">
        <v>784</v>
      </c>
      <c r="B785">
        <v>4</v>
      </c>
      <c r="C785">
        <v>0</v>
      </c>
      <c r="D785">
        <v>0</v>
      </c>
      <c r="E785">
        <v>3</v>
      </c>
      <c r="F785" s="1">
        <v>43927.741377314815</v>
      </c>
      <c r="G785">
        <v>2</v>
      </c>
      <c r="H785">
        <v>0</v>
      </c>
      <c r="I785" t="s">
        <v>13</v>
      </c>
      <c r="J785" t="b">
        <v>1</v>
      </c>
      <c r="K785" t="s">
        <v>11</v>
      </c>
    </row>
    <row r="786" spans="1:11" x14ac:dyDescent="0.25">
      <c r="A786">
        <v>785</v>
      </c>
      <c r="B786">
        <v>4</v>
      </c>
      <c r="C786">
        <v>0</v>
      </c>
      <c r="D786">
        <v>0</v>
      </c>
      <c r="E786">
        <v>3</v>
      </c>
      <c r="F786" s="1">
        <v>43927.741377314815</v>
      </c>
      <c r="G786">
        <v>2</v>
      </c>
      <c r="H786">
        <v>0</v>
      </c>
      <c r="I786" t="s">
        <v>14</v>
      </c>
      <c r="J786" t="b">
        <v>1</v>
      </c>
      <c r="K786" t="s">
        <v>11</v>
      </c>
    </row>
    <row r="787" spans="1:11" x14ac:dyDescent="0.25">
      <c r="A787">
        <v>786</v>
      </c>
      <c r="B787">
        <v>4</v>
      </c>
      <c r="C787">
        <v>0</v>
      </c>
      <c r="D787">
        <v>0</v>
      </c>
      <c r="E787">
        <v>3</v>
      </c>
      <c r="F787" s="1">
        <v>43927.741377314815</v>
      </c>
      <c r="G787">
        <v>2</v>
      </c>
      <c r="H787">
        <v>0</v>
      </c>
      <c r="I787" t="s">
        <v>15</v>
      </c>
      <c r="J787" t="b">
        <v>1</v>
      </c>
      <c r="K787" t="s">
        <v>11</v>
      </c>
    </row>
    <row r="788" spans="1:11" x14ac:dyDescent="0.25">
      <c r="A788">
        <v>787</v>
      </c>
      <c r="B788">
        <v>4</v>
      </c>
      <c r="C788">
        <v>0</v>
      </c>
      <c r="D788">
        <v>0</v>
      </c>
      <c r="E788">
        <v>3</v>
      </c>
      <c r="F788" s="1">
        <v>43927.741377314815</v>
      </c>
      <c r="G788">
        <v>2</v>
      </c>
      <c r="H788">
        <v>0</v>
      </c>
      <c r="I788" t="s">
        <v>16</v>
      </c>
      <c r="J788">
        <v>35</v>
      </c>
      <c r="K788" t="s">
        <v>11</v>
      </c>
    </row>
    <row r="789" spans="1:11" x14ac:dyDescent="0.25">
      <c r="A789">
        <v>788</v>
      </c>
      <c r="B789">
        <v>4</v>
      </c>
      <c r="C789">
        <v>0</v>
      </c>
      <c r="D789">
        <v>0</v>
      </c>
      <c r="E789">
        <v>3</v>
      </c>
      <c r="F789" s="1">
        <v>43927.741377314815</v>
      </c>
      <c r="G789">
        <v>2</v>
      </c>
      <c r="H789">
        <v>0</v>
      </c>
      <c r="I789" t="s">
        <v>12</v>
      </c>
      <c r="J789" t="b">
        <v>1</v>
      </c>
      <c r="K789" t="s">
        <v>11</v>
      </c>
    </row>
    <row r="790" spans="1:11" x14ac:dyDescent="0.25">
      <c r="A790">
        <v>789</v>
      </c>
      <c r="B790">
        <v>4</v>
      </c>
      <c r="C790">
        <v>0</v>
      </c>
      <c r="D790">
        <v>0</v>
      </c>
      <c r="E790">
        <v>3</v>
      </c>
      <c r="F790" s="1">
        <v>43927.741377314815</v>
      </c>
      <c r="G790">
        <v>2</v>
      </c>
      <c r="H790">
        <v>0</v>
      </c>
      <c r="I790" t="s">
        <v>13</v>
      </c>
      <c r="J790" t="b">
        <v>1</v>
      </c>
      <c r="K790" t="s">
        <v>11</v>
      </c>
    </row>
    <row r="791" spans="1:11" x14ac:dyDescent="0.25">
      <c r="A791">
        <v>790</v>
      </c>
      <c r="B791">
        <v>4</v>
      </c>
      <c r="C791">
        <v>0</v>
      </c>
      <c r="D791">
        <v>0</v>
      </c>
      <c r="E791">
        <v>3</v>
      </c>
      <c r="F791" s="1">
        <v>43927.741377314815</v>
      </c>
      <c r="G791">
        <v>2</v>
      </c>
      <c r="H791">
        <v>0</v>
      </c>
      <c r="I791" t="s">
        <v>14</v>
      </c>
      <c r="J791" t="b">
        <v>1</v>
      </c>
      <c r="K791" t="s">
        <v>11</v>
      </c>
    </row>
    <row r="792" spans="1:11" x14ac:dyDescent="0.25">
      <c r="A792">
        <v>791</v>
      </c>
      <c r="B792">
        <v>4</v>
      </c>
      <c r="C792">
        <v>0</v>
      </c>
      <c r="D792">
        <v>0</v>
      </c>
      <c r="E792">
        <v>3</v>
      </c>
      <c r="F792" s="1">
        <v>43927.741377314815</v>
      </c>
      <c r="G792">
        <v>2</v>
      </c>
      <c r="H792">
        <v>0</v>
      </c>
      <c r="I792" t="s">
        <v>15</v>
      </c>
      <c r="J792" t="b">
        <v>1</v>
      </c>
      <c r="K792" t="s">
        <v>11</v>
      </c>
    </row>
    <row r="793" spans="1:11" x14ac:dyDescent="0.25">
      <c r="A793">
        <v>792</v>
      </c>
      <c r="B793">
        <v>4</v>
      </c>
      <c r="C793">
        <v>0</v>
      </c>
      <c r="D793">
        <v>0</v>
      </c>
      <c r="E793">
        <v>3</v>
      </c>
      <c r="F793" s="1">
        <v>43927.741377314815</v>
      </c>
      <c r="G793">
        <v>2</v>
      </c>
      <c r="H793">
        <v>0</v>
      </c>
      <c r="I793" t="s">
        <v>16</v>
      </c>
      <c r="J793">
        <v>35</v>
      </c>
      <c r="K793" t="s">
        <v>11</v>
      </c>
    </row>
    <row r="794" spans="1:11" x14ac:dyDescent="0.25">
      <c r="A794">
        <v>793</v>
      </c>
      <c r="B794">
        <v>4</v>
      </c>
      <c r="C794">
        <v>0</v>
      </c>
      <c r="D794">
        <v>0</v>
      </c>
      <c r="E794">
        <v>3</v>
      </c>
      <c r="F794" s="1">
        <v>43927.741377314815</v>
      </c>
      <c r="G794">
        <v>2</v>
      </c>
      <c r="H794">
        <v>0</v>
      </c>
      <c r="I794" t="s">
        <v>12</v>
      </c>
      <c r="J794" t="b">
        <v>1</v>
      </c>
      <c r="K794" t="s">
        <v>11</v>
      </c>
    </row>
    <row r="795" spans="1:11" x14ac:dyDescent="0.25">
      <c r="A795">
        <v>794</v>
      </c>
      <c r="B795">
        <v>4</v>
      </c>
      <c r="C795">
        <v>0</v>
      </c>
      <c r="D795">
        <v>0</v>
      </c>
      <c r="E795">
        <v>3</v>
      </c>
      <c r="F795" s="1">
        <v>43927.741377314815</v>
      </c>
      <c r="G795">
        <v>2</v>
      </c>
      <c r="H795">
        <v>0</v>
      </c>
      <c r="I795" t="s">
        <v>13</v>
      </c>
      <c r="J795" t="b">
        <v>1</v>
      </c>
      <c r="K795" t="s">
        <v>11</v>
      </c>
    </row>
    <row r="796" spans="1:11" x14ac:dyDescent="0.25">
      <c r="A796">
        <v>795</v>
      </c>
      <c r="B796">
        <v>4</v>
      </c>
      <c r="C796">
        <v>0</v>
      </c>
      <c r="D796">
        <v>0</v>
      </c>
      <c r="E796">
        <v>3</v>
      </c>
      <c r="F796" s="1">
        <v>43927.741377314815</v>
      </c>
      <c r="G796">
        <v>2</v>
      </c>
      <c r="H796">
        <v>0</v>
      </c>
      <c r="I796" t="s">
        <v>14</v>
      </c>
      <c r="J796" t="b">
        <v>1</v>
      </c>
      <c r="K796" t="s">
        <v>11</v>
      </c>
    </row>
    <row r="797" spans="1:11" x14ac:dyDescent="0.25">
      <c r="A797">
        <v>796</v>
      </c>
      <c r="B797">
        <v>4</v>
      </c>
      <c r="C797">
        <v>0</v>
      </c>
      <c r="D797">
        <v>0</v>
      </c>
      <c r="E797">
        <v>3</v>
      </c>
      <c r="F797" s="1">
        <v>43927.741377314815</v>
      </c>
      <c r="G797">
        <v>2</v>
      </c>
      <c r="H797">
        <v>0</v>
      </c>
      <c r="I797" t="s">
        <v>15</v>
      </c>
      <c r="J797" t="b">
        <v>1</v>
      </c>
      <c r="K797" t="s">
        <v>11</v>
      </c>
    </row>
    <row r="798" spans="1:11" x14ac:dyDescent="0.25">
      <c r="A798">
        <v>797</v>
      </c>
      <c r="B798">
        <v>4</v>
      </c>
      <c r="C798">
        <v>0</v>
      </c>
      <c r="D798">
        <v>0</v>
      </c>
      <c r="E798">
        <v>3</v>
      </c>
      <c r="F798" s="1">
        <v>43927.741377314815</v>
      </c>
      <c r="G798">
        <v>2</v>
      </c>
      <c r="H798">
        <v>0</v>
      </c>
      <c r="I798" t="s">
        <v>16</v>
      </c>
      <c r="J798">
        <v>35</v>
      </c>
      <c r="K798" t="s">
        <v>11</v>
      </c>
    </row>
    <row r="799" spans="1:11" x14ac:dyDescent="0.25">
      <c r="A799">
        <v>798</v>
      </c>
      <c r="B799">
        <v>4</v>
      </c>
      <c r="C799">
        <v>0</v>
      </c>
      <c r="D799">
        <v>0</v>
      </c>
      <c r="E799">
        <v>3</v>
      </c>
      <c r="F799" s="1">
        <v>43927.741400462961</v>
      </c>
      <c r="G799">
        <v>2</v>
      </c>
      <c r="H799">
        <v>0</v>
      </c>
      <c r="I799" t="s">
        <v>12</v>
      </c>
      <c r="J799" t="b">
        <v>1</v>
      </c>
      <c r="K799" t="s">
        <v>11</v>
      </c>
    </row>
    <row r="800" spans="1:11" x14ac:dyDescent="0.25">
      <c r="A800">
        <v>799</v>
      </c>
      <c r="B800">
        <v>4</v>
      </c>
      <c r="C800">
        <v>0</v>
      </c>
      <c r="D800">
        <v>0</v>
      </c>
      <c r="E800">
        <v>3</v>
      </c>
      <c r="F800" s="1">
        <v>43927.741400462961</v>
      </c>
      <c r="G800">
        <v>2</v>
      </c>
      <c r="H800">
        <v>0</v>
      </c>
      <c r="I800" t="s">
        <v>13</v>
      </c>
      <c r="J800" t="b">
        <v>1</v>
      </c>
      <c r="K800" t="s">
        <v>11</v>
      </c>
    </row>
    <row r="801" spans="1:11" x14ac:dyDescent="0.25">
      <c r="A801">
        <v>800</v>
      </c>
      <c r="B801">
        <v>4</v>
      </c>
      <c r="C801">
        <v>0</v>
      </c>
      <c r="D801">
        <v>0</v>
      </c>
      <c r="E801">
        <v>3</v>
      </c>
      <c r="F801" s="1">
        <v>43927.741400462961</v>
      </c>
      <c r="G801">
        <v>2</v>
      </c>
      <c r="H801">
        <v>0</v>
      </c>
      <c r="I801" t="s">
        <v>14</v>
      </c>
      <c r="J801" t="b">
        <v>1</v>
      </c>
      <c r="K801" t="s">
        <v>11</v>
      </c>
    </row>
    <row r="802" spans="1:11" x14ac:dyDescent="0.25">
      <c r="A802">
        <v>801</v>
      </c>
      <c r="B802">
        <v>4</v>
      </c>
      <c r="C802">
        <v>0</v>
      </c>
      <c r="D802">
        <v>0</v>
      </c>
      <c r="E802">
        <v>3</v>
      </c>
      <c r="F802" s="1">
        <v>43927.741400462961</v>
      </c>
      <c r="G802">
        <v>2</v>
      </c>
      <c r="H802">
        <v>0</v>
      </c>
      <c r="I802" t="s">
        <v>15</v>
      </c>
      <c r="J802" t="b">
        <v>0</v>
      </c>
      <c r="K802" t="s">
        <v>11</v>
      </c>
    </row>
    <row r="803" spans="1:11" x14ac:dyDescent="0.25">
      <c r="A803">
        <v>802</v>
      </c>
      <c r="B803">
        <v>4</v>
      </c>
      <c r="C803">
        <v>0</v>
      </c>
      <c r="D803">
        <v>0</v>
      </c>
      <c r="E803">
        <v>3</v>
      </c>
      <c r="F803" s="1">
        <v>43927.741400462961</v>
      </c>
      <c r="G803">
        <v>2</v>
      </c>
      <c r="H803">
        <v>0</v>
      </c>
      <c r="I803" t="s">
        <v>16</v>
      </c>
      <c r="J803">
        <v>35</v>
      </c>
      <c r="K803" t="s">
        <v>11</v>
      </c>
    </row>
    <row r="804" spans="1:11" x14ac:dyDescent="0.25">
      <c r="A804">
        <v>803</v>
      </c>
      <c r="B804">
        <v>4</v>
      </c>
      <c r="C804">
        <v>0</v>
      </c>
      <c r="D804">
        <v>0</v>
      </c>
      <c r="E804">
        <v>3</v>
      </c>
      <c r="F804" s="1">
        <v>43927.741423611114</v>
      </c>
      <c r="G804">
        <v>2</v>
      </c>
      <c r="H804">
        <v>0</v>
      </c>
      <c r="I804" t="s">
        <v>12</v>
      </c>
      <c r="J804" t="b">
        <v>1</v>
      </c>
      <c r="K804" t="s">
        <v>11</v>
      </c>
    </row>
    <row r="805" spans="1:11" x14ac:dyDescent="0.25">
      <c r="A805">
        <v>804</v>
      </c>
      <c r="B805">
        <v>4</v>
      </c>
      <c r="C805">
        <v>0</v>
      </c>
      <c r="D805">
        <v>0</v>
      </c>
      <c r="E805">
        <v>3</v>
      </c>
      <c r="F805" s="1">
        <v>43927.741423611114</v>
      </c>
      <c r="G805">
        <v>2</v>
      </c>
      <c r="H805">
        <v>0</v>
      </c>
      <c r="I805" t="s">
        <v>13</v>
      </c>
      <c r="J805" t="b">
        <v>1</v>
      </c>
      <c r="K805" t="s">
        <v>11</v>
      </c>
    </row>
    <row r="806" spans="1:11" x14ac:dyDescent="0.25">
      <c r="A806">
        <v>805</v>
      </c>
      <c r="B806">
        <v>4</v>
      </c>
      <c r="C806">
        <v>0</v>
      </c>
      <c r="D806">
        <v>0</v>
      </c>
      <c r="E806">
        <v>3</v>
      </c>
      <c r="F806" s="1">
        <v>43927.741423611114</v>
      </c>
      <c r="G806">
        <v>2</v>
      </c>
      <c r="H806">
        <v>0</v>
      </c>
      <c r="I806" t="s">
        <v>14</v>
      </c>
      <c r="J806" t="b">
        <v>0</v>
      </c>
      <c r="K806" t="s">
        <v>11</v>
      </c>
    </row>
    <row r="807" spans="1:11" x14ac:dyDescent="0.25">
      <c r="A807">
        <v>806</v>
      </c>
      <c r="B807">
        <v>4</v>
      </c>
      <c r="C807">
        <v>0</v>
      </c>
      <c r="D807">
        <v>0</v>
      </c>
      <c r="E807">
        <v>3</v>
      </c>
      <c r="F807" s="1">
        <v>43927.741423611114</v>
      </c>
      <c r="G807">
        <v>2</v>
      </c>
      <c r="H807">
        <v>0</v>
      </c>
      <c r="I807" t="s">
        <v>15</v>
      </c>
      <c r="J807" t="b">
        <v>0</v>
      </c>
      <c r="K807" t="s">
        <v>11</v>
      </c>
    </row>
    <row r="808" spans="1:11" x14ac:dyDescent="0.25">
      <c r="A808">
        <v>807</v>
      </c>
      <c r="B808">
        <v>4</v>
      </c>
      <c r="C808">
        <v>0</v>
      </c>
      <c r="D808">
        <v>0</v>
      </c>
      <c r="E808">
        <v>3</v>
      </c>
      <c r="F808" s="1">
        <v>43927.741423611114</v>
      </c>
      <c r="G808">
        <v>2</v>
      </c>
      <c r="H808">
        <v>0</v>
      </c>
      <c r="I808" t="s">
        <v>16</v>
      </c>
      <c r="J808">
        <v>35</v>
      </c>
      <c r="K808" t="s">
        <v>11</v>
      </c>
    </row>
    <row r="809" spans="1:11" x14ac:dyDescent="0.25">
      <c r="A809">
        <v>808</v>
      </c>
      <c r="B809">
        <v>4</v>
      </c>
      <c r="C809">
        <v>0</v>
      </c>
      <c r="D809">
        <v>0</v>
      </c>
      <c r="E809">
        <v>3</v>
      </c>
      <c r="F809" s="1">
        <v>43927.741469907407</v>
      </c>
      <c r="G809">
        <v>2</v>
      </c>
      <c r="H809">
        <v>0</v>
      </c>
      <c r="I809" t="s">
        <v>12</v>
      </c>
      <c r="J809" t="b">
        <v>1</v>
      </c>
      <c r="K809" t="s">
        <v>11</v>
      </c>
    </row>
    <row r="810" spans="1:11" x14ac:dyDescent="0.25">
      <c r="A810">
        <v>809</v>
      </c>
      <c r="B810">
        <v>4</v>
      </c>
      <c r="C810">
        <v>0</v>
      </c>
      <c r="D810">
        <v>0</v>
      </c>
      <c r="E810">
        <v>3</v>
      </c>
      <c r="F810" s="1">
        <v>43927.741469907407</v>
      </c>
      <c r="G810">
        <v>2</v>
      </c>
      <c r="H810">
        <v>0</v>
      </c>
      <c r="I810" t="s">
        <v>13</v>
      </c>
      <c r="J810" t="b">
        <v>1</v>
      </c>
      <c r="K810" t="s">
        <v>11</v>
      </c>
    </row>
    <row r="811" spans="1:11" x14ac:dyDescent="0.25">
      <c r="A811">
        <v>810</v>
      </c>
      <c r="B811">
        <v>4</v>
      </c>
      <c r="C811">
        <v>0</v>
      </c>
      <c r="D811">
        <v>0</v>
      </c>
      <c r="E811">
        <v>3</v>
      </c>
      <c r="F811" s="1">
        <v>43927.741469907407</v>
      </c>
      <c r="G811">
        <v>2</v>
      </c>
      <c r="H811">
        <v>0</v>
      </c>
      <c r="I811" t="s">
        <v>14</v>
      </c>
      <c r="J811" t="b">
        <v>0</v>
      </c>
      <c r="K811" t="s">
        <v>11</v>
      </c>
    </row>
    <row r="812" spans="1:11" x14ac:dyDescent="0.25">
      <c r="A812">
        <v>811</v>
      </c>
      <c r="B812">
        <v>4</v>
      </c>
      <c r="C812">
        <v>0</v>
      </c>
      <c r="D812">
        <v>0</v>
      </c>
      <c r="E812">
        <v>3</v>
      </c>
      <c r="F812" s="1">
        <v>43927.741469907407</v>
      </c>
      <c r="G812">
        <v>2</v>
      </c>
      <c r="H812">
        <v>0</v>
      </c>
      <c r="I812" t="s">
        <v>15</v>
      </c>
      <c r="J812" t="b">
        <v>0</v>
      </c>
      <c r="K812" t="s">
        <v>11</v>
      </c>
    </row>
    <row r="813" spans="1:11" x14ac:dyDescent="0.25">
      <c r="A813">
        <v>812</v>
      </c>
      <c r="B813">
        <v>4</v>
      </c>
      <c r="C813">
        <v>0</v>
      </c>
      <c r="D813">
        <v>0</v>
      </c>
      <c r="E813">
        <v>3</v>
      </c>
      <c r="F813" s="1">
        <v>43927.741469907407</v>
      </c>
      <c r="G813">
        <v>2</v>
      </c>
      <c r="H813">
        <v>0</v>
      </c>
      <c r="I813" t="s">
        <v>16</v>
      </c>
      <c r="J813">
        <v>70</v>
      </c>
      <c r="K813" t="s">
        <v>11</v>
      </c>
    </row>
    <row r="814" spans="1:11" x14ac:dyDescent="0.25">
      <c r="A814">
        <v>813</v>
      </c>
      <c r="B814">
        <v>4</v>
      </c>
      <c r="C814">
        <v>0</v>
      </c>
      <c r="D814">
        <v>0</v>
      </c>
      <c r="E814">
        <v>3</v>
      </c>
      <c r="F814" s="1">
        <v>43927.741469907407</v>
      </c>
      <c r="G814">
        <v>2</v>
      </c>
      <c r="H814">
        <v>0</v>
      </c>
      <c r="I814" t="s">
        <v>12</v>
      </c>
      <c r="J814" t="b">
        <v>1</v>
      </c>
      <c r="K814" t="s">
        <v>11</v>
      </c>
    </row>
    <row r="815" spans="1:11" x14ac:dyDescent="0.25">
      <c r="A815">
        <v>814</v>
      </c>
      <c r="B815">
        <v>4</v>
      </c>
      <c r="C815">
        <v>0</v>
      </c>
      <c r="D815">
        <v>0</v>
      </c>
      <c r="E815">
        <v>3</v>
      </c>
      <c r="F815" s="1">
        <v>43927.741469907407</v>
      </c>
      <c r="G815">
        <v>2</v>
      </c>
      <c r="H815">
        <v>0</v>
      </c>
      <c r="I815" t="s">
        <v>13</v>
      </c>
      <c r="J815" t="b">
        <v>1</v>
      </c>
      <c r="K815" t="s">
        <v>11</v>
      </c>
    </row>
    <row r="816" spans="1:11" x14ac:dyDescent="0.25">
      <c r="A816">
        <v>815</v>
      </c>
      <c r="B816">
        <v>4</v>
      </c>
      <c r="C816">
        <v>0</v>
      </c>
      <c r="D816">
        <v>0</v>
      </c>
      <c r="E816">
        <v>3</v>
      </c>
      <c r="F816" s="1">
        <v>43927.741469907407</v>
      </c>
      <c r="G816">
        <v>2</v>
      </c>
      <c r="H816">
        <v>0</v>
      </c>
      <c r="I816" t="s">
        <v>14</v>
      </c>
      <c r="J816" t="b">
        <v>0</v>
      </c>
      <c r="K816" t="s">
        <v>11</v>
      </c>
    </row>
    <row r="817" spans="1:11" x14ac:dyDescent="0.25">
      <c r="A817">
        <v>816</v>
      </c>
      <c r="B817">
        <v>4</v>
      </c>
      <c r="C817">
        <v>0</v>
      </c>
      <c r="D817">
        <v>0</v>
      </c>
      <c r="E817">
        <v>3</v>
      </c>
      <c r="F817" s="1">
        <v>43927.741469907407</v>
      </c>
      <c r="G817">
        <v>2</v>
      </c>
      <c r="H817">
        <v>0</v>
      </c>
      <c r="I817" t="s">
        <v>15</v>
      </c>
      <c r="J817" t="b">
        <v>0</v>
      </c>
      <c r="K817" t="s">
        <v>11</v>
      </c>
    </row>
    <row r="818" spans="1:11" x14ac:dyDescent="0.25">
      <c r="A818">
        <v>817</v>
      </c>
      <c r="B818">
        <v>4</v>
      </c>
      <c r="C818">
        <v>0</v>
      </c>
      <c r="D818">
        <v>0</v>
      </c>
      <c r="E818">
        <v>3</v>
      </c>
      <c r="F818" s="1">
        <v>43927.741469907407</v>
      </c>
      <c r="G818">
        <v>2</v>
      </c>
      <c r="H818">
        <v>0</v>
      </c>
      <c r="I818" t="s">
        <v>16</v>
      </c>
      <c r="J818">
        <v>70</v>
      </c>
      <c r="K818" t="s">
        <v>11</v>
      </c>
    </row>
    <row r="819" spans="1:11" x14ac:dyDescent="0.25">
      <c r="A819">
        <v>818</v>
      </c>
      <c r="B819">
        <v>4</v>
      </c>
      <c r="C819">
        <v>0</v>
      </c>
      <c r="D819">
        <v>0</v>
      </c>
      <c r="E819">
        <v>3</v>
      </c>
      <c r="F819" s="1">
        <v>43927.741469907407</v>
      </c>
      <c r="G819">
        <v>2</v>
      </c>
      <c r="H819">
        <v>0</v>
      </c>
      <c r="I819" t="s">
        <v>12</v>
      </c>
      <c r="J819" t="b">
        <v>1</v>
      </c>
      <c r="K819" t="s">
        <v>11</v>
      </c>
    </row>
    <row r="820" spans="1:11" x14ac:dyDescent="0.25">
      <c r="A820">
        <v>819</v>
      </c>
      <c r="B820">
        <v>4</v>
      </c>
      <c r="C820">
        <v>0</v>
      </c>
      <c r="D820">
        <v>0</v>
      </c>
      <c r="E820">
        <v>3</v>
      </c>
      <c r="F820" s="1">
        <v>43927.741469907407</v>
      </c>
      <c r="G820">
        <v>2</v>
      </c>
      <c r="H820">
        <v>0</v>
      </c>
      <c r="I820" t="s">
        <v>13</v>
      </c>
      <c r="J820" t="b">
        <v>1</v>
      </c>
      <c r="K820" t="s">
        <v>11</v>
      </c>
    </row>
    <row r="821" spans="1:11" x14ac:dyDescent="0.25">
      <c r="A821">
        <v>820</v>
      </c>
      <c r="B821">
        <v>4</v>
      </c>
      <c r="C821">
        <v>0</v>
      </c>
      <c r="D821">
        <v>0</v>
      </c>
      <c r="E821">
        <v>3</v>
      </c>
      <c r="F821" s="1">
        <v>43927.741469907407</v>
      </c>
      <c r="G821">
        <v>2</v>
      </c>
      <c r="H821">
        <v>0</v>
      </c>
      <c r="I821" t="s">
        <v>14</v>
      </c>
      <c r="J821" t="b">
        <v>0</v>
      </c>
      <c r="K821" t="s">
        <v>11</v>
      </c>
    </row>
    <row r="822" spans="1:11" x14ac:dyDescent="0.25">
      <c r="A822">
        <v>821</v>
      </c>
      <c r="B822">
        <v>4</v>
      </c>
      <c r="C822">
        <v>0</v>
      </c>
      <c r="D822">
        <v>0</v>
      </c>
      <c r="E822">
        <v>3</v>
      </c>
      <c r="F822" s="1">
        <v>43927.741469907407</v>
      </c>
      <c r="G822">
        <v>2</v>
      </c>
      <c r="H822">
        <v>0</v>
      </c>
      <c r="I822" t="s">
        <v>15</v>
      </c>
      <c r="J822" t="b">
        <v>0</v>
      </c>
      <c r="K822" t="s">
        <v>11</v>
      </c>
    </row>
    <row r="823" spans="1:11" x14ac:dyDescent="0.25">
      <c r="A823">
        <v>822</v>
      </c>
      <c r="B823">
        <v>4</v>
      </c>
      <c r="C823">
        <v>0</v>
      </c>
      <c r="D823">
        <v>0</v>
      </c>
      <c r="E823">
        <v>3</v>
      </c>
      <c r="F823" s="1">
        <v>43927.741469907407</v>
      </c>
      <c r="G823">
        <v>2</v>
      </c>
      <c r="H823">
        <v>0</v>
      </c>
      <c r="I823" t="s">
        <v>16</v>
      </c>
      <c r="J823">
        <v>72</v>
      </c>
      <c r="K823" t="s">
        <v>11</v>
      </c>
    </row>
    <row r="824" spans="1:11" x14ac:dyDescent="0.25">
      <c r="A824">
        <v>823</v>
      </c>
      <c r="B824">
        <v>4</v>
      </c>
      <c r="C824">
        <v>0</v>
      </c>
      <c r="D824">
        <v>0</v>
      </c>
      <c r="E824">
        <v>3</v>
      </c>
      <c r="F824" s="1">
        <v>43927.741469907407</v>
      </c>
      <c r="G824">
        <v>2</v>
      </c>
      <c r="H824">
        <v>0</v>
      </c>
      <c r="I824" t="s">
        <v>12</v>
      </c>
      <c r="J824" t="b">
        <v>1</v>
      </c>
      <c r="K824" t="s">
        <v>11</v>
      </c>
    </row>
    <row r="825" spans="1:11" x14ac:dyDescent="0.25">
      <c r="A825">
        <v>824</v>
      </c>
      <c r="B825">
        <v>4</v>
      </c>
      <c r="C825">
        <v>0</v>
      </c>
      <c r="D825">
        <v>0</v>
      </c>
      <c r="E825">
        <v>3</v>
      </c>
      <c r="F825" s="1">
        <v>43927.741469907407</v>
      </c>
      <c r="G825">
        <v>2</v>
      </c>
      <c r="H825">
        <v>0</v>
      </c>
      <c r="I825" t="s">
        <v>13</v>
      </c>
      <c r="J825" t="b">
        <v>1</v>
      </c>
      <c r="K825" t="s">
        <v>11</v>
      </c>
    </row>
    <row r="826" spans="1:11" x14ac:dyDescent="0.25">
      <c r="A826">
        <v>825</v>
      </c>
      <c r="B826">
        <v>4</v>
      </c>
      <c r="C826">
        <v>0</v>
      </c>
      <c r="D826">
        <v>0</v>
      </c>
      <c r="E826">
        <v>3</v>
      </c>
      <c r="F826" s="1">
        <v>43927.741469907407</v>
      </c>
      <c r="G826">
        <v>2</v>
      </c>
      <c r="H826">
        <v>0</v>
      </c>
      <c r="I826" t="s">
        <v>14</v>
      </c>
      <c r="J826" t="b">
        <v>0</v>
      </c>
      <c r="K826" t="s">
        <v>11</v>
      </c>
    </row>
    <row r="827" spans="1:11" x14ac:dyDescent="0.25">
      <c r="A827">
        <v>826</v>
      </c>
      <c r="B827">
        <v>4</v>
      </c>
      <c r="C827">
        <v>0</v>
      </c>
      <c r="D827">
        <v>0</v>
      </c>
      <c r="E827">
        <v>3</v>
      </c>
      <c r="F827" s="1">
        <v>43927.741469907407</v>
      </c>
      <c r="G827">
        <v>2</v>
      </c>
      <c r="H827">
        <v>0</v>
      </c>
      <c r="I827" t="s">
        <v>15</v>
      </c>
      <c r="J827" t="b">
        <v>0</v>
      </c>
      <c r="K827" t="s">
        <v>11</v>
      </c>
    </row>
    <row r="828" spans="1:11" x14ac:dyDescent="0.25">
      <c r="A828">
        <v>827</v>
      </c>
      <c r="B828">
        <v>4</v>
      </c>
      <c r="C828">
        <v>0</v>
      </c>
      <c r="D828">
        <v>0</v>
      </c>
      <c r="E828">
        <v>3</v>
      </c>
      <c r="F828" s="1">
        <v>43927.741469907407</v>
      </c>
      <c r="G828">
        <v>2</v>
      </c>
      <c r="H828">
        <v>0</v>
      </c>
      <c r="I828" t="s">
        <v>16</v>
      </c>
      <c r="J828">
        <v>71</v>
      </c>
      <c r="K828" t="s">
        <v>11</v>
      </c>
    </row>
    <row r="829" spans="1:11" x14ac:dyDescent="0.25">
      <c r="A829">
        <v>828</v>
      </c>
      <c r="B829">
        <v>1</v>
      </c>
      <c r="C829">
        <v>17</v>
      </c>
      <c r="D829">
        <v>0</v>
      </c>
      <c r="E829">
        <v>3</v>
      </c>
      <c r="F829" s="1">
        <v>43927.741527777776</v>
      </c>
      <c r="G829">
        <v>2</v>
      </c>
      <c r="H829">
        <v>0</v>
      </c>
      <c r="I829" t="s">
        <v>11</v>
      </c>
      <c r="J829" t="s">
        <v>11</v>
      </c>
      <c r="K829" t="s">
        <v>11</v>
      </c>
    </row>
    <row r="830" spans="1:11" x14ac:dyDescent="0.25">
      <c r="A830">
        <v>829</v>
      </c>
      <c r="B830">
        <v>1</v>
      </c>
      <c r="C830">
        <v>16</v>
      </c>
      <c r="D830">
        <v>0</v>
      </c>
      <c r="E830">
        <v>3</v>
      </c>
      <c r="F830" s="1">
        <v>43927.741562499999</v>
      </c>
      <c r="G830">
        <v>2</v>
      </c>
      <c r="H830">
        <v>0</v>
      </c>
      <c r="I830" t="s">
        <v>11</v>
      </c>
      <c r="J830" t="s">
        <v>11</v>
      </c>
      <c r="K830" t="s">
        <v>11</v>
      </c>
    </row>
    <row r="831" spans="1:11" x14ac:dyDescent="0.25">
      <c r="A831">
        <v>830</v>
      </c>
      <c r="B831">
        <v>1</v>
      </c>
      <c r="C831">
        <v>16</v>
      </c>
      <c r="D831">
        <v>0</v>
      </c>
      <c r="E831">
        <v>3</v>
      </c>
      <c r="F831" s="1">
        <v>43927.741597222222</v>
      </c>
      <c r="G831">
        <v>2</v>
      </c>
      <c r="H831">
        <v>0</v>
      </c>
      <c r="I831" t="s">
        <v>11</v>
      </c>
      <c r="J831" t="s">
        <v>11</v>
      </c>
      <c r="K831" t="s">
        <v>11</v>
      </c>
    </row>
    <row r="832" spans="1:11" x14ac:dyDescent="0.25">
      <c r="A832">
        <v>831</v>
      </c>
      <c r="B832">
        <v>1</v>
      </c>
      <c r="C832">
        <v>19</v>
      </c>
      <c r="D832">
        <v>0</v>
      </c>
      <c r="E832">
        <v>3</v>
      </c>
      <c r="F832" s="1">
        <v>43927.741643518515</v>
      </c>
      <c r="G832">
        <v>2</v>
      </c>
      <c r="H832">
        <v>0</v>
      </c>
      <c r="I832" t="s">
        <v>11</v>
      </c>
      <c r="J832" t="s">
        <v>11</v>
      </c>
      <c r="K832" t="s">
        <v>11</v>
      </c>
    </row>
    <row r="833" spans="1:11" x14ac:dyDescent="0.25">
      <c r="A833">
        <v>832</v>
      </c>
      <c r="B833">
        <v>1</v>
      </c>
      <c r="C833">
        <v>13</v>
      </c>
      <c r="D833">
        <v>0</v>
      </c>
      <c r="E833">
        <v>3</v>
      </c>
      <c r="F833" s="1">
        <v>43927.741805555554</v>
      </c>
      <c r="G833">
        <v>2</v>
      </c>
      <c r="H833">
        <v>0</v>
      </c>
      <c r="I833" t="s">
        <v>11</v>
      </c>
      <c r="J833" t="s">
        <v>11</v>
      </c>
      <c r="K833" t="s">
        <v>11</v>
      </c>
    </row>
    <row r="834" spans="1:11" x14ac:dyDescent="0.25">
      <c r="A834">
        <v>833</v>
      </c>
      <c r="B834">
        <v>1</v>
      </c>
      <c r="C834">
        <v>12</v>
      </c>
      <c r="D834">
        <v>0</v>
      </c>
      <c r="E834">
        <v>3</v>
      </c>
      <c r="F834" s="1">
        <v>43927.741932870369</v>
      </c>
      <c r="G834">
        <v>2</v>
      </c>
      <c r="H834">
        <v>0</v>
      </c>
      <c r="I834" t="s">
        <v>11</v>
      </c>
      <c r="J834" t="s">
        <v>11</v>
      </c>
      <c r="K834" t="s">
        <v>11</v>
      </c>
    </row>
    <row r="835" spans="1:11" x14ac:dyDescent="0.25">
      <c r="A835">
        <v>834</v>
      </c>
      <c r="B835">
        <v>1</v>
      </c>
      <c r="C835">
        <v>14</v>
      </c>
      <c r="D835">
        <v>0</v>
      </c>
      <c r="E835">
        <v>3</v>
      </c>
      <c r="F835" s="1">
        <v>43927.741979166669</v>
      </c>
      <c r="G835">
        <v>2</v>
      </c>
      <c r="H835">
        <v>0</v>
      </c>
      <c r="I835" t="s">
        <v>11</v>
      </c>
      <c r="J835" t="s">
        <v>11</v>
      </c>
      <c r="K835" t="s">
        <v>11</v>
      </c>
    </row>
    <row r="836" spans="1:11" x14ac:dyDescent="0.25">
      <c r="A836">
        <v>835</v>
      </c>
      <c r="B836">
        <v>1</v>
      </c>
      <c r="C836">
        <v>15</v>
      </c>
      <c r="D836">
        <v>0</v>
      </c>
      <c r="E836">
        <v>3</v>
      </c>
      <c r="F836" s="1">
        <v>43927.742048611108</v>
      </c>
      <c r="G836">
        <v>2</v>
      </c>
      <c r="H836">
        <v>0</v>
      </c>
      <c r="I836" t="s">
        <v>11</v>
      </c>
      <c r="J836" t="s">
        <v>11</v>
      </c>
      <c r="K836" t="s">
        <v>11</v>
      </c>
    </row>
    <row r="837" spans="1:11" x14ac:dyDescent="0.25">
      <c r="A837">
        <v>836</v>
      </c>
      <c r="B837">
        <v>2</v>
      </c>
      <c r="C837">
        <v>0</v>
      </c>
      <c r="D837">
        <v>33</v>
      </c>
      <c r="E837">
        <v>3</v>
      </c>
      <c r="F837" s="1">
        <v>43927.7422337963</v>
      </c>
      <c r="G837">
        <v>2</v>
      </c>
      <c r="H837">
        <v>1</v>
      </c>
      <c r="I837" t="s">
        <v>11</v>
      </c>
      <c r="J837" t="s">
        <v>11</v>
      </c>
      <c r="K837" t="s">
        <v>11</v>
      </c>
    </row>
    <row r="838" spans="1:11" x14ac:dyDescent="0.25">
      <c r="A838">
        <v>837</v>
      </c>
      <c r="B838">
        <v>2</v>
      </c>
      <c r="C838">
        <v>0</v>
      </c>
      <c r="D838">
        <v>34</v>
      </c>
      <c r="E838">
        <v>3</v>
      </c>
      <c r="F838" s="1">
        <v>43927.742337962962</v>
      </c>
      <c r="G838">
        <v>2</v>
      </c>
      <c r="H838">
        <v>0</v>
      </c>
      <c r="I838" t="s">
        <v>11</v>
      </c>
      <c r="J838" t="s">
        <v>11</v>
      </c>
      <c r="K838" t="s">
        <v>11</v>
      </c>
    </row>
    <row r="839" spans="1:11" x14ac:dyDescent="0.25">
      <c r="A839">
        <v>838</v>
      </c>
      <c r="B839">
        <v>2</v>
      </c>
      <c r="C839">
        <v>0</v>
      </c>
      <c r="D839">
        <v>35</v>
      </c>
      <c r="E839">
        <v>3</v>
      </c>
      <c r="F839" s="1">
        <v>43927.742430555554</v>
      </c>
      <c r="G839">
        <v>2</v>
      </c>
      <c r="H839">
        <v>1</v>
      </c>
      <c r="I839" t="s">
        <v>11</v>
      </c>
      <c r="J839" t="s">
        <v>11</v>
      </c>
      <c r="K839" t="s">
        <v>11</v>
      </c>
    </row>
    <row r="840" spans="1:11" x14ac:dyDescent="0.25">
      <c r="A840">
        <v>839</v>
      </c>
      <c r="B840">
        <v>2</v>
      </c>
      <c r="C840">
        <v>0</v>
      </c>
      <c r="D840">
        <v>36</v>
      </c>
      <c r="E840">
        <v>3</v>
      </c>
      <c r="F840" s="1">
        <v>43927.742523148147</v>
      </c>
      <c r="G840">
        <v>2</v>
      </c>
      <c r="H840">
        <v>1</v>
      </c>
      <c r="I840" t="s">
        <v>11</v>
      </c>
      <c r="J840" t="s">
        <v>11</v>
      </c>
      <c r="K840" t="s">
        <v>11</v>
      </c>
    </row>
    <row r="841" spans="1:11" x14ac:dyDescent="0.25">
      <c r="A841">
        <v>840</v>
      </c>
      <c r="B841">
        <v>4</v>
      </c>
      <c r="C841">
        <v>0</v>
      </c>
      <c r="D841">
        <v>0</v>
      </c>
      <c r="E841">
        <v>3</v>
      </c>
      <c r="F841" s="1">
        <v>43927.742604166669</v>
      </c>
      <c r="G841">
        <v>2</v>
      </c>
      <c r="H841">
        <v>0</v>
      </c>
      <c r="I841" t="s">
        <v>12</v>
      </c>
      <c r="J841" t="b">
        <v>1</v>
      </c>
      <c r="K841" t="s">
        <v>11</v>
      </c>
    </row>
    <row r="842" spans="1:11" x14ac:dyDescent="0.25">
      <c r="A842">
        <v>841</v>
      </c>
      <c r="B842">
        <v>4</v>
      </c>
      <c r="C842">
        <v>0</v>
      </c>
      <c r="D842">
        <v>0</v>
      </c>
      <c r="E842">
        <v>3</v>
      </c>
      <c r="F842" s="1">
        <v>43927.742604166669</v>
      </c>
      <c r="G842">
        <v>2</v>
      </c>
      <c r="H842">
        <v>0</v>
      </c>
      <c r="I842" t="s">
        <v>13</v>
      </c>
      <c r="J842" t="b">
        <v>1</v>
      </c>
      <c r="K842" t="s">
        <v>11</v>
      </c>
    </row>
    <row r="843" spans="1:11" x14ac:dyDescent="0.25">
      <c r="A843">
        <v>842</v>
      </c>
      <c r="B843">
        <v>4</v>
      </c>
      <c r="C843">
        <v>0</v>
      </c>
      <c r="D843">
        <v>0</v>
      </c>
      <c r="E843">
        <v>3</v>
      </c>
      <c r="F843" s="1">
        <v>43927.742604166669</v>
      </c>
      <c r="G843">
        <v>2</v>
      </c>
      <c r="H843">
        <v>0</v>
      </c>
      <c r="I843" t="s">
        <v>14</v>
      </c>
      <c r="J843" t="b">
        <v>0</v>
      </c>
      <c r="K843" t="s">
        <v>11</v>
      </c>
    </row>
    <row r="844" spans="1:11" x14ac:dyDescent="0.25">
      <c r="A844">
        <v>843</v>
      </c>
      <c r="B844">
        <v>4</v>
      </c>
      <c r="C844">
        <v>0</v>
      </c>
      <c r="D844">
        <v>0</v>
      </c>
      <c r="E844">
        <v>3</v>
      </c>
      <c r="F844" s="1">
        <v>43927.742604166669</v>
      </c>
      <c r="G844">
        <v>2</v>
      </c>
      <c r="H844">
        <v>0</v>
      </c>
      <c r="I844" t="s">
        <v>15</v>
      </c>
      <c r="J844" t="b">
        <v>0</v>
      </c>
      <c r="K844" t="s">
        <v>11</v>
      </c>
    </row>
    <row r="845" spans="1:11" x14ac:dyDescent="0.25">
      <c r="A845">
        <v>844</v>
      </c>
      <c r="B845">
        <v>4</v>
      </c>
      <c r="C845">
        <v>0</v>
      </c>
      <c r="D845">
        <v>0</v>
      </c>
      <c r="E845">
        <v>3</v>
      </c>
      <c r="F845" s="1">
        <v>43927.742604166669</v>
      </c>
      <c r="G845">
        <v>2</v>
      </c>
      <c r="H845">
        <v>0</v>
      </c>
      <c r="I845" t="s">
        <v>16</v>
      </c>
      <c r="J845">
        <v>71</v>
      </c>
      <c r="K845" t="s">
        <v>11</v>
      </c>
    </row>
    <row r="846" spans="1:11" x14ac:dyDescent="0.25">
      <c r="A846">
        <v>845</v>
      </c>
      <c r="B846">
        <v>3</v>
      </c>
      <c r="C846">
        <v>0</v>
      </c>
      <c r="D846">
        <v>0</v>
      </c>
      <c r="E846">
        <v>3</v>
      </c>
      <c r="F846" s="1">
        <v>43927.742650462962</v>
      </c>
      <c r="G846">
        <v>2</v>
      </c>
      <c r="H846">
        <v>0</v>
      </c>
      <c r="I846" t="s">
        <v>11</v>
      </c>
      <c r="J846" t="s">
        <v>11</v>
      </c>
      <c r="K846">
        <v>0</v>
      </c>
    </row>
    <row r="847" spans="1:11" x14ac:dyDescent="0.25">
      <c r="A847">
        <v>846</v>
      </c>
      <c r="B847">
        <v>3</v>
      </c>
      <c r="C847">
        <v>0</v>
      </c>
      <c r="D847">
        <v>0</v>
      </c>
      <c r="E847">
        <v>0</v>
      </c>
      <c r="F847" s="1">
        <v>43927.742777777778</v>
      </c>
      <c r="G847">
        <v>2</v>
      </c>
      <c r="H847">
        <v>0</v>
      </c>
      <c r="I847" t="s">
        <v>11</v>
      </c>
      <c r="J847" t="s">
        <v>11</v>
      </c>
      <c r="K847">
        <v>1</v>
      </c>
    </row>
    <row r="848" spans="1:11" x14ac:dyDescent="0.25">
      <c r="A848">
        <v>847</v>
      </c>
      <c r="B848">
        <v>1</v>
      </c>
      <c r="C848">
        <v>8</v>
      </c>
      <c r="D848">
        <v>0</v>
      </c>
      <c r="E848">
        <v>1</v>
      </c>
      <c r="F848" s="1">
        <v>43927.742835648147</v>
      </c>
      <c r="G848">
        <v>2</v>
      </c>
      <c r="H848">
        <v>0</v>
      </c>
      <c r="I848" t="s">
        <v>11</v>
      </c>
      <c r="J848" t="s">
        <v>11</v>
      </c>
      <c r="K848" t="s">
        <v>11</v>
      </c>
    </row>
    <row r="849" spans="1:11" x14ac:dyDescent="0.25">
      <c r="A849">
        <v>848</v>
      </c>
      <c r="B849">
        <v>1</v>
      </c>
      <c r="C849">
        <v>9</v>
      </c>
      <c r="D849">
        <v>0</v>
      </c>
      <c r="E849">
        <v>1</v>
      </c>
      <c r="F849" s="1">
        <v>43927.74287037037</v>
      </c>
      <c r="G849">
        <v>2</v>
      </c>
      <c r="H849">
        <v>0</v>
      </c>
      <c r="I849" t="s">
        <v>11</v>
      </c>
      <c r="J849" t="s">
        <v>11</v>
      </c>
      <c r="K849" t="s">
        <v>11</v>
      </c>
    </row>
    <row r="850" spans="1:11" x14ac:dyDescent="0.25">
      <c r="A850">
        <v>849</v>
      </c>
      <c r="B850">
        <v>4</v>
      </c>
      <c r="C850">
        <v>0</v>
      </c>
      <c r="D850">
        <v>0</v>
      </c>
      <c r="E850">
        <v>1</v>
      </c>
      <c r="F850" s="1">
        <v>43927.742962962962</v>
      </c>
      <c r="G850">
        <v>2</v>
      </c>
      <c r="H850">
        <v>0</v>
      </c>
      <c r="I850" t="s">
        <v>12</v>
      </c>
      <c r="J850" t="b">
        <v>1</v>
      </c>
      <c r="K850" t="s">
        <v>11</v>
      </c>
    </row>
    <row r="851" spans="1:11" x14ac:dyDescent="0.25">
      <c r="A851">
        <v>850</v>
      </c>
      <c r="B851">
        <v>4</v>
      </c>
      <c r="C851">
        <v>0</v>
      </c>
      <c r="D851">
        <v>0</v>
      </c>
      <c r="E851">
        <v>1</v>
      </c>
      <c r="F851" s="1">
        <v>43927.742962962962</v>
      </c>
      <c r="G851">
        <v>2</v>
      </c>
      <c r="H851">
        <v>0</v>
      </c>
      <c r="I851" t="s">
        <v>13</v>
      </c>
      <c r="J851" t="b">
        <v>1</v>
      </c>
      <c r="K851" t="s">
        <v>11</v>
      </c>
    </row>
    <row r="852" spans="1:11" x14ac:dyDescent="0.25">
      <c r="A852">
        <v>851</v>
      </c>
      <c r="B852">
        <v>4</v>
      </c>
      <c r="C852">
        <v>0</v>
      </c>
      <c r="D852">
        <v>0</v>
      </c>
      <c r="E852">
        <v>1</v>
      </c>
      <c r="F852" s="1">
        <v>43927.742962962962</v>
      </c>
      <c r="G852">
        <v>2</v>
      </c>
      <c r="H852">
        <v>0</v>
      </c>
      <c r="I852" t="s">
        <v>14</v>
      </c>
      <c r="J852" t="b">
        <v>0</v>
      </c>
      <c r="K852" t="s">
        <v>11</v>
      </c>
    </row>
    <row r="853" spans="1:11" x14ac:dyDescent="0.25">
      <c r="A853">
        <v>852</v>
      </c>
      <c r="B853">
        <v>4</v>
      </c>
      <c r="C853">
        <v>0</v>
      </c>
      <c r="D853">
        <v>0</v>
      </c>
      <c r="E853">
        <v>1</v>
      </c>
      <c r="F853" s="1">
        <v>43927.742962962962</v>
      </c>
      <c r="G853">
        <v>2</v>
      </c>
      <c r="H853">
        <v>0</v>
      </c>
      <c r="I853" t="s">
        <v>15</v>
      </c>
      <c r="J853" t="b">
        <v>0</v>
      </c>
      <c r="K853" t="s">
        <v>11</v>
      </c>
    </row>
    <row r="854" spans="1:11" x14ac:dyDescent="0.25">
      <c r="A854">
        <v>853</v>
      </c>
      <c r="B854">
        <v>4</v>
      </c>
      <c r="C854">
        <v>0</v>
      </c>
      <c r="D854">
        <v>0</v>
      </c>
      <c r="E854">
        <v>1</v>
      </c>
      <c r="F854" s="1">
        <v>43927.742962962962</v>
      </c>
      <c r="G854">
        <v>2</v>
      </c>
      <c r="H854">
        <v>0</v>
      </c>
      <c r="I854" t="s">
        <v>16</v>
      </c>
      <c r="J854">
        <v>56</v>
      </c>
      <c r="K854" t="s">
        <v>11</v>
      </c>
    </row>
    <row r="855" spans="1:11" x14ac:dyDescent="0.25">
      <c r="A855">
        <v>854</v>
      </c>
      <c r="B855">
        <v>4</v>
      </c>
      <c r="C855">
        <v>0</v>
      </c>
      <c r="D855">
        <v>0</v>
      </c>
      <c r="E855">
        <v>1</v>
      </c>
      <c r="F855" s="1">
        <v>43927.742997685185</v>
      </c>
      <c r="G855">
        <v>2</v>
      </c>
      <c r="H855">
        <v>0</v>
      </c>
      <c r="I855" t="s">
        <v>12</v>
      </c>
      <c r="J855" t="b">
        <v>1</v>
      </c>
      <c r="K855" t="s">
        <v>11</v>
      </c>
    </row>
    <row r="856" spans="1:11" x14ac:dyDescent="0.25">
      <c r="A856">
        <v>855</v>
      </c>
      <c r="B856">
        <v>4</v>
      </c>
      <c r="C856">
        <v>0</v>
      </c>
      <c r="D856">
        <v>0</v>
      </c>
      <c r="E856">
        <v>1</v>
      </c>
      <c r="F856" s="1">
        <v>43927.742997685185</v>
      </c>
      <c r="G856">
        <v>2</v>
      </c>
      <c r="H856">
        <v>0</v>
      </c>
      <c r="I856" t="s">
        <v>13</v>
      </c>
      <c r="J856" t="b">
        <v>1</v>
      </c>
      <c r="K856" t="s">
        <v>11</v>
      </c>
    </row>
    <row r="857" spans="1:11" x14ac:dyDescent="0.25">
      <c r="A857">
        <v>856</v>
      </c>
      <c r="B857">
        <v>4</v>
      </c>
      <c r="C857">
        <v>0</v>
      </c>
      <c r="D857">
        <v>0</v>
      </c>
      <c r="E857">
        <v>1</v>
      </c>
      <c r="F857" s="1">
        <v>43927.742997685185</v>
      </c>
      <c r="G857">
        <v>2</v>
      </c>
      <c r="H857">
        <v>0</v>
      </c>
      <c r="I857" t="s">
        <v>14</v>
      </c>
      <c r="J857" t="b">
        <v>0</v>
      </c>
      <c r="K857" t="s">
        <v>11</v>
      </c>
    </row>
    <row r="858" spans="1:11" x14ac:dyDescent="0.25">
      <c r="A858">
        <v>857</v>
      </c>
      <c r="B858">
        <v>4</v>
      </c>
      <c r="C858">
        <v>0</v>
      </c>
      <c r="D858">
        <v>0</v>
      </c>
      <c r="E858">
        <v>1</v>
      </c>
      <c r="F858" s="1">
        <v>43927.742997685185</v>
      </c>
      <c r="G858">
        <v>2</v>
      </c>
      <c r="H858">
        <v>0</v>
      </c>
      <c r="I858" t="s">
        <v>15</v>
      </c>
      <c r="J858" t="b">
        <v>0</v>
      </c>
      <c r="K858" t="s">
        <v>11</v>
      </c>
    </row>
    <row r="859" spans="1:11" x14ac:dyDescent="0.25">
      <c r="A859">
        <v>858</v>
      </c>
      <c r="B859">
        <v>4</v>
      </c>
      <c r="C859">
        <v>0</v>
      </c>
      <c r="D859">
        <v>0</v>
      </c>
      <c r="E859">
        <v>1</v>
      </c>
      <c r="F859" s="1">
        <v>43927.742997685185</v>
      </c>
      <c r="G859">
        <v>2</v>
      </c>
      <c r="H859">
        <v>0</v>
      </c>
      <c r="I859" t="s">
        <v>16</v>
      </c>
      <c r="J859">
        <v>73</v>
      </c>
      <c r="K859" t="s">
        <v>11</v>
      </c>
    </row>
    <row r="860" spans="1:11" x14ac:dyDescent="0.25">
      <c r="A860">
        <v>859</v>
      </c>
      <c r="B860">
        <v>4</v>
      </c>
      <c r="C860">
        <v>0</v>
      </c>
      <c r="D860">
        <v>0</v>
      </c>
      <c r="E860">
        <v>1</v>
      </c>
      <c r="F860" s="1">
        <v>43927.742997685185</v>
      </c>
      <c r="G860">
        <v>2</v>
      </c>
      <c r="H860">
        <v>0</v>
      </c>
      <c r="I860" t="s">
        <v>12</v>
      </c>
      <c r="J860" t="b">
        <v>1</v>
      </c>
      <c r="K860" t="s">
        <v>11</v>
      </c>
    </row>
    <row r="861" spans="1:11" x14ac:dyDescent="0.25">
      <c r="A861">
        <v>860</v>
      </c>
      <c r="B861">
        <v>4</v>
      </c>
      <c r="C861">
        <v>0</v>
      </c>
      <c r="D861">
        <v>0</v>
      </c>
      <c r="E861">
        <v>1</v>
      </c>
      <c r="F861" s="1">
        <v>43927.742997685185</v>
      </c>
      <c r="G861">
        <v>2</v>
      </c>
      <c r="H861">
        <v>0</v>
      </c>
      <c r="I861" t="s">
        <v>13</v>
      </c>
      <c r="J861" t="b">
        <v>1</v>
      </c>
      <c r="K861" t="s">
        <v>11</v>
      </c>
    </row>
    <row r="862" spans="1:11" x14ac:dyDescent="0.25">
      <c r="A862">
        <v>861</v>
      </c>
      <c r="B862">
        <v>4</v>
      </c>
      <c r="C862">
        <v>0</v>
      </c>
      <c r="D862">
        <v>0</v>
      </c>
      <c r="E862">
        <v>1</v>
      </c>
      <c r="F862" s="1">
        <v>43927.742997685185</v>
      </c>
      <c r="G862">
        <v>2</v>
      </c>
      <c r="H862">
        <v>0</v>
      </c>
      <c r="I862" t="s">
        <v>14</v>
      </c>
      <c r="J862" t="b">
        <v>0</v>
      </c>
      <c r="K862" t="s">
        <v>11</v>
      </c>
    </row>
    <row r="863" spans="1:11" x14ac:dyDescent="0.25">
      <c r="A863">
        <v>862</v>
      </c>
      <c r="B863">
        <v>4</v>
      </c>
      <c r="C863">
        <v>0</v>
      </c>
      <c r="D863">
        <v>0</v>
      </c>
      <c r="E863">
        <v>1</v>
      </c>
      <c r="F863" s="1">
        <v>43927.742997685185</v>
      </c>
      <c r="G863">
        <v>2</v>
      </c>
      <c r="H863">
        <v>0</v>
      </c>
      <c r="I863" t="s">
        <v>15</v>
      </c>
      <c r="J863" t="b">
        <v>0</v>
      </c>
      <c r="K863" t="s">
        <v>11</v>
      </c>
    </row>
    <row r="864" spans="1:11" x14ac:dyDescent="0.25">
      <c r="A864">
        <v>863</v>
      </c>
      <c r="B864">
        <v>4</v>
      </c>
      <c r="C864">
        <v>0</v>
      </c>
      <c r="D864">
        <v>0</v>
      </c>
      <c r="E864">
        <v>1</v>
      </c>
      <c r="F864" s="1">
        <v>43927.742997685185</v>
      </c>
      <c r="G864">
        <v>2</v>
      </c>
      <c r="H864">
        <v>0</v>
      </c>
      <c r="I864" t="s">
        <v>16</v>
      </c>
      <c r="J864">
        <v>73</v>
      </c>
      <c r="K864" t="s">
        <v>11</v>
      </c>
    </row>
    <row r="865" spans="1:11" x14ac:dyDescent="0.25">
      <c r="A865">
        <v>864</v>
      </c>
      <c r="B865">
        <v>4</v>
      </c>
      <c r="C865">
        <v>0</v>
      </c>
      <c r="D865">
        <v>0</v>
      </c>
      <c r="E865">
        <v>1</v>
      </c>
      <c r="F865" s="1">
        <v>43927.742997685185</v>
      </c>
      <c r="G865">
        <v>2</v>
      </c>
      <c r="H865">
        <v>0</v>
      </c>
      <c r="I865" t="s">
        <v>12</v>
      </c>
      <c r="J865" t="b">
        <v>1</v>
      </c>
      <c r="K865" t="s">
        <v>11</v>
      </c>
    </row>
    <row r="866" spans="1:11" x14ac:dyDescent="0.25">
      <c r="A866">
        <v>865</v>
      </c>
      <c r="B866">
        <v>4</v>
      </c>
      <c r="C866">
        <v>0</v>
      </c>
      <c r="D866">
        <v>0</v>
      </c>
      <c r="E866">
        <v>1</v>
      </c>
      <c r="F866" s="1">
        <v>43927.742997685185</v>
      </c>
      <c r="G866">
        <v>2</v>
      </c>
      <c r="H866">
        <v>0</v>
      </c>
      <c r="I866" t="s">
        <v>13</v>
      </c>
      <c r="J866" t="b">
        <v>1</v>
      </c>
      <c r="K866" t="s">
        <v>11</v>
      </c>
    </row>
    <row r="867" spans="1:11" x14ac:dyDescent="0.25">
      <c r="A867">
        <v>866</v>
      </c>
      <c r="B867">
        <v>4</v>
      </c>
      <c r="C867">
        <v>0</v>
      </c>
      <c r="D867">
        <v>0</v>
      </c>
      <c r="E867">
        <v>1</v>
      </c>
      <c r="F867" s="1">
        <v>43927.742997685185</v>
      </c>
      <c r="G867">
        <v>2</v>
      </c>
      <c r="H867">
        <v>0</v>
      </c>
      <c r="I867" t="s">
        <v>14</v>
      </c>
      <c r="J867" t="b">
        <v>0</v>
      </c>
      <c r="K867" t="s">
        <v>11</v>
      </c>
    </row>
    <row r="868" spans="1:11" x14ac:dyDescent="0.25">
      <c r="A868">
        <v>867</v>
      </c>
      <c r="B868">
        <v>4</v>
      </c>
      <c r="C868">
        <v>0</v>
      </c>
      <c r="D868">
        <v>0</v>
      </c>
      <c r="E868">
        <v>1</v>
      </c>
      <c r="F868" s="1">
        <v>43927.742997685185</v>
      </c>
      <c r="G868">
        <v>2</v>
      </c>
      <c r="H868">
        <v>0</v>
      </c>
      <c r="I868" t="s">
        <v>15</v>
      </c>
      <c r="J868" t="b">
        <v>0</v>
      </c>
      <c r="K868" t="s">
        <v>11</v>
      </c>
    </row>
    <row r="869" spans="1:11" x14ac:dyDescent="0.25">
      <c r="A869">
        <v>868</v>
      </c>
      <c r="B869">
        <v>4</v>
      </c>
      <c r="C869">
        <v>0</v>
      </c>
      <c r="D869">
        <v>0</v>
      </c>
      <c r="E869">
        <v>1</v>
      </c>
      <c r="F869" s="1">
        <v>43927.742997685185</v>
      </c>
      <c r="G869">
        <v>2</v>
      </c>
      <c r="H869">
        <v>0</v>
      </c>
      <c r="I869" t="s">
        <v>16</v>
      </c>
      <c r="J869">
        <v>71</v>
      </c>
      <c r="K869" t="s">
        <v>11</v>
      </c>
    </row>
    <row r="870" spans="1:11" x14ac:dyDescent="0.25">
      <c r="A870">
        <v>869</v>
      </c>
      <c r="B870">
        <v>2</v>
      </c>
      <c r="C870">
        <v>0</v>
      </c>
      <c r="D870">
        <v>17</v>
      </c>
      <c r="E870">
        <v>1</v>
      </c>
      <c r="F870" s="1">
        <v>43927.743136574078</v>
      </c>
      <c r="G870">
        <v>2</v>
      </c>
      <c r="H870">
        <v>1</v>
      </c>
      <c r="I870" t="s">
        <v>11</v>
      </c>
      <c r="J870" t="s">
        <v>11</v>
      </c>
      <c r="K870" t="s">
        <v>11</v>
      </c>
    </row>
    <row r="871" spans="1:11" x14ac:dyDescent="0.25">
      <c r="A871">
        <v>870</v>
      </c>
      <c r="B871">
        <v>2</v>
      </c>
      <c r="C871">
        <v>0</v>
      </c>
      <c r="D871">
        <v>18</v>
      </c>
      <c r="E871">
        <v>1</v>
      </c>
      <c r="F871" s="1">
        <v>43927.743206018517</v>
      </c>
      <c r="G871">
        <v>2</v>
      </c>
      <c r="H871">
        <v>1</v>
      </c>
      <c r="I871" t="s">
        <v>11</v>
      </c>
      <c r="J871" t="s">
        <v>11</v>
      </c>
      <c r="K871" t="s">
        <v>11</v>
      </c>
    </row>
    <row r="872" spans="1:11" x14ac:dyDescent="0.25">
      <c r="A872">
        <v>871</v>
      </c>
      <c r="B872">
        <v>2</v>
      </c>
      <c r="C872">
        <v>0</v>
      </c>
      <c r="D872">
        <v>19</v>
      </c>
      <c r="E872">
        <v>1</v>
      </c>
      <c r="F872" s="1">
        <v>43927.743263888886</v>
      </c>
      <c r="G872">
        <v>2</v>
      </c>
      <c r="H872">
        <v>1</v>
      </c>
      <c r="I872" t="s">
        <v>11</v>
      </c>
      <c r="J872" t="s">
        <v>11</v>
      </c>
      <c r="K872" t="s">
        <v>11</v>
      </c>
    </row>
    <row r="873" spans="1:11" x14ac:dyDescent="0.25">
      <c r="A873">
        <v>872</v>
      </c>
      <c r="B873">
        <v>2</v>
      </c>
      <c r="C873">
        <v>0</v>
      </c>
      <c r="D873">
        <v>20</v>
      </c>
      <c r="E873">
        <v>1</v>
      </c>
      <c r="F873" s="1">
        <v>43927.743344907409</v>
      </c>
      <c r="G873">
        <v>2</v>
      </c>
      <c r="H873">
        <v>1</v>
      </c>
      <c r="I873" t="s">
        <v>11</v>
      </c>
      <c r="J873" t="s">
        <v>11</v>
      </c>
      <c r="K873" t="s">
        <v>11</v>
      </c>
    </row>
    <row r="874" spans="1:11" x14ac:dyDescent="0.25">
      <c r="A874">
        <v>873</v>
      </c>
      <c r="B874">
        <v>2</v>
      </c>
      <c r="C874">
        <v>0</v>
      </c>
      <c r="D874">
        <v>21</v>
      </c>
      <c r="E874">
        <v>1</v>
      </c>
      <c r="F874" s="1">
        <v>43927.743425925924</v>
      </c>
      <c r="G874">
        <v>2</v>
      </c>
      <c r="H874">
        <v>1</v>
      </c>
      <c r="I874" t="s">
        <v>11</v>
      </c>
      <c r="J874" t="s">
        <v>11</v>
      </c>
      <c r="K874" t="s">
        <v>11</v>
      </c>
    </row>
    <row r="875" spans="1:11" x14ac:dyDescent="0.25">
      <c r="A875">
        <v>874</v>
      </c>
      <c r="B875">
        <v>2</v>
      </c>
      <c r="C875">
        <v>0</v>
      </c>
      <c r="D875">
        <v>22</v>
      </c>
      <c r="E875">
        <v>1</v>
      </c>
      <c r="F875" s="1">
        <v>43927.743506944447</v>
      </c>
      <c r="G875">
        <v>2</v>
      </c>
      <c r="H875">
        <v>1</v>
      </c>
      <c r="I875" t="s">
        <v>11</v>
      </c>
      <c r="J875" t="s">
        <v>11</v>
      </c>
      <c r="K875" t="s">
        <v>11</v>
      </c>
    </row>
    <row r="876" spans="1:11" x14ac:dyDescent="0.25">
      <c r="A876">
        <v>875</v>
      </c>
      <c r="B876">
        <v>2</v>
      </c>
      <c r="C876">
        <v>0</v>
      </c>
      <c r="D876">
        <v>23</v>
      </c>
      <c r="E876">
        <v>1</v>
      </c>
      <c r="F876" s="1">
        <v>43927.74355324074</v>
      </c>
      <c r="G876">
        <v>2</v>
      </c>
      <c r="H876">
        <v>1</v>
      </c>
      <c r="I876" t="s">
        <v>11</v>
      </c>
      <c r="J876" t="s">
        <v>11</v>
      </c>
      <c r="K876" t="s">
        <v>11</v>
      </c>
    </row>
    <row r="877" spans="1:11" x14ac:dyDescent="0.25">
      <c r="A877">
        <v>876</v>
      </c>
      <c r="B877">
        <v>2</v>
      </c>
      <c r="C877">
        <v>0</v>
      </c>
      <c r="D877">
        <v>24</v>
      </c>
      <c r="E877">
        <v>1</v>
      </c>
      <c r="F877" s="1">
        <v>43927.743657407409</v>
      </c>
      <c r="G877">
        <v>2</v>
      </c>
      <c r="H877">
        <v>1</v>
      </c>
      <c r="I877" t="s">
        <v>11</v>
      </c>
      <c r="J877" t="s">
        <v>11</v>
      </c>
      <c r="K877" t="s">
        <v>11</v>
      </c>
    </row>
    <row r="878" spans="1:11" x14ac:dyDescent="0.25">
      <c r="A878">
        <v>877</v>
      </c>
      <c r="B878">
        <v>2</v>
      </c>
      <c r="C878">
        <v>0</v>
      </c>
      <c r="D878">
        <v>25</v>
      </c>
      <c r="E878">
        <v>1</v>
      </c>
      <c r="F878" s="1">
        <v>43927.743726851855</v>
      </c>
      <c r="G878">
        <v>2</v>
      </c>
      <c r="H878">
        <v>1</v>
      </c>
      <c r="I878" t="s">
        <v>11</v>
      </c>
      <c r="J878" t="s">
        <v>11</v>
      </c>
      <c r="K878" t="s">
        <v>11</v>
      </c>
    </row>
    <row r="879" spans="1:11" x14ac:dyDescent="0.25">
      <c r="A879">
        <v>878</v>
      </c>
      <c r="B879">
        <v>2</v>
      </c>
      <c r="C879">
        <v>0</v>
      </c>
      <c r="D879">
        <v>25</v>
      </c>
      <c r="E879">
        <v>1</v>
      </c>
      <c r="F879" s="1">
        <v>43927.743761574071</v>
      </c>
      <c r="G879">
        <v>2</v>
      </c>
      <c r="H879">
        <v>1</v>
      </c>
      <c r="I879" t="s">
        <v>11</v>
      </c>
      <c r="J879" t="s">
        <v>11</v>
      </c>
      <c r="K879" t="s">
        <v>11</v>
      </c>
    </row>
    <row r="880" spans="1:11" x14ac:dyDescent="0.25">
      <c r="A880">
        <v>879</v>
      </c>
      <c r="B880">
        <v>2</v>
      </c>
      <c r="C880">
        <v>0</v>
      </c>
      <c r="D880">
        <v>25</v>
      </c>
      <c r="E880">
        <v>1</v>
      </c>
      <c r="F880" s="1">
        <v>43927.743784722225</v>
      </c>
      <c r="G880">
        <v>2</v>
      </c>
      <c r="H880">
        <v>1</v>
      </c>
      <c r="I880" t="s">
        <v>11</v>
      </c>
      <c r="J880" t="s">
        <v>11</v>
      </c>
      <c r="K880" t="s">
        <v>11</v>
      </c>
    </row>
    <row r="881" spans="1:11" x14ac:dyDescent="0.25">
      <c r="A881">
        <v>880</v>
      </c>
      <c r="B881">
        <v>2</v>
      </c>
      <c r="C881">
        <v>0</v>
      </c>
      <c r="D881">
        <v>25</v>
      </c>
      <c r="E881">
        <v>1</v>
      </c>
      <c r="F881" s="1">
        <v>43927.743807870371</v>
      </c>
      <c r="G881">
        <v>2</v>
      </c>
      <c r="H881">
        <v>1</v>
      </c>
      <c r="I881" t="s">
        <v>11</v>
      </c>
      <c r="J881" t="s">
        <v>11</v>
      </c>
      <c r="K881" t="s">
        <v>11</v>
      </c>
    </row>
    <row r="882" spans="1:11" x14ac:dyDescent="0.25">
      <c r="A882">
        <v>881</v>
      </c>
      <c r="B882">
        <v>2</v>
      </c>
      <c r="C882">
        <v>0</v>
      </c>
      <c r="D882">
        <v>25</v>
      </c>
      <c r="E882">
        <v>1</v>
      </c>
      <c r="F882" s="1">
        <v>43927.743819444448</v>
      </c>
      <c r="G882">
        <v>2</v>
      </c>
      <c r="H882">
        <v>1</v>
      </c>
      <c r="I882" t="s">
        <v>11</v>
      </c>
      <c r="J882" t="s">
        <v>11</v>
      </c>
      <c r="K882" t="s">
        <v>11</v>
      </c>
    </row>
    <row r="883" spans="1:11" x14ac:dyDescent="0.25">
      <c r="A883">
        <v>882</v>
      </c>
      <c r="B883">
        <v>2</v>
      </c>
      <c r="C883">
        <v>0</v>
      </c>
      <c r="D883">
        <v>26</v>
      </c>
      <c r="E883">
        <v>1</v>
      </c>
      <c r="F883" s="1">
        <v>43927.74391203704</v>
      </c>
      <c r="G883">
        <v>2</v>
      </c>
      <c r="H883">
        <v>0</v>
      </c>
      <c r="I883" t="s">
        <v>11</v>
      </c>
      <c r="J883" t="s">
        <v>11</v>
      </c>
      <c r="K883" t="s">
        <v>11</v>
      </c>
    </row>
    <row r="884" spans="1:11" x14ac:dyDescent="0.25">
      <c r="A884">
        <v>883</v>
      </c>
      <c r="B884">
        <v>2</v>
      </c>
      <c r="C884">
        <v>0</v>
      </c>
      <c r="D884">
        <v>26</v>
      </c>
      <c r="E884">
        <v>1</v>
      </c>
      <c r="F884" s="1">
        <v>43927.743981481479</v>
      </c>
      <c r="G884">
        <v>2</v>
      </c>
      <c r="H884">
        <v>1</v>
      </c>
      <c r="I884" t="s">
        <v>11</v>
      </c>
      <c r="J884" t="s">
        <v>11</v>
      </c>
      <c r="K884" t="s">
        <v>11</v>
      </c>
    </row>
    <row r="885" spans="1:11" x14ac:dyDescent="0.25">
      <c r="A885">
        <v>884</v>
      </c>
      <c r="B885">
        <v>2</v>
      </c>
      <c r="C885">
        <v>0</v>
      </c>
      <c r="D885">
        <v>26</v>
      </c>
      <c r="E885">
        <v>1</v>
      </c>
      <c r="F885" s="1">
        <v>43927.744004629632</v>
      </c>
      <c r="G885">
        <v>2</v>
      </c>
      <c r="H885">
        <v>0</v>
      </c>
      <c r="I885" t="s">
        <v>11</v>
      </c>
      <c r="J885" t="s">
        <v>11</v>
      </c>
      <c r="K885" t="s">
        <v>11</v>
      </c>
    </row>
    <row r="886" spans="1:11" x14ac:dyDescent="0.25">
      <c r="A886">
        <v>885</v>
      </c>
      <c r="B886">
        <v>2</v>
      </c>
      <c r="C886">
        <v>0</v>
      </c>
      <c r="D886">
        <v>26</v>
      </c>
      <c r="E886">
        <v>1</v>
      </c>
      <c r="F886" s="1">
        <v>43927.744050925925</v>
      </c>
      <c r="G886">
        <v>2</v>
      </c>
      <c r="H886">
        <v>0</v>
      </c>
      <c r="I886" t="s">
        <v>11</v>
      </c>
      <c r="J886" t="s">
        <v>11</v>
      </c>
      <c r="K886" t="s">
        <v>11</v>
      </c>
    </row>
    <row r="887" spans="1:11" x14ac:dyDescent="0.25">
      <c r="A887">
        <v>886</v>
      </c>
      <c r="B887">
        <v>2</v>
      </c>
      <c r="C887">
        <v>0</v>
      </c>
      <c r="D887">
        <v>26</v>
      </c>
      <c r="E887">
        <v>1</v>
      </c>
      <c r="F887" s="1">
        <v>43927.744074074071</v>
      </c>
      <c r="G887">
        <v>2</v>
      </c>
      <c r="H887">
        <v>1</v>
      </c>
      <c r="I887" t="s">
        <v>11</v>
      </c>
      <c r="J887" t="s">
        <v>11</v>
      </c>
      <c r="K887" t="s">
        <v>11</v>
      </c>
    </row>
    <row r="888" spans="1:11" x14ac:dyDescent="0.25">
      <c r="A888">
        <v>887</v>
      </c>
      <c r="B888">
        <v>2</v>
      </c>
      <c r="C888">
        <v>0</v>
      </c>
      <c r="D888">
        <v>27</v>
      </c>
      <c r="E888">
        <v>1</v>
      </c>
      <c r="F888" s="1">
        <v>43927.744166666664</v>
      </c>
      <c r="G888">
        <v>2</v>
      </c>
      <c r="H888">
        <v>0</v>
      </c>
      <c r="I888" t="s">
        <v>11</v>
      </c>
      <c r="J888" t="s">
        <v>11</v>
      </c>
      <c r="K888" t="s">
        <v>11</v>
      </c>
    </row>
    <row r="889" spans="1:11" x14ac:dyDescent="0.25">
      <c r="A889">
        <v>888</v>
      </c>
      <c r="B889">
        <v>2</v>
      </c>
      <c r="C889">
        <v>0</v>
      </c>
      <c r="D889">
        <v>27</v>
      </c>
      <c r="E889">
        <v>1</v>
      </c>
      <c r="F889" s="1">
        <v>43927.744247685187</v>
      </c>
      <c r="G889">
        <v>2</v>
      </c>
      <c r="H889">
        <v>1</v>
      </c>
      <c r="I889" t="s">
        <v>11</v>
      </c>
      <c r="J889" t="s">
        <v>11</v>
      </c>
      <c r="K889" t="s">
        <v>11</v>
      </c>
    </row>
    <row r="890" spans="1:11" x14ac:dyDescent="0.25">
      <c r="A890">
        <v>889</v>
      </c>
      <c r="B890">
        <v>2</v>
      </c>
      <c r="C890">
        <v>0</v>
      </c>
      <c r="D890">
        <v>27</v>
      </c>
      <c r="E890">
        <v>1</v>
      </c>
      <c r="F890" s="1">
        <v>43927.744270833333</v>
      </c>
      <c r="G890">
        <v>2</v>
      </c>
      <c r="H890">
        <v>1</v>
      </c>
      <c r="I890" t="s">
        <v>11</v>
      </c>
      <c r="J890" t="s">
        <v>11</v>
      </c>
      <c r="K890" t="s">
        <v>11</v>
      </c>
    </row>
    <row r="891" spans="1:11" x14ac:dyDescent="0.25">
      <c r="A891">
        <v>890</v>
      </c>
      <c r="B891">
        <v>2</v>
      </c>
      <c r="C891">
        <v>0</v>
      </c>
      <c r="D891">
        <v>27</v>
      </c>
      <c r="E891">
        <v>1</v>
      </c>
      <c r="F891" s="1">
        <v>43927.744293981479</v>
      </c>
      <c r="G891">
        <v>2</v>
      </c>
      <c r="H891">
        <v>1</v>
      </c>
      <c r="I891" t="s">
        <v>11</v>
      </c>
      <c r="J891" t="s">
        <v>11</v>
      </c>
      <c r="K891" t="s">
        <v>11</v>
      </c>
    </row>
    <row r="892" spans="1:11" x14ac:dyDescent="0.25">
      <c r="A892">
        <v>891</v>
      </c>
      <c r="B892">
        <v>2</v>
      </c>
      <c r="C892">
        <v>0</v>
      </c>
      <c r="D892">
        <v>27</v>
      </c>
      <c r="E892">
        <v>1</v>
      </c>
      <c r="F892" s="1">
        <v>43927.744305555556</v>
      </c>
      <c r="G892">
        <v>2</v>
      </c>
      <c r="H892">
        <v>1</v>
      </c>
      <c r="I892" t="s">
        <v>11</v>
      </c>
      <c r="J892" t="s">
        <v>11</v>
      </c>
      <c r="K892" t="s">
        <v>11</v>
      </c>
    </row>
    <row r="893" spans="1:11" x14ac:dyDescent="0.25">
      <c r="A893">
        <v>892</v>
      </c>
      <c r="B893">
        <v>2</v>
      </c>
      <c r="C893">
        <v>0</v>
      </c>
      <c r="D893">
        <v>27</v>
      </c>
      <c r="E893">
        <v>1</v>
      </c>
      <c r="F893" s="1">
        <v>43927.744328703702</v>
      </c>
      <c r="G893">
        <v>2</v>
      </c>
      <c r="H893">
        <v>1</v>
      </c>
      <c r="I893" t="s">
        <v>11</v>
      </c>
      <c r="J893" t="s">
        <v>11</v>
      </c>
      <c r="K893" t="s">
        <v>11</v>
      </c>
    </row>
    <row r="894" spans="1:11" x14ac:dyDescent="0.25">
      <c r="A894">
        <v>893</v>
      </c>
      <c r="B894">
        <v>2</v>
      </c>
      <c r="C894">
        <v>0</v>
      </c>
      <c r="D894">
        <v>28</v>
      </c>
      <c r="E894">
        <v>1</v>
      </c>
      <c r="F894" s="1">
        <v>43927.744432870371</v>
      </c>
      <c r="G894">
        <v>2</v>
      </c>
      <c r="H894">
        <v>1</v>
      </c>
      <c r="I894" t="s">
        <v>11</v>
      </c>
      <c r="J894" t="s">
        <v>11</v>
      </c>
      <c r="K894" t="s">
        <v>11</v>
      </c>
    </row>
    <row r="895" spans="1:11" x14ac:dyDescent="0.25">
      <c r="A895">
        <v>894</v>
      </c>
      <c r="B895">
        <v>1</v>
      </c>
      <c r="C895">
        <v>7</v>
      </c>
      <c r="D895">
        <v>0</v>
      </c>
      <c r="E895">
        <v>1</v>
      </c>
      <c r="F895" s="1">
        <v>43927.744525462964</v>
      </c>
      <c r="G895">
        <v>2</v>
      </c>
      <c r="H895">
        <v>0</v>
      </c>
      <c r="I895" t="s">
        <v>11</v>
      </c>
      <c r="J895" t="s">
        <v>11</v>
      </c>
      <c r="K895" t="s">
        <v>11</v>
      </c>
    </row>
    <row r="896" spans="1:11" x14ac:dyDescent="0.25">
      <c r="A896">
        <v>895</v>
      </c>
      <c r="B896">
        <v>2</v>
      </c>
      <c r="C896">
        <v>0</v>
      </c>
      <c r="D896">
        <v>28</v>
      </c>
      <c r="E896">
        <v>1</v>
      </c>
      <c r="F896" s="1">
        <v>43927.744652777779</v>
      </c>
      <c r="G896">
        <v>2</v>
      </c>
      <c r="H896">
        <v>1</v>
      </c>
      <c r="I896" t="s">
        <v>11</v>
      </c>
      <c r="J896" t="s">
        <v>11</v>
      </c>
      <c r="K896" t="s">
        <v>11</v>
      </c>
    </row>
    <row r="897" spans="1:11" x14ac:dyDescent="0.25">
      <c r="A897">
        <v>896</v>
      </c>
      <c r="B897">
        <v>2</v>
      </c>
      <c r="C897">
        <v>0</v>
      </c>
      <c r="D897">
        <v>28</v>
      </c>
      <c r="E897">
        <v>1</v>
      </c>
      <c r="F897" s="1">
        <v>43927.744675925926</v>
      </c>
      <c r="G897">
        <v>2</v>
      </c>
      <c r="H897">
        <v>1</v>
      </c>
      <c r="I897" t="s">
        <v>11</v>
      </c>
      <c r="J897" t="s">
        <v>11</v>
      </c>
      <c r="K897" t="s">
        <v>11</v>
      </c>
    </row>
    <row r="898" spans="1:11" x14ac:dyDescent="0.25">
      <c r="A898">
        <v>897</v>
      </c>
      <c r="B898">
        <v>2</v>
      </c>
      <c r="C898">
        <v>0</v>
      </c>
      <c r="D898">
        <v>29</v>
      </c>
      <c r="E898">
        <v>1</v>
      </c>
      <c r="F898" s="1">
        <v>43927.744814814818</v>
      </c>
      <c r="G898">
        <v>2</v>
      </c>
      <c r="H898">
        <v>1</v>
      </c>
      <c r="I898" t="s">
        <v>11</v>
      </c>
      <c r="J898" t="s">
        <v>11</v>
      </c>
      <c r="K898" t="s">
        <v>11</v>
      </c>
    </row>
    <row r="899" spans="1:11" x14ac:dyDescent="0.25">
      <c r="A899">
        <v>898</v>
      </c>
      <c r="B899">
        <v>2</v>
      </c>
      <c r="C899">
        <v>0</v>
      </c>
      <c r="D899">
        <v>29</v>
      </c>
      <c r="E899">
        <v>1</v>
      </c>
      <c r="F899" s="1">
        <v>43927.744826388887</v>
      </c>
      <c r="G899">
        <v>2</v>
      </c>
      <c r="H899">
        <v>1</v>
      </c>
      <c r="I899" t="s">
        <v>11</v>
      </c>
      <c r="J899" t="s">
        <v>11</v>
      </c>
      <c r="K899" t="s">
        <v>11</v>
      </c>
    </row>
    <row r="900" spans="1:11" x14ac:dyDescent="0.25">
      <c r="A900">
        <v>899</v>
      </c>
      <c r="B900">
        <v>2</v>
      </c>
      <c r="C900">
        <v>0</v>
      </c>
      <c r="D900">
        <v>29</v>
      </c>
      <c r="E900">
        <v>1</v>
      </c>
      <c r="F900" s="1">
        <v>43927.744849537034</v>
      </c>
      <c r="G900">
        <v>2</v>
      </c>
      <c r="H900">
        <v>1</v>
      </c>
      <c r="I900" t="s">
        <v>11</v>
      </c>
      <c r="J900" t="s">
        <v>11</v>
      </c>
      <c r="K900" t="s">
        <v>11</v>
      </c>
    </row>
    <row r="901" spans="1:11" x14ac:dyDescent="0.25">
      <c r="A901">
        <v>900</v>
      </c>
      <c r="B901">
        <v>2</v>
      </c>
      <c r="C901">
        <v>0</v>
      </c>
      <c r="D901">
        <v>29</v>
      </c>
      <c r="E901">
        <v>1</v>
      </c>
      <c r="F901" s="1">
        <v>43927.74486111111</v>
      </c>
      <c r="G901">
        <v>2</v>
      </c>
      <c r="H901">
        <v>1</v>
      </c>
      <c r="I901" t="s">
        <v>11</v>
      </c>
      <c r="J901" t="s">
        <v>11</v>
      </c>
      <c r="K901" t="s">
        <v>11</v>
      </c>
    </row>
    <row r="902" spans="1:11" x14ac:dyDescent="0.25">
      <c r="A902">
        <v>901</v>
      </c>
      <c r="B902">
        <v>2</v>
      </c>
      <c r="C902">
        <v>0</v>
      </c>
      <c r="D902">
        <v>30</v>
      </c>
      <c r="E902">
        <v>1</v>
      </c>
      <c r="F902" s="1">
        <v>43927.744988425926</v>
      </c>
      <c r="G902">
        <v>2</v>
      </c>
      <c r="H902">
        <v>1</v>
      </c>
      <c r="I902" t="s">
        <v>11</v>
      </c>
      <c r="J902" t="s">
        <v>11</v>
      </c>
      <c r="K902" t="s">
        <v>11</v>
      </c>
    </row>
    <row r="903" spans="1:11" x14ac:dyDescent="0.25">
      <c r="A903">
        <v>902</v>
      </c>
      <c r="B903">
        <v>2</v>
      </c>
      <c r="C903">
        <v>0</v>
      </c>
      <c r="D903">
        <v>30</v>
      </c>
      <c r="E903">
        <v>1</v>
      </c>
      <c r="F903" s="1">
        <v>43927.745000000003</v>
      </c>
      <c r="G903">
        <v>2</v>
      </c>
      <c r="H903">
        <v>1</v>
      </c>
      <c r="I903" t="s">
        <v>11</v>
      </c>
      <c r="J903" t="s">
        <v>11</v>
      </c>
      <c r="K903" t="s">
        <v>11</v>
      </c>
    </row>
    <row r="904" spans="1:11" x14ac:dyDescent="0.25">
      <c r="A904">
        <v>903</v>
      </c>
      <c r="B904">
        <v>2</v>
      </c>
      <c r="C904">
        <v>0</v>
      </c>
      <c r="D904">
        <v>30</v>
      </c>
      <c r="E904">
        <v>1</v>
      </c>
      <c r="F904" s="1">
        <v>43927.745034722226</v>
      </c>
      <c r="G904">
        <v>2</v>
      </c>
      <c r="H904">
        <v>1</v>
      </c>
      <c r="I904" t="s">
        <v>11</v>
      </c>
      <c r="J904" t="s">
        <v>11</v>
      </c>
      <c r="K904" t="s">
        <v>11</v>
      </c>
    </row>
    <row r="905" spans="1:11" x14ac:dyDescent="0.25">
      <c r="A905">
        <v>904</v>
      </c>
      <c r="B905">
        <v>2</v>
      </c>
      <c r="C905">
        <v>0</v>
      </c>
      <c r="D905">
        <v>30</v>
      </c>
      <c r="E905">
        <v>1</v>
      </c>
      <c r="F905" s="1">
        <v>43927.745057870372</v>
      </c>
      <c r="G905">
        <v>2</v>
      </c>
      <c r="H905">
        <v>1</v>
      </c>
      <c r="I905" t="s">
        <v>11</v>
      </c>
      <c r="J905" t="s">
        <v>11</v>
      </c>
      <c r="K905" t="s">
        <v>11</v>
      </c>
    </row>
    <row r="906" spans="1:11" x14ac:dyDescent="0.25">
      <c r="A906">
        <v>905</v>
      </c>
      <c r="B906">
        <v>2</v>
      </c>
      <c r="C906">
        <v>0</v>
      </c>
      <c r="D906">
        <v>31</v>
      </c>
      <c r="E906">
        <v>1</v>
      </c>
      <c r="F906" s="1">
        <v>43927.745196759257</v>
      </c>
      <c r="G906">
        <v>2</v>
      </c>
      <c r="H906">
        <v>1</v>
      </c>
      <c r="I906" t="s">
        <v>11</v>
      </c>
      <c r="J906" t="s">
        <v>11</v>
      </c>
      <c r="K906" t="s">
        <v>11</v>
      </c>
    </row>
    <row r="907" spans="1:11" x14ac:dyDescent="0.25">
      <c r="A907">
        <v>906</v>
      </c>
      <c r="B907">
        <v>2</v>
      </c>
      <c r="C907">
        <v>0</v>
      </c>
      <c r="D907">
        <v>31</v>
      </c>
      <c r="E907">
        <v>1</v>
      </c>
      <c r="F907" s="1">
        <v>43927.745219907411</v>
      </c>
      <c r="G907">
        <v>2</v>
      </c>
      <c r="H907">
        <v>1</v>
      </c>
      <c r="I907" t="s">
        <v>11</v>
      </c>
      <c r="J907" t="s">
        <v>11</v>
      </c>
      <c r="K907" t="s">
        <v>11</v>
      </c>
    </row>
    <row r="908" spans="1:11" x14ac:dyDescent="0.25">
      <c r="A908">
        <v>907</v>
      </c>
      <c r="B908">
        <v>4</v>
      </c>
      <c r="C908">
        <v>0</v>
      </c>
      <c r="D908">
        <v>0</v>
      </c>
      <c r="E908">
        <v>1</v>
      </c>
      <c r="F908" s="1">
        <v>43927.745347222219</v>
      </c>
      <c r="G908">
        <v>2</v>
      </c>
      <c r="H908">
        <v>0</v>
      </c>
      <c r="I908" t="s">
        <v>12</v>
      </c>
      <c r="J908" t="b">
        <v>1</v>
      </c>
      <c r="K908" t="s">
        <v>11</v>
      </c>
    </row>
    <row r="909" spans="1:11" x14ac:dyDescent="0.25">
      <c r="A909">
        <v>908</v>
      </c>
      <c r="B909">
        <v>4</v>
      </c>
      <c r="C909">
        <v>0</v>
      </c>
      <c r="D909">
        <v>0</v>
      </c>
      <c r="E909">
        <v>1</v>
      </c>
      <c r="F909" s="1">
        <v>43927.745347222219</v>
      </c>
      <c r="G909">
        <v>2</v>
      </c>
      <c r="H909">
        <v>0</v>
      </c>
      <c r="I909" t="s">
        <v>13</v>
      </c>
      <c r="J909" t="b">
        <v>1</v>
      </c>
      <c r="K909" t="s">
        <v>11</v>
      </c>
    </row>
    <row r="910" spans="1:11" x14ac:dyDescent="0.25">
      <c r="A910">
        <v>909</v>
      </c>
      <c r="B910">
        <v>4</v>
      </c>
      <c r="C910">
        <v>0</v>
      </c>
      <c r="D910">
        <v>0</v>
      </c>
      <c r="E910">
        <v>1</v>
      </c>
      <c r="F910" s="1">
        <v>43927.745347222219</v>
      </c>
      <c r="G910">
        <v>2</v>
      </c>
      <c r="H910">
        <v>0</v>
      </c>
      <c r="I910" t="s">
        <v>14</v>
      </c>
      <c r="J910" t="b">
        <v>0</v>
      </c>
      <c r="K910" t="s">
        <v>11</v>
      </c>
    </row>
    <row r="911" spans="1:11" x14ac:dyDescent="0.25">
      <c r="A911">
        <v>910</v>
      </c>
      <c r="B911">
        <v>4</v>
      </c>
      <c r="C911">
        <v>0</v>
      </c>
      <c r="D911">
        <v>0</v>
      </c>
      <c r="E911">
        <v>1</v>
      </c>
      <c r="F911" s="1">
        <v>43927.745347222219</v>
      </c>
      <c r="G911">
        <v>2</v>
      </c>
      <c r="H911">
        <v>0</v>
      </c>
      <c r="I911" t="s">
        <v>15</v>
      </c>
      <c r="J911" t="b">
        <v>0</v>
      </c>
      <c r="K911" t="s">
        <v>11</v>
      </c>
    </row>
    <row r="912" spans="1:11" x14ac:dyDescent="0.25">
      <c r="A912">
        <v>911</v>
      </c>
      <c r="B912">
        <v>4</v>
      </c>
      <c r="C912">
        <v>0</v>
      </c>
      <c r="D912">
        <v>0</v>
      </c>
      <c r="E912">
        <v>1</v>
      </c>
      <c r="F912" s="1">
        <v>43927.745347222219</v>
      </c>
      <c r="G912">
        <v>2</v>
      </c>
      <c r="H912">
        <v>0</v>
      </c>
      <c r="I912" t="s">
        <v>16</v>
      </c>
      <c r="J912">
        <v>71</v>
      </c>
      <c r="K912" t="s">
        <v>11</v>
      </c>
    </row>
    <row r="913" spans="1:11" x14ac:dyDescent="0.25">
      <c r="A913">
        <v>912</v>
      </c>
      <c r="B913">
        <v>4</v>
      </c>
      <c r="C913">
        <v>0</v>
      </c>
      <c r="D913">
        <v>0</v>
      </c>
      <c r="E913">
        <v>1</v>
      </c>
      <c r="F913" s="1">
        <v>43927.745358796295</v>
      </c>
      <c r="G913">
        <v>2</v>
      </c>
      <c r="H913">
        <v>0</v>
      </c>
      <c r="I913" t="s">
        <v>12</v>
      </c>
      <c r="J913" t="b">
        <v>1</v>
      </c>
      <c r="K913" t="s">
        <v>11</v>
      </c>
    </row>
    <row r="914" spans="1:11" x14ac:dyDescent="0.25">
      <c r="A914">
        <v>913</v>
      </c>
      <c r="B914">
        <v>4</v>
      </c>
      <c r="C914">
        <v>0</v>
      </c>
      <c r="D914">
        <v>0</v>
      </c>
      <c r="E914">
        <v>1</v>
      </c>
      <c r="F914" s="1">
        <v>43927.745358796295</v>
      </c>
      <c r="G914">
        <v>2</v>
      </c>
      <c r="H914">
        <v>0</v>
      </c>
      <c r="I914" t="s">
        <v>13</v>
      </c>
      <c r="J914" t="b">
        <v>1</v>
      </c>
      <c r="K914" t="s">
        <v>11</v>
      </c>
    </row>
    <row r="915" spans="1:11" x14ac:dyDescent="0.25">
      <c r="A915">
        <v>914</v>
      </c>
      <c r="B915">
        <v>4</v>
      </c>
      <c r="C915">
        <v>0</v>
      </c>
      <c r="D915">
        <v>0</v>
      </c>
      <c r="E915">
        <v>1</v>
      </c>
      <c r="F915" s="1">
        <v>43927.745358796295</v>
      </c>
      <c r="G915">
        <v>2</v>
      </c>
      <c r="H915">
        <v>0</v>
      </c>
      <c r="I915" t="s">
        <v>14</v>
      </c>
      <c r="J915" t="b">
        <v>0</v>
      </c>
      <c r="K915" t="s">
        <v>11</v>
      </c>
    </row>
    <row r="916" spans="1:11" x14ac:dyDescent="0.25">
      <c r="A916">
        <v>915</v>
      </c>
      <c r="B916">
        <v>4</v>
      </c>
      <c r="C916">
        <v>0</v>
      </c>
      <c r="D916">
        <v>0</v>
      </c>
      <c r="E916">
        <v>1</v>
      </c>
      <c r="F916" s="1">
        <v>43927.745358796295</v>
      </c>
      <c r="G916">
        <v>2</v>
      </c>
      <c r="H916">
        <v>0</v>
      </c>
      <c r="I916" t="s">
        <v>15</v>
      </c>
      <c r="J916" t="b">
        <v>1</v>
      </c>
      <c r="K916" t="s">
        <v>11</v>
      </c>
    </row>
    <row r="917" spans="1:11" x14ac:dyDescent="0.25">
      <c r="A917">
        <v>916</v>
      </c>
      <c r="B917">
        <v>4</v>
      </c>
      <c r="C917">
        <v>0</v>
      </c>
      <c r="D917">
        <v>0</v>
      </c>
      <c r="E917">
        <v>1</v>
      </c>
      <c r="F917" s="1">
        <v>43927.745358796295</v>
      </c>
      <c r="G917">
        <v>2</v>
      </c>
      <c r="H917">
        <v>0</v>
      </c>
      <c r="I917" t="s">
        <v>16</v>
      </c>
      <c r="J917">
        <v>71</v>
      </c>
      <c r="K917" t="s">
        <v>11</v>
      </c>
    </row>
    <row r="918" spans="1:11" x14ac:dyDescent="0.25">
      <c r="A918">
        <v>917</v>
      </c>
      <c r="B918">
        <v>3</v>
      </c>
      <c r="C918">
        <v>0</v>
      </c>
      <c r="D918">
        <v>0</v>
      </c>
      <c r="E918">
        <v>1</v>
      </c>
      <c r="F918" s="1">
        <v>43927.746689814812</v>
      </c>
      <c r="G918">
        <v>2</v>
      </c>
      <c r="H918">
        <v>0</v>
      </c>
      <c r="I918" t="s">
        <v>11</v>
      </c>
      <c r="J918" t="s">
        <v>11</v>
      </c>
      <c r="K918">
        <v>0</v>
      </c>
    </row>
    <row r="919" spans="1:11" x14ac:dyDescent="0.25">
      <c r="A919">
        <v>918</v>
      </c>
      <c r="B919">
        <v>3</v>
      </c>
      <c r="C919">
        <v>0</v>
      </c>
      <c r="D919">
        <v>0</v>
      </c>
      <c r="E919">
        <v>0</v>
      </c>
      <c r="F919" s="1">
        <v>43928.472638888888</v>
      </c>
      <c r="G919">
        <v>3</v>
      </c>
      <c r="H919">
        <v>0</v>
      </c>
      <c r="I919" t="s">
        <v>11</v>
      </c>
      <c r="J919" t="s">
        <v>11</v>
      </c>
      <c r="K919">
        <v>1</v>
      </c>
    </row>
    <row r="920" spans="1:11" x14ac:dyDescent="0.25">
      <c r="A920">
        <v>919</v>
      </c>
      <c r="B920">
        <v>1</v>
      </c>
      <c r="C920">
        <v>5</v>
      </c>
      <c r="D920">
        <v>0</v>
      </c>
      <c r="E920">
        <v>1</v>
      </c>
      <c r="F920" s="1">
        <v>43928.472731481481</v>
      </c>
      <c r="G920">
        <v>3</v>
      </c>
      <c r="H920">
        <v>0</v>
      </c>
      <c r="I920" t="s">
        <v>11</v>
      </c>
      <c r="J920" t="s">
        <v>11</v>
      </c>
      <c r="K920" t="s">
        <v>11</v>
      </c>
    </row>
    <row r="921" spans="1:11" x14ac:dyDescent="0.25">
      <c r="A921">
        <v>920</v>
      </c>
      <c r="B921">
        <v>1</v>
      </c>
      <c r="C921">
        <v>6</v>
      </c>
      <c r="D921">
        <v>0</v>
      </c>
      <c r="E921">
        <v>1</v>
      </c>
      <c r="F921" s="1">
        <v>43928.472893518519</v>
      </c>
      <c r="G921">
        <v>3</v>
      </c>
      <c r="H921">
        <v>0</v>
      </c>
      <c r="I921" t="s">
        <v>11</v>
      </c>
      <c r="J921" t="s">
        <v>11</v>
      </c>
      <c r="K921" t="s">
        <v>11</v>
      </c>
    </row>
    <row r="922" spans="1:11" x14ac:dyDescent="0.25">
      <c r="A922">
        <v>921</v>
      </c>
      <c r="B922">
        <v>1</v>
      </c>
      <c r="C922">
        <v>7</v>
      </c>
      <c r="D922">
        <v>0</v>
      </c>
      <c r="E922">
        <v>1</v>
      </c>
      <c r="F922" s="1">
        <v>43928.473032407404</v>
      </c>
      <c r="G922">
        <v>3</v>
      </c>
      <c r="H922">
        <v>0</v>
      </c>
      <c r="I922" t="s">
        <v>11</v>
      </c>
      <c r="J922" t="s">
        <v>11</v>
      </c>
      <c r="K922" t="s">
        <v>11</v>
      </c>
    </row>
    <row r="923" spans="1:11" x14ac:dyDescent="0.25">
      <c r="A923">
        <v>922</v>
      </c>
      <c r="B923">
        <v>1</v>
      </c>
      <c r="C923">
        <v>9</v>
      </c>
      <c r="D923">
        <v>0</v>
      </c>
      <c r="E923">
        <v>1</v>
      </c>
      <c r="F923" s="1">
        <v>43928.473171296297</v>
      </c>
      <c r="G923">
        <v>3</v>
      </c>
      <c r="H923">
        <v>0</v>
      </c>
      <c r="I923" t="s">
        <v>11</v>
      </c>
      <c r="J923" t="s">
        <v>11</v>
      </c>
      <c r="K923" t="s">
        <v>11</v>
      </c>
    </row>
    <row r="924" spans="1:11" x14ac:dyDescent="0.25">
      <c r="A924">
        <v>923</v>
      </c>
      <c r="B924">
        <v>3</v>
      </c>
      <c r="C924">
        <v>0</v>
      </c>
      <c r="D924">
        <v>0</v>
      </c>
      <c r="E924">
        <v>0</v>
      </c>
      <c r="F924" s="1">
        <v>43928.477500000001</v>
      </c>
      <c r="G924">
        <v>3</v>
      </c>
      <c r="H924">
        <v>0</v>
      </c>
      <c r="I924" t="s">
        <v>11</v>
      </c>
      <c r="J924" t="s">
        <v>11</v>
      </c>
      <c r="K924">
        <v>1</v>
      </c>
    </row>
    <row r="925" spans="1:11" x14ac:dyDescent="0.25">
      <c r="A925">
        <v>924</v>
      </c>
      <c r="B925">
        <v>1</v>
      </c>
      <c r="C925">
        <v>11</v>
      </c>
      <c r="D925">
        <v>0</v>
      </c>
      <c r="E925">
        <v>1</v>
      </c>
      <c r="F925" s="1">
        <v>43928.477719907409</v>
      </c>
      <c r="G925">
        <v>3</v>
      </c>
      <c r="H925">
        <v>0</v>
      </c>
      <c r="I925" t="s">
        <v>11</v>
      </c>
      <c r="J925" t="s">
        <v>11</v>
      </c>
      <c r="K925" t="s">
        <v>11</v>
      </c>
    </row>
    <row r="926" spans="1:11" x14ac:dyDescent="0.25">
      <c r="A926">
        <v>925</v>
      </c>
      <c r="B926">
        <v>1</v>
      </c>
      <c r="C926">
        <v>4</v>
      </c>
      <c r="D926">
        <v>0</v>
      </c>
      <c r="E926">
        <v>1</v>
      </c>
      <c r="F926" s="1">
        <v>43928.478032407409</v>
      </c>
      <c r="G926">
        <v>3</v>
      </c>
      <c r="H926">
        <v>0</v>
      </c>
      <c r="I926" t="s">
        <v>11</v>
      </c>
      <c r="J926" t="s">
        <v>11</v>
      </c>
      <c r="K926" t="s">
        <v>11</v>
      </c>
    </row>
    <row r="927" spans="1:11" x14ac:dyDescent="0.25">
      <c r="A927">
        <v>926</v>
      </c>
      <c r="B927">
        <v>2</v>
      </c>
      <c r="C927">
        <v>0</v>
      </c>
      <c r="D927">
        <v>17</v>
      </c>
      <c r="E927">
        <v>1</v>
      </c>
      <c r="F927" s="1">
        <v>43928.478750000002</v>
      </c>
      <c r="G927">
        <v>3</v>
      </c>
      <c r="H927">
        <v>1</v>
      </c>
      <c r="I927" t="s">
        <v>11</v>
      </c>
      <c r="J927" t="s">
        <v>11</v>
      </c>
      <c r="K927" t="s">
        <v>11</v>
      </c>
    </row>
    <row r="928" spans="1:11" x14ac:dyDescent="0.25">
      <c r="A928">
        <v>927</v>
      </c>
      <c r="B928">
        <v>2</v>
      </c>
      <c r="C928">
        <v>0</v>
      </c>
      <c r="D928">
        <v>18</v>
      </c>
      <c r="E928">
        <v>1</v>
      </c>
      <c r="F928" s="1">
        <v>43928.478981481479</v>
      </c>
      <c r="G928">
        <v>3</v>
      </c>
      <c r="H928">
        <v>0</v>
      </c>
      <c r="I928" t="s">
        <v>11</v>
      </c>
      <c r="J928" t="s">
        <v>11</v>
      </c>
      <c r="K928" t="s">
        <v>11</v>
      </c>
    </row>
    <row r="929" spans="1:11" x14ac:dyDescent="0.25">
      <c r="A929">
        <v>928</v>
      </c>
      <c r="B929">
        <v>2</v>
      </c>
      <c r="C929">
        <v>0</v>
      </c>
      <c r="D929">
        <v>19</v>
      </c>
      <c r="E929">
        <v>1</v>
      </c>
      <c r="F929" s="1">
        <v>43928.479305555556</v>
      </c>
      <c r="G929">
        <v>3</v>
      </c>
      <c r="H929">
        <v>1</v>
      </c>
      <c r="I929" t="s">
        <v>11</v>
      </c>
      <c r="J929" t="s">
        <v>11</v>
      </c>
      <c r="K929" t="s">
        <v>11</v>
      </c>
    </row>
    <row r="930" spans="1:11" x14ac:dyDescent="0.25">
      <c r="A930">
        <v>929</v>
      </c>
      <c r="B930">
        <v>1</v>
      </c>
      <c r="C930">
        <v>5</v>
      </c>
      <c r="D930">
        <v>0</v>
      </c>
      <c r="E930">
        <v>1</v>
      </c>
      <c r="F930" s="1">
        <v>43928.479386574072</v>
      </c>
      <c r="G930">
        <v>3</v>
      </c>
      <c r="H930">
        <v>0</v>
      </c>
      <c r="I930" t="s">
        <v>11</v>
      </c>
      <c r="J930" t="s">
        <v>11</v>
      </c>
      <c r="K930" t="s">
        <v>11</v>
      </c>
    </row>
    <row r="931" spans="1:11" x14ac:dyDescent="0.25">
      <c r="A931">
        <v>930</v>
      </c>
      <c r="B931">
        <v>1</v>
      </c>
      <c r="C931">
        <v>7</v>
      </c>
      <c r="D931">
        <v>0</v>
      </c>
      <c r="E931">
        <v>1</v>
      </c>
      <c r="F931" s="1">
        <v>43928.479664351849</v>
      </c>
      <c r="G931">
        <v>3</v>
      </c>
      <c r="H931">
        <v>0</v>
      </c>
      <c r="I931" t="s">
        <v>11</v>
      </c>
      <c r="J931" t="s">
        <v>11</v>
      </c>
      <c r="K931" t="s">
        <v>11</v>
      </c>
    </row>
    <row r="932" spans="1:11" x14ac:dyDescent="0.25">
      <c r="A932">
        <v>931</v>
      </c>
      <c r="B932">
        <v>2</v>
      </c>
      <c r="C932">
        <v>0</v>
      </c>
      <c r="D932">
        <v>20</v>
      </c>
      <c r="E932">
        <v>1</v>
      </c>
      <c r="F932" s="1">
        <v>43928.479791666665</v>
      </c>
      <c r="G932">
        <v>3</v>
      </c>
      <c r="H932">
        <v>1</v>
      </c>
      <c r="I932" t="s">
        <v>11</v>
      </c>
      <c r="J932" t="s">
        <v>11</v>
      </c>
      <c r="K932" t="s">
        <v>11</v>
      </c>
    </row>
    <row r="933" spans="1:11" x14ac:dyDescent="0.25">
      <c r="A933">
        <v>932</v>
      </c>
      <c r="B933">
        <v>1</v>
      </c>
      <c r="C933">
        <v>9</v>
      </c>
      <c r="D933">
        <v>0</v>
      </c>
      <c r="E933">
        <v>1</v>
      </c>
      <c r="F933" s="1">
        <v>43928.479988425926</v>
      </c>
      <c r="G933">
        <v>3</v>
      </c>
      <c r="H933">
        <v>0</v>
      </c>
      <c r="I933" t="s">
        <v>11</v>
      </c>
      <c r="J933" t="s">
        <v>11</v>
      </c>
      <c r="K933" t="s">
        <v>11</v>
      </c>
    </row>
    <row r="934" spans="1:11" x14ac:dyDescent="0.25">
      <c r="A934">
        <v>933</v>
      </c>
      <c r="B934">
        <v>2</v>
      </c>
      <c r="C934">
        <v>0</v>
      </c>
      <c r="D934">
        <v>21</v>
      </c>
      <c r="E934">
        <v>1</v>
      </c>
      <c r="F934" s="1">
        <v>43928.480104166665</v>
      </c>
      <c r="G934">
        <v>3</v>
      </c>
      <c r="H934">
        <v>1</v>
      </c>
      <c r="I934" t="s">
        <v>11</v>
      </c>
      <c r="J934" t="s">
        <v>11</v>
      </c>
      <c r="K934" t="s">
        <v>11</v>
      </c>
    </row>
    <row r="935" spans="1:11" x14ac:dyDescent="0.25">
      <c r="A935">
        <v>934</v>
      </c>
      <c r="B935">
        <v>2</v>
      </c>
      <c r="C935">
        <v>0</v>
      </c>
      <c r="D935">
        <v>22</v>
      </c>
      <c r="E935">
        <v>1</v>
      </c>
      <c r="F935" s="1">
        <v>43928.480775462966</v>
      </c>
      <c r="G935">
        <v>3</v>
      </c>
      <c r="H935">
        <v>1</v>
      </c>
      <c r="I935" t="s">
        <v>11</v>
      </c>
      <c r="J935" t="s">
        <v>11</v>
      </c>
      <c r="K935" t="s">
        <v>11</v>
      </c>
    </row>
    <row r="936" spans="1:11" x14ac:dyDescent="0.25">
      <c r="A936">
        <v>935</v>
      </c>
      <c r="B936">
        <v>4</v>
      </c>
      <c r="C936">
        <v>0</v>
      </c>
      <c r="D936">
        <v>0</v>
      </c>
      <c r="E936">
        <v>1</v>
      </c>
      <c r="F936" s="1">
        <v>43928.481504629628</v>
      </c>
      <c r="G936">
        <v>3</v>
      </c>
      <c r="H936">
        <v>0</v>
      </c>
      <c r="I936" t="s">
        <v>12</v>
      </c>
      <c r="J936" t="b">
        <v>1</v>
      </c>
      <c r="K936" t="s">
        <v>11</v>
      </c>
    </row>
    <row r="937" spans="1:11" x14ac:dyDescent="0.25">
      <c r="A937">
        <v>936</v>
      </c>
      <c r="B937">
        <v>4</v>
      </c>
      <c r="C937">
        <v>0</v>
      </c>
      <c r="D937">
        <v>0</v>
      </c>
      <c r="E937">
        <v>1</v>
      </c>
      <c r="F937" s="1">
        <v>43928.481504629628</v>
      </c>
      <c r="G937">
        <v>3</v>
      </c>
      <c r="H937">
        <v>0</v>
      </c>
      <c r="I937" t="s">
        <v>13</v>
      </c>
      <c r="J937" t="b">
        <v>1</v>
      </c>
      <c r="K937" t="s">
        <v>11</v>
      </c>
    </row>
    <row r="938" spans="1:11" x14ac:dyDescent="0.25">
      <c r="A938">
        <v>937</v>
      </c>
      <c r="B938">
        <v>4</v>
      </c>
      <c r="C938">
        <v>0</v>
      </c>
      <c r="D938">
        <v>0</v>
      </c>
      <c r="E938">
        <v>1</v>
      </c>
      <c r="F938" s="1">
        <v>43928.481504629628</v>
      </c>
      <c r="G938">
        <v>3</v>
      </c>
      <c r="H938">
        <v>0</v>
      </c>
      <c r="I938" t="s">
        <v>14</v>
      </c>
      <c r="J938" t="b">
        <v>0</v>
      </c>
      <c r="K938" t="s">
        <v>11</v>
      </c>
    </row>
    <row r="939" spans="1:11" x14ac:dyDescent="0.25">
      <c r="A939">
        <v>938</v>
      </c>
      <c r="B939">
        <v>4</v>
      </c>
      <c r="C939">
        <v>0</v>
      </c>
      <c r="D939">
        <v>0</v>
      </c>
      <c r="E939">
        <v>1</v>
      </c>
      <c r="F939" s="1">
        <v>43928.481504629628</v>
      </c>
      <c r="G939">
        <v>3</v>
      </c>
      <c r="H939">
        <v>0</v>
      </c>
      <c r="I939" t="s">
        <v>15</v>
      </c>
      <c r="J939" t="b">
        <v>0</v>
      </c>
      <c r="K939" t="s">
        <v>11</v>
      </c>
    </row>
    <row r="940" spans="1:11" x14ac:dyDescent="0.25">
      <c r="A940">
        <v>939</v>
      </c>
      <c r="B940">
        <v>4</v>
      </c>
      <c r="C940">
        <v>0</v>
      </c>
      <c r="D940">
        <v>0</v>
      </c>
      <c r="E940">
        <v>1</v>
      </c>
      <c r="F940" s="1">
        <v>43928.481504629628</v>
      </c>
      <c r="G940">
        <v>3</v>
      </c>
      <c r="H940">
        <v>0</v>
      </c>
      <c r="I940" t="s">
        <v>16</v>
      </c>
      <c r="J940">
        <v>35</v>
      </c>
      <c r="K940" t="s">
        <v>11</v>
      </c>
    </row>
    <row r="941" spans="1:11" x14ac:dyDescent="0.25">
      <c r="A941">
        <v>940</v>
      </c>
      <c r="B941">
        <v>4</v>
      </c>
      <c r="C941">
        <v>0</v>
      </c>
      <c r="D941">
        <v>0</v>
      </c>
      <c r="E941">
        <v>1</v>
      </c>
      <c r="F941" s="1">
        <v>43928.481631944444</v>
      </c>
      <c r="G941">
        <v>3</v>
      </c>
      <c r="H941">
        <v>0</v>
      </c>
      <c r="I941" t="s">
        <v>12</v>
      </c>
      <c r="J941" t="b">
        <v>1</v>
      </c>
      <c r="K941" t="s">
        <v>11</v>
      </c>
    </row>
    <row r="942" spans="1:11" x14ac:dyDescent="0.25">
      <c r="A942">
        <v>941</v>
      </c>
      <c r="B942">
        <v>4</v>
      </c>
      <c r="C942">
        <v>0</v>
      </c>
      <c r="D942">
        <v>0</v>
      </c>
      <c r="E942">
        <v>1</v>
      </c>
      <c r="F942" s="1">
        <v>43928.481631944444</v>
      </c>
      <c r="G942">
        <v>3</v>
      </c>
      <c r="H942">
        <v>0</v>
      </c>
      <c r="I942" t="s">
        <v>13</v>
      </c>
      <c r="J942" t="b">
        <v>1</v>
      </c>
      <c r="K942" t="s">
        <v>11</v>
      </c>
    </row>
    <row r="943" spans="1:11" x14ac:dyDescent="0.25">
      <c r="A943">
        <v>942</v>
      </c>
      <c r="B943">
        <v>4</v>
      </c>
      <c r="C943">
        <v>0</v>
      </c>
      <c r="D943">
        <v>0</v>
      </c>
      <c r="E943">
        <v>1</v>
      </c>
      <c r="F943" s="1">
        <v>43928.481631944444</v>
      </c>
      <c r="G943">
        <v>3</v>
      </c>
      <c r="H943">
        <v>0</v>
      </c>
      <c r="I943" t="s">
        <v>14</v>
      </c>
      <c r="J943" t="b">
        <v>0</v>
      </c>
      <c r="K943" t="s">
        <v>11</v>
      </c>
    </row>
    <row r="944" spans="1:11" x14ac:dyDescent="0.25">
      <c r="A944">
        <v>943</v>
      </c>
      <c r="B944">
        <v>4</v>
      </c>
      <c r="C944">
        <v>0</v>
      </c>
      <c r="D944">
        <v>0</v>
      </c>
      <c r="E944">
        <v>1</v>
      </c>
      <c r="F944" s="1">
        <v>43928.481631944444</v>
      </c>
      <c r="G944">
        <v>3</v>
      </c>
      <c r="H944">
        <v>0</v>
      </c>
      <c r="I944" t="s">
        <v>15</v>
      </c>
      <c r="J944" t="b">
        <v>0</v>
      </c>
      <c r="K944" t="s">
        <v>11</v>
      </c>
    </row>
    <row r="945" spans="1:11" x14ac:dyDescent="0.25">
      <c r="A945">
        <v>944</v>
      </c>
      <c r="B945">
        <v>4</v>
      </c>
      <c r="C945">
        <v>0</v>
      </c>
      <c r="D945">
        <v>0</v>
      </c>
      <c r="E945">
        <v>1</v>
      </c>
      <c r="F945" s="1">
        <v>43928.481631944444</v>
      </c>
      <c r="G945">
        <v>3</v>
      </c>
      <c r="H945">
        <v>0</v>
      </c>
      <c r="I945" t="s">
        <v>16</v>
      </c>
      <c r="J945">
        <v>36</v>
      </c>
      <c r="K945" t="s">
        <v>11</v>
      </c>
    </row>
    <row r="946" spans="1:11" x14ac:dyDescent="0.25">
      <c r="A946">
        <v>945</v>
      </c>
      <c r="B946">
        <v>4</v>
      </c>
      <c r="C946">
        <v>0</v>
      </c>
      <c r="D946">
        <v>0</v>
      </c>
      <c r="E946">
        <v>1</v>
      </c>
      <c r="F946" s="1">
        <v>43928.481631944444</v>
      </c>
      <c r="G946">
        <v>3</v>
      </c>
      <c r="H946">
        <v>0</v>
      </c>
      <c r="I946" t="s">
        <v>12</v>
      </c>
      <c r="J946" t="b">
        <v>1</v>
      </c>
      <c r="K946" t="s">
        <v>11</v>
      </c>
    </row>
    <row r="947" spans="1:11" x14ac:dyDescent="0.25">
      <c r="A947">
        <v>946</v>
      </c>
      <c r="B947">
        <v>4</v>
      </c>
      <c r="C947">
        <v>0</v>
      </c>
      <c r="D947">
        <v>0</v>
      </c>
      <c r="E947">
        <v>1</v>
      </c>
      <c r="F947" s="1">
        <v>43928.481631944444</v>
      </c>
      <c r="G947">
        <v>3</v>
      </c>
      <c r="H947">
        <v>0</v>
      </c>
      <c r="I947" t="s">
        <v>13</v>
      </c>
      <c r="J947" t="b">
        <v>1</v>
      </c>
      <c r="K947" t="s">
        <v>11</v>
      </c>
    </row>
    <row r="948" spans="1:11" x14ac:dyDescent="0.25">
      <c r="A948">
        <v>947</v>
      </c>
      <c r="B948">
        <v>4</v>
      </c>
      <c r="C948">
        <v>0</v>
      </c>
      <c r="D948">
        <v>0</v>
      </c>
      <c r="E948">
        <v>1</v>
      </c>
      <c r="F948" s="1">
        <v>43928.481631944444</v>
      </c>
      <c r="G948">
        <v>3</v>
      </c>
      <c r="H948">
        <v>0</v>
      </c>
      <c r="I948" t="s">
        <v>14</v>
      </c>
      <c r="J948" t="b">
        <v>0</v>
      </c>
      <c r="K948" t="s">
        <v>11</v>
      </c>
    </row>
    <row r="949" spans="1:11" x14ac:dyDescent="0.25">
      <c r="A949">
        <v>948</v>
      </c>
      <c r="B949">
        <v>4</v>
      </c>
      <c r="C949">
        <v>0</v>
      </c>
      <c r="D949">
        <v>0</v>
      </c>
      <c r="E949">
        <v>1</v>
      </c>
      <c r="F949" s="1">
        <v>43928.481631944444</v>
      </c>
      <c r="G949">
        <v>3</v>
      </c>
      <c r="H949">
        <v>0</v>
      </c>
      <c r="I949" t="s">
        <v>15</v>
      </c>
      <c r="J949" t="b">
        <v>0</v>
      </c>
      <c r="K949" t="s">
        <v>11</v>
      </c>
    </row>
    <row r="950" spans="1:11" x14ac:dyDescent="0.25">
      <c r="A950">
        <v>949</v>
      </c>
      <c r="B950">
        <v>4</v>
      </c>
      <c r="C950">
        <v>0</v>
      </c>
      <c r="D950">
        <v>0</v>
      </c>
      <c r="E950">
        <v>1</v>
      </c>
      <c r="F950" s="1">
        <v>43928.481631944444</v>
      </c>
      <c r="G950">
        <v>3</v>
      </c>
      <c r="H950">
        <v>0</v>
      </c>
      <c r="I950" t="s">
        <v>16</v>
      </c>
      <c r="J950">
        <v>47</v>
      </c>
      <c r="K950" t="s">
        <v>11</v>
      </c>
    </row>
    <row r="951" spans="1:11" x14ac:dyDescent="0.25">
      <c r="A951">
        <v>950</v>
      </c>
      <c r="B951">
        <v>4</v>
      </c>
      <c r="C951">
        <v>0</v>
      </c>
      <c r="D951">
        <v>0</v>
      </c>
      <c r="E951">
        <v>1</v>
      </c>
      <c r="F951" s="1">
        <v>43928.481631944444</v>
      </c>
      <c r="G951">
        <v>3</v>
      </c>
      <c r="H951">
        <v>0</v>
      </c>
      <c r="I951" t="s">
        <v>12</v>
      </c>
      <c r="J951" t="b">
        <v>1</v>
      </c>
      <c r="K951" t="s">
        <v>11</v>
      </c>
    </row>
    <row r="952" spans="1:11" x14ac:dyDescent="0.25">
      <c r="A952">
        <v>951</v>
      </c>
      <c r="B952">
        <v>4</v>
      </c>
      <c r="C952">
        <v>0</v>
      </c>
      <c r="D952">
        <v>0</v>
      </c>
      <c r="E952">
        <v>1</v>
      </c>
      <c r="F952" s="1">
        <v>43928.48164351852</v>
      </c>
      <c r="G952">
        <v>3</v>
      </c>
      <c r="H952">
        <v>0</v>
      </c>
      <c r="I952" t="s">
        <v>13</v>
      </c>
      <c r="J952" t="b">
        <v>1</v>
      </c>
      <c r="K952" t="s">
        <v>11</v>
      </c>
    </row>
    <row r="953" spans="1:11" x14ac:dyDescent="0.25">
      <c r="A953">
        <v>952</v>
      </c>
      <c r="B953">
        <v>4</v>
      </c>
      <c r="C953">
        <v>0</v>
      </c>
      <c r="D953">
        <v>0</v>
      </c>
      <c r="E953">
        <v>1</v>
      </c>
      <c r="F953" s="1">
        <v>43928.48164351852</v>
      </c>
      <c r="G953">
        <v>3</v>
      </c>
      <c r="H953">
        <v>0</v>
      </c>
      <c r="I953" t="s">
        <v>14</v>
      </c>
      <c r="J953" t="b">
        <v>0</v>
      </c>
      <c r="K953" t="s">
        <v>11</v>
      </c>
    </row>
    <row r="954" spans="1:11" x14ac:dyDescent="0.25">
      <c r="A954">
        <v>953</v>
      </c>
      <c r="B954">
        <v>4</v>
      </c>
      <c r="C954">
        <v>0</v>
      </c>
      <c r="D954">
        <v>0</v>
      </c>
      <c r="E954">
        <v>1</v>
      </c>
      <c r="F954" s="1">
        <v>43928.48164351852</v>
      </c>
      <c r="G954">
        <v>3</v>
      </c>
      <c r="H954">
        <v>0</v>
      </c>
      <c r="I954" t="s">
        <v>15</v>
      </c>
      <c r="J954" t="b">
        <v>0</v>
      </c>
      <c r="K954" t="s">
        <v>11</v>
      </c>
    </row>
    <row r="955" spans="1:11" x14ac:dyDescent="0.25">
      <c r="A955">
        <v>954</v>
      </c>
      <c r="B955">
        <v>4</v>
      </c>
      <c r="C955">
        <v>0</v>
      </c>
      <c r="D955">
        <v>0</v>
      </c>
      <c r="E955">
        <v>1</v>
      </c>
      <c r="F955" s="1">
        <v>43928.48164351852</v>
      </c>
      <c r="G955">
        <v>3</v>
      </c>
      <c r="H955">
        <v>0</v>
      </c>
      <c r="I955" t="s">
        <v>16</v>
      </c>
      <c r="J955">
        <v>62</v>
      </c>
      <c r="K955" t="s">
        <v>11</v>
      </c>
    </row>
    <row r="956" spans="1:11" x14ac:dyDescent="0.25">
      <c r="A956">
        <v>955</v>
      </c>
      <c r="B956">
        <v>4</v>
      </c>
      <c r="C956">
        <v>0</v>
      </c>
      <c r="D956">
        <v>0</v>
      </c>
      <c r="E956">
        <v>1</v>
      </c>
      <c r="F956" s="1">
        <v>43928.48164351852</v>
      </c>
      <c r="G956">
        <v>3</v>
      </c>
      <c r="H956">
        <v>0</v>
      </c>
      <c r="I956" t="s">
        <v>12</v>
      </c>
      <c r="J956" t="b">
        <v>1</v>
      </c>
      <c r="K956" t="s">
        <v>11</v>
      </c>
    </row>
    <row r="957" spans="1:11" x14ac:dyDescent="0.25">
      <c r="A957">
        <v>956</v>
      </c>
      <c r="B957">
        <v>4</v>
      </c>
      <c r="C957">
        <v>0</v>
      </c>
      <c r="D957">
        <v>0</v>
      </c>
      <c r="E957">
        <v>1</v>
      </c>
      <c r="F957" s="1">
        <v>43928.48164351852</v>
      </c>
      <c r="G957">
        <v>3</v>
      </c>
      <c r="H957">
        <v>0</v>
      </c>
      <c r="I957" t="s">
        <v>13</v>
      </c>
      <c r="J957" t="b">
        <v>1</v>
      </c>
      <c r="K957" t="s">
        <v>11</v>
      </c>
    </row>
    <row r="958" spans="1:11" x14ac:dyDescent="0.25">
      <c r="A958">
        <v>957</v>
      </c>
      <c r="B958">
        <v>4</v>
      </c>
      <c r="C958">
        <v>0</v>
      </c>
      <c r="D958">
        <v>0</v>
      </c>
      <c r="E958">
        <v>1</v>
      </c>
      <c r="F958" s="1">
        <v>43928.48164351852</v>
      </c>
      <c r="G958">
        <v>3</v>
      </c>
      <c r="H958">
        <v>0</v>
      </c>
      <c r="I958" t="s">
        <v>14</v>
      </c>
      <c r="J958" t="b">
        <v>0</v>
      </c>
      <c r="K958" t="s">
        <v>11</v>
      </c>
    </row>
    <row r="959" spans="1:11" x14ac:dyDescent="0.25">
      <c r="A959">
        <v>958</v>
      </c>
      <c r="B959">
        <v>4</v>
      </c>
      <c r="C959">
        <v>0</v>
      </c>
      <c r="D959">
        <v>0</v>
      </c>
      <c r="E959">
        <v>1</v>
      </c>
      <c r="F959" s="1">
        <v>43928.48164351852</v>
      </c>
      <c r="G959">
        <v>3</v>
      </c>
      <c r="H959">
        <v>0</v>
      </c>
      <c r="I959" t="s">
        <v>15</v>
      </c>
      <c r="J959" t="b">
        <v>0</v>
      </c>
      <c r="K959" t="s">
        <v>11</v>
      </c>
    </row>
    <row r="960" spans="1:11" x14ac:dyDescent="0.25">
      <c r="A960">
        <v>959</v>
      </c>
      <c r="B960">
        <v>4</v>
      </c>
      <c r="C960">
        <v>0</v>
      </c>
      <c r="D960">
        <v>0</v>
      </c>
      <c r="E960">
        <v>1</v>
      </c>
      <c r="F960" s="1">
        <v>43928.48164351852</v>
      </c>
      <c r="G960">
        <v>3</v>
      </c>
      <c r="H960">
        <v>0</v>
      </c>
      <c r="I960" t="s">
        <v>16</v>
      </c>
      <c r="J960">
        <v>67</v>
      </c>
      <c r="K960" t="s">
        <v>11</v>
      </c>
    </row>
    <row r="961" spans="1:11" x14ac:dyDescent="0.25">
      <c r="A961">
        <v>960</v>
      </c>
      <c r="B961">
        <v>4</v>
      </c>
      <c r="C961">
        <v>0</v>
      </c>
      <c r="D961">
        <v>0</v>
      </c>
      <c r="E961">
        <v>1</v>
      </c>
      <c r="F961" s="1">
        <v>43928.48164351852</v>
      </c>
      <c r="G961">
        <v>3</v>
      </c>
      <c r="H961">
        <v>0</v>
      </c>
      <c r="I961" t="s">
        <v>12</v>
      </c>
      <c r="J961" t="b">
        <v>1</v>
      </c>
      <c r="K961" t="s">
        <v>11</v>
      </c>
    </row>
    <row r="962" spans="1:11" x14ac:dyDescent="0.25">
      <c r="A962">
        <v>961</v>
      </c>
      <c r="B962">
        <v>4</v>
      </c>
      <c r="C962">
        <v>0</v>
      </c>
      <c r="D962">
        <v>0</v>
      </c>
      <c r="E962">
        <v>1</v>
      </c>
      <c r="F962" s="1">
        <v>43928.48164351852</v>
      </c>
      <c r="G962">
        <v>3</v>
      </c>
      <c r="H962">
        <v>0</v>
      </c>
      <c r="I962" t="s">
        <v>13</v>
      </c>
      <c r="J962" t="b">
        <v>1</v>
      </c>
      <c r="K962" t="s">
        <v>11</v>
      </c>
    </row>
    <row r="963" spans="1:11" x14ac:dyDescent="0.25">
      <c r="A963">
        <v>962</v>
      </c>
      <c r="B963">
        <v>4</v>
      </c>
      <c r="C963">
        <v>0</v>
      </c>
      <c r="D963">
        <v>0</v>
      </c>
      <c r="E963">
        <v>1</v>
      </c>
      <c r="F963" s="1">
        <v>43928.48164351852</v>
      </c>
      <c r="G963">
        <v>3</v>
      </c>
      <c r="H963">
        <v>0</v>
      </c>
      <c r="I963" t="s">
        <v>14</v>
      </c>
      <c r="J963" t="b">
        <v>0</v>
      </c>
      <c r="K963" t="s">
        <v>11</v>
      </c>
    </row>
    <row r="964" spans="1:11" x14ac:dyDescent="0.25">
      <c r="A964">
        <v>963</v>
      </c>
      <c r="B964">
        <v>4</v>
      </c>
      <c r="C964">
        <v>0</v>
      </c>
      <c r="D964">
        <v>0</v>
      </c>
      <c r="E964">
        <v>1</v>
      </c>
      <c r="F964" s="1">
        <v>43928.48164351852</v>
      </c>
      <c r="G964">
        <v>3</v>
      </c>
      <c r="H964">
        <v>0</v>
      </c>
      <c r="I964" t="s">
        <v>15</v>
      </c>
      <c r="J964" t="b">
        <v>0</v>
      </c>
      <c r="K964" t="s">
        <v>11</v>
      </c>
    </row>
    <row r="965" spans="1:11" x14ac:dyDescent="0.25">
      <c r="A965">
        <v>964</v>
      </c>
      <c r="B965">
        <v>4</v>
      </c>
      <c r="C965">
        <v>0</v>
      </c>
      <c r="D965">
        <v>0</v>
      </c>
      <c r="E965">
        <v>1</v>
      </c>
      <c r="F965" s="1">
        <v>43928.48164351852</v>
      </c>
      <c r="G965">
        <v>3</v>
      </c>
      <c r="H965">
        <v>0</v>
      </c>
      <c r="I965" t="s">
        <v>16</v>
      </c>
      <c r="J965">
        <v>73</v>
      </c>
      <c r="K965" t="s">
        <v>11</v>
      </c>
    </row>
    <row r="966" spans="1:11" x14ac:dyDescent="0.25">
      <c r="A966">
        <v>965</v>
      </c>
      <c r="B966">
        <v>4</v>
      </c>
      <c r="C966">
        <v>0</v>
      </c>
      <c r="D966">
        <v>0</v>
      </c>
      <c r="E966">
        <v>1</v>
      </c>
      <c r="F966" s="1">
        <v>43928.48164351852</v>
      </c>
      <c r="G966">
        <v>3</v>
      </c>
      <c r="H966">
        <v>0</v>
      </c>
      <c r="I966" t="s">
        <v>12</v>
      </c>
      <c r="J966" t="b">
        <v>1</v>
      </c>
      <c r="K966" t="s">
        <v>11</v>
      </c>
    </row>
    <row r="967" spans="1:11" x14ac:dyDescent="0.25">
      <c r="A967">
        <v>966</v>
      </c>
      <c r="B967">
        <v>4</v>
      </c>
      <c r="C967">
        <v>0</v>
      </c>
      <c r="D967">
        <v>0</v>
      </c>
      <c r="E967">
        <v>1</v>
      </c>
      <c r="F967" s="1">
        <v>43928.48164351852</v>
      </c>
      <c r="G967">
        <v>3</v>
      </c>
      <c r="H967">
        <v>0</v>
      </c>
      <c r="I967" t="s">
        <v>13</v>
      </c>
      <c r="J967" t="b">
        <v>1</v>
      </c>
      <c r="K967" t="s">
        <v>11</v>
      </c>
    </row>
    <row r="968" spans="1:11" x14ac:dyDescent="0.25">
      <c r="A968">
        <v>967</v>
      </c>
      <c r="B968">
        <v>4</v>
      </c>
      <c r="C968">
        <v>0</v>
      </c>
      <c r="D968">
        <v>0</v>
      </c>
      <c r="E968">
        <v>1</v>
      </c>
      <c r="F968" s="1">
        <v>43928.48164351852</v>
      </c>
      <c r="G968">
        <v>3</v>
      </c>
      <c r="H968">
        <v>0</v>
      </c>
      <c r="I968" t="s">
        <v>14</v>
      </c>
      <c r="J968" t="b">
        <v>0</v>
      </c>
      <c r="K968" t="s">
        <v>11</v>
      </c>
    </row>
    <row r="969" spans="1:11" x14ac:dyDescent="0.25">
      <c r="A969">
        <v>968</v>
      </c>
      <c r="B969">
        <v>4</v>
      </c>
      <c r="C969">
        <v>0</v>
      </c>
      <c r="D969">
        <v>0</v>
      </c>
      <c r="E969">
        <v>1</v>
      </c>
      <c r="F969" s="1">
        <v>43928.48164351852</v>
      </c>
      <c r="G969">
        <v>3</v>
      </c>
      <c r="H969">
        <v>0</v>
      </c>
      <c r="I969" t="s">
        <v>15</v>
      </c>
      <c r="J969" t="b">
        <v>0</v>
      </c>
      <c r="K969" t="s">
        <v>11</v>
      </c>
    </row>
    <row r="970" spans="1:11" x14ac:dyDescent="0.25">
      <c r="A970">
        <v>969</v>
      </c>
      <c r="B970">
        <v>4</v>
      </c>
      <c r="C970">
        <v>0</v>
      </c>
      <c r="D970">
        <v>0</v>
      </c>
      <c r="E970">
        <v>1</v>
      </c>
      <c r="F970" s="1">
        <v>43928.48164351852</v>
      </c>
      <c r="G970">
        <v>3</v>
      </c>
      <c r="H970">
        <v>0</v>
      </c>
      <c r="I970" t="s">
        <v>16</v>
      </c>
      <c r="J970">
        <v>72</v>
      </c>
      <c r="K970" t="s">
        <v>11</v>
      </c>
    </row>
    <row r="971" spans="1:11" x14ac:dyDescent="0.25">
      <c r="A971">
        <v>970</v>
      </c>
      <c r="B971">
        <v>4</v>
      </c>
      <c r="C971">
        <v>0</v>
      </c>
      <c r="D971">
        <v>0</v>
      </c>
      <c r="E971">
        <v>1</v>
      </c>
      <c r="F971" s="1">
        <v>43928.48164351852</v>
      </c>
      <c r="G971">
        <v>3</v>
      </c>
      <c r="H971">
        <v>0</v>
      </c>
      <c r="I971" t="s">
        <v>12</v>
      </c>
      <c r="J971" t="b">
        <v>1</v>
      </c>
      <c r="K971" t="s">
        <v>11</v>
      </c>
    </row>
    <row r="972" spans="1:11" x14ac:dyDescent="0.25">
      <c r="A972">
        <v>971</v>
      </c>
      <c r="B972">
        <v>4</v>
      </c>
      <c r="C972">
        <v>0</v>
      </c>
      <c r="D972">
        <v>0</v>
      </c>
      <c r="E972">
        <v>1</v>
      </c>
      <c r="F972" s="1">
        <v>43928.48164351852</v>
      </c>
      <c r="G972">
        <v>3</v>
      </c>
      <c r="H972">
        <v>0</v>
      </c>
      <c r="I972" t="s">
        <v>13</v>
      </c>
      <c r="J972" t="b">
        <v>1</v>
      </c>
      <c r="K972" t="s">
        <v>11</v>
      </c>
    </row>
    <row r="973" spans="1:11" x14ac:dyDescent="0.25">
      <c r="A973">
        <v>972</v>
      </c>
      <c r="B973">
        <v>4</v>
      </c>
      <c r="C973">
        <v>0</v>
      </c>
      <c r="D973">
        <v>0</v>
      </c>
      <c r="E973">
        <v>1</v>
      </c>
      <c r="F973" s="1">
        <v>43928.48164351852</v>
      </c>
      <c r="G973">
        <v>3</v>
      </c>
      <c r="H973">
        <v>0</v>
      </c>
      <c r="I973" t="s">
        <v>14</v>
      </c>
      <c r="J973" t="b">
        <v>0</v>
      </c>
      <c r="K973" t="s">
        <v>11</v>
      </c>
    </row>
    <row r="974" spans="1:11" x14ac:dyDescent="0.25">
      <c r="A974">
        <v>973</v>
      </c>
      <c r="B974">
        <v>4</v>
      </c>
      <c r="C974">
        <v>0</v>
      </c>
      <c r="D974">
        <v>0</v>
      </c>
      <c r="E974">
        <v>1</v>
      </c>
      <c r="F974" s="1">
        <v>43928.48164351852</v>
      </c>
      <c r="G974">
        <v>3</v>
      </c>
      <c r="H974">
        <v>0</v>
      </c>
      <c r="I974" t="s">
        <v>15</v>
      </c>
      <c r="J974" t="b">
        <v>0</v>
      </c>
      <c r="K974" t="s">
        <v>11</v>
      </c>
    </row>
    <row r="975" spans="1:11" x14ac:dyDescent="0.25">
      <c r="A975">
        <v>974</v>
      </c>
      <c r="B975">
        <v>4</v>
      </c>
      <c r="C975">
        <v>0</v>
      </c>
      <c r="D975">
        <v>0</v>
      </c>
      <c r="E975">
        <v>1</v>
      </c>
      <c r="F975" s="1">
        <v>43928.48164351852</v>
      </c>
      <c r="G975">
        <v>3</v>
      </c>
      <c r="H975">
        <v>0</v>
      </c>
      <c r="I975" t="s">
        <v>16</v>
      </c>
      <c r="J975">
        <v>70</v>
      </c>
      <c r="K975" t="s">
        <v>11</v>
      </c>
    </row>
    <row r="976" spans="1:11" x14ac:dyDescent="0.25">
      <c r="A976">
        <v>975</v>
      </c>
      <c r="B976">
        <v>4</v>
      </c>
      <c r="C976">
        <v>0</v>
      </c>
      <c r="D976">
        <v>0</v>
      </c>
      <c r="E976">
        <v>1</v>
      </c>
      <c r="F976" s="1">
        <v>43928.48165509259</v>
      </c>
      <c r="G976">
        <v>3</v>
      </c>
      <c r="H976">
        <v>0</v>
      </c>
      <c r="I976" t="s">
        <v>12</v>
      </c>
      <c r="J976" t="b">
        <v>1</v>
      </c>
      <c r="K976" t="s">
        <v>11</v>
      </c>
    </row>
    <row r="977" spans="1:11" x14ac:dyDescent="0.25">
      <c r="A977">
        <v>976</v>
      </c>
      <c r="B977">
        <v>4</v>
      </c>
      <c r="C977">
        <v>0</v>
      </c>
      <c r="D977">
        <v>0</v>
      </c>
      <c r="E977">
        <v>1</v>
      </c>
      <c r="F977" s="1">
        <v>43928.48165509259</v>
      </c>
      <c r="G977">
        <v>3</v>
      </c>
      <c r="H977">
        <v>0</v>
      </c>
      <c r="I977" t="s">
        <v>13</v>
      </c>
      <c r="J977" t="b">
        <v>1</v>
      </c>
      <c r="K977" t="s">
        <v>11</v>
      </c>
    </row>
    <row r="978" spans="1:11" x14ac:dyDescent="0.25">
      <c r="A978">
        <v>977</v>
      </c>
      <c r="B978">
        <v>4</v>
      </c>
      <c r="C978">
        <v>0</v>
      </c>
      <c r="D978">
        <v>0</v>
      </c>
      <c r="E978">
        <v>1</v>
      </c>
      <c r="F978" s="1">
        <v>43928.48165509259</v>
      </c>
      <c r="G978">
        <v>3</v>
      </c>
      <c r="H978">
        <v>0</v>
      </c>
      <c r="I978" t="s">
        <v>14</v>
      </c>
      <c r="J978" t="b">
        <v>0</v>
      </c>
      <c r="K978" t="s">
        <v>11</v>
      </c>
    </row>
    <row r="979" spans="1:11" x14ac:dyDescent="0.25">
      <c r="A979">
        <v>978</v>
      </c>
      <c r="B979">
        <v>4</v>
      </c>
      <c r="C979">
        <v>0</v>
      </c>
      <c r="D979">
        <v>0</v>
      </c>
      <c r="E979">
        <v>1</v>
      </c>
      <c r="F979" s="1">
        <v>43928.48165509259</v>
      </c>
      <c r="G979">
        <v>3</v>
      </c>
      <c r="H979">
        <v>0</v>
      </c>
      <c r="I979" t="s">
        <v>15</v>
      </c>
      <c r="J979" t="b">
        <v>0</v>
      </c>
      <c r="K979" t="s">
        <v>11</v>
      </c>
    </row>
    <row r="980" spans="1:11" x14ac:dyDescent="0.25">
      <c r="A980">
        <v>979</v>
      </c>
      <c r="B980">
        <v>4</v>
      </c>
      <c r="C980">
        <v>0</v>
      </c>
      <c r="D980">
        <v>0</v>
      </c>
      <c r="E980">
        <v>1</v>
      </c>
      <c r="F980" s="1">
        <v>43928.48165509259</v>
      </c>
      <c r="G980">
        <v>3</v>
      </c>
      <c r="H980">
        <v>0</v>
      </c>
      <c r="I980" t="s">
        <v>16</v>
      </c>
      <c r="J980">
        <v>56</v>
      </c>
      <c r="K980" t="s">
        <v>11</v>
      </c>
    </row>
    <row r="981" spans="1:11" x14ac:dyDescent="0.25">
      <c r="A981">
        <v>980</v>
      </c>
      <c r="B981">
        <v>4</v>
      </c>
      <c r="C981">
        <v>0</v>
      </c>
      <c r="D981">
        <v>0</v>
      </c>
      <c r="E981">
        <v>1</v>
      </c>
      <c r="F981" s="1">
        <v>43928.48165509259</v>
      </c>
      <c r="G981">
        <v>3</v>
      </c>
      <c r="H981">
        <v>0</v>
      </c>
      <c r="I981" t="s">
        <v>12</v>
      </c>
      <c r="J981" t="b">
        <v>1</v>
      </c>
      <c r="K981" t="s">
        <v>11</v>
      </c>
    </row>
    <row r="982" spans="1:11" x14ac:dyDescent="0.25">
      <c r="A982">
        <v>981</v>
      </c>
      <c r="B982">
        <v>4</v>
      </c>
      <c r="C982">
        <v>0</v>
      </c>
      <c r="D982">
        <v>0</v>
      </c>
      <c r="E982">
        <v>1</v>
      </c>
      <c r="F982" s="1">
        <v>43928.48165509259</v>
      </c>
      <c r="G982">
        <v>3</v>
      </c>
      <c r="H982">
        <v>0</v>
      </c>
      <c r="I982" t="s">
        <v>13</v>
      </c>
      <c r="J982" t="b">
        <v>1</v>
      </c>
      <c r="K982" t="s">
        <v>11</v>
      </c>
    </row>
    <row r="983" spans="1:11" x14ac:dyDescent="0.25">
      <c r="A983">
        <v>982</v>
      </c>
      <c r="B983">
        <v>4</v>
      </c>
      <c r="C983">
        <v>0</v>
      </c>
      <c r="D983">
        <v>0</v>
      </c>
      <c r="E983">
        <v>1</v>
      </c>
      <c r="F983" s="1">
        <v>43928.48165509259</v>
      </c>
      <c r="G983">
        <v>3</v>
      </c>
      <c r="H983">
        <v>0</v>
      </c>
      <c r="I983" t="s">
        <v>14</v>
      </c>
      <c r="J983" t="b">
        <v>0</v>
      </c>
      <c r="K983" t="s">
        <v>11</v>
      </c>
    </row>
    <row r="984" spans="1:11" x14ac:dyDescent="0.25">
      <c r="A984">
        <v>983</v>
      </c>
      <c r="B984">
        <v>4</v>
      </c>
      <c r="C984">
        <v>0</v>
      </c>
      <c r="D984">
        <v>0</v>
      </c>
      <c r="E984">
        <v>1</v>
      </c>
      <c r="F984" s="1">
        <v>43928.48165509259</v>
      </c>
      <c r="G984">
        <v>3</v>
      </c>
      <c r="H984">
        <v>0</v>
      </c>
      <c r="I984" t="s">
        <v>15</v>
      </c>
      <c r="J984" t="b">
        <v>0</v>
      </c>
      <c r="K984" t="s">
        <v>11</v>
      </c>
    </row>
    <row r="985" spans="1:11" x14ac:dyDescent="0.25">
      <c r="A985">
        <v>984</v>
      </c>
      <c r="B985">
        <v>4</v>
      </c>
      <c r="C985">
        <v>0</v>
      </c>
      <c r="D985">
        <v>0</v>
      </c>
      <c r="E985">
        <v>1</v>
      </c>
      <c r="F985" s="1">
        <v>43928.48165509259</v>
      </c>
      <c r="G985">
        <v>3</v>
      </c>
      <c r="H985">
        <v>0</v>
      </c>
      <c r="I985" t="s">
        <v>16</v>
      </c>
      <c r="J985">
        <v>35</v>
      </c>
      <c r="K985" t="s">
        <v>11</v>
      </c>
    </row>
    <row r="986" spans="1:11" x14ac:dyDescent="0.25">
      <c r="A986">
        <v>985</v>
      </c>
      <c r="B986">
        <v>4</v>
      </c>
      <c r="C986">
        <v>0</v>
      </c>
      <c r="D986">
        <v>0</v>
      </c>
      <c r="E986">
        <v>1</v>
      </c>
      <c r="F986" s="1">
        <v>43928.48165509259</v>
      </c>
      <c r="G986">
        <v>3</v>
      </c>
      <c r="H986">
        <v>0</v>
      </c>
      <c r="I986" t="s">
        <v>12</v>
      </c>
      <c r="J986" t="b">
        <v>1</v>
      </c>
      <c r="K986" t="s">
        <v>11</v>
      </c>
    </row>
    <row r="987" spans="1:11" x14ac:dyDescent="0.25">
      <c r="A987">
        <v>986</v>
      </c>
      <c r="B987">
        <v>4</v>
      </c>
      <c r="C987">
        <v>0</v>
      </c>
      <c r="D987">
        <v>0</v>
      </c>
      <c r="E987">
        <v>1</v>
      </c>
      <c r="F987" s="1">
        <v>43928.48165509259</v>
      </c>
      <c r="G987">
        <v>3</v>
      </c>
      <c r="H987">
        <v>0</v>
      </c>
      <c r="I987" t="s">
        <v>13</v>
      </c>
      <c r="J987" t="b">
        <v>1</v>
      </c>
      <c r="K987" t="s">
        <v>11</v>
      </c>
    </row>
    <row r="988" spans="1:11" x14ac:dyDescent="0.25">
      <c r="A988">
        <v>987</v>
      </c>
      <c r="B988">
        <v>4</v>
      </c>
      <c r="C988">
        <v>0</v>
      </c>
      <c r="D988">
        <v>0</v>
      </c>
      <c r="E988">
        <v>1</v>
      </c>
      <c r="F988" s="1">
        <v>43928.48165509259</v>
      </c>
      <c r="G988">
        <v>3</v>
      </c>
      <c r="H988">
        <v>0</v>
      </c>
      <c r="I988" t="s">
        <v>14</v>
      </c>
      <c r="J988" t="b">
        <v>0</v>
      </c>
      <c r="K988" t="s">
        <v>11</v>
      </c>
    </row>
    <row r="989" spans="1:11" x14ac:dyDescent="0.25">
      <c r="A989">
        <v>988</v>
      </c>
      <c r="B989">
        <v>4</v>
      </c>
      <c r="C989">
        <v>0</v>
      </c>
      <c r="D989">
        <v>0</v>
      </c>
      <c r="E989">
        <v>1</v>
      </c>
      <c r="F989" s="1">
        <v>43928.48165509259</v>
      </c>
      <c r="G989">
        <v>3</v>
      </c>
      <c r="H989">
        <v>0</v>
      </c>
      <c r="I989" t="s">
        <v>15</v>
      </c>
      <c r="J989" t="b">
        <v>0</v>
      </c>
      <c r="K989" t="s">
        <v>11</v>
      </c>
    </row>
    <row r="990" spans="1:11" x14ac:dyDescent="0.25">
      <c r="A990">
        <v>989</v>
      </c>
      <c r="B990">
        <v>4</v>
      </c>
      <c r="C990">
        <v>0</v>
      </c>
      <c r="D990">
        <v>0</v>
      </c>
      <c r="E990">
        <v>1</v>
      </c>
      <c r="F990" s="1">
        <v>43928.48165509259</v>
      </c>
      <c r="G990">
        <v>3</v>
      </c>
      <c r="H990">
        <v>0</v>
      </c>
      <c r="I990" t="s">
        <v>16</v>
      </c>
      <c r="J990">
        <v>24</v>
      </c>
      <c r="K990" t="s">
        <v>11</v>
      </c>
    </row>
    <row r="991" spans="1:11" x14ac:dyDescent="0.25">
      <c r="A991">
        <v>990</v>
      </c>
      <c r="B991">
        <v>4</v>
      </c>
      <c r="C991">
        <v>0</v>
      </c>
      <c r="D991">
        <v>0</v>
      </c>
      <c r="E991">
        <v>1</v>
      </c>
      <c r="F991" s="1">
        <v>43928.48165509259</v>
      </c>
      <c r="G991">
        <v>3</v>
      </c>
      <c r="H991">
        <v>0</v>
      </c>
      <c r="I991" t="s">
        <v>12</v>
      </c>
      <c r="J991" t="b">
        <v>1</v>
      </c>
      <c r="K991" t="s">
        <v>11</v>
      </c>
    </row>
    <row r="992" spans="1:11" x14ac:dyDescent="0.25">
      <c r="A992">
        <v>991</v>
      </c>
      <c r="B992">
        <v>4</v>
      </c>
      <c r="C992">
        <v>0</v>
      </c>
      <c r="D992">
        <v>0</v>
      </c>
      <c r="E992">
        <v>1</v>
      </c>
      <c r="F992" s="1">
        <v>43928.48165509259</v>
      </c>
      <c r="G992">
        <v>3</v>
      </c>
      <c r="H992">
        <v>0</v>
      </c>
      <c r="I992" t="s">
        <v>13</v>
      </c>
      <c r="J992" t="b">
        <v>1</v>
      </c>
      <c r="K992" t="s">
        <v>11</v>
      </c>
    </row>
    <row r="993" spans="1:11" x14ac:dyDescent="0.25">
      <c r="A993">
        <v>992</v>
      </c>
      <c r="B993">
        <v>4</v>
      </c>
      <c r="C993">
        <v>0</v>
      </c>
      <c r="D993">
        <v>0</v>
      </c>
      <c r="E993">
        <v>1</v>
      </c>
      <c r="F993" s="1">
        <v>43928.48165509259</v>
      </c>
      <c r="G993">
        <v>3</v>
      </c>
      <c r="H993">
        <v>0</v>
      </c>
      <c r="I993" t="s">
        <v>14</v>
      </c>
      <c r="J993" t="b">
        <v>0</v>
      </c>
      <c r="K993" t="s">
        <v>11</v>
      </c>
    </row>
    <row r="994" spans="1:11" x14ac:dyDescent="0.25">
      <c r="A994">
        <v>993</v>
      </c>
      <c r="B994">
        <v>4</v>
      </c>
      <c r="C994">
        <v>0</v>
      </c>
      <c r="D994">
        <v>0</v>
      </c>
      <c r="E994">
        <v>1</v>
      </c>
      <c r="F994" s="1">
        <v>43928.48165509259</v>
      </c>
      <c r="G994">
        <v>3</v>
      </c>
      <c r="H994">
        <v>0</v>
      </c>
      <c r="I994" t="s">
        <v>15</v>
      </c>
      <c r="J994" t="b">
        <v>0</v>
      </c>
      <c r="K994" t="s">
        <v>11</v>
      </c>
    </row>
    <row r="995" spans="1:11" x14ac:dyDescent="0.25">
      <c r="A995">
        <v>994</v>
      </c>
      <c r="B995">
        <v>4</v>
      </c>
      <c r="C995">
        <v>0</v>
      </c>
      <c r="D995">
        <v>0</v>
      </c>
      <c r="E995">
        <v>1</v>
      </c>
      <c r="F995" s="1">
        <v>43928.48165509259</v>
      </c>
      <c r="G995">
        <v>3</v>
      </c>
      <c r="H995">
        <v>0</v>
      </c>
      <c r="I995" t="s">
        <v>16</v>
      </c>
      <c r="J995">
        <v>18</v>
      </c>
      <c r="K995" t="s">
        <v>11</v>
      </c>
    </row>
    <row r="996" spans="1:11" x14ac:dyDescent="0.25">
      <c r="A996">
        <v>995</v>
      </c>
      <c r="B996">
        <v>4</v>
      </c>
      <c r="C996">
        <v>0</v>
      </c>
      <c r="D996">
        <v>0</v>
      </c>
      <c r="E996">
        <v>1</v>
      </c>
      <c r="F996" s="1">
        <v>43928.48165509259</v>
      </c>
      <c r="G996">
        <v>3</v>
      </c>
      <c r="H996">
        <v>0</v>
      </c>
      <c r="I996" t="s">
        <v>12</v>
      </c>
      <c r="J996" t="b">
        <v>1</v>
      </c>
      <c r="K996" t="s">
        <v>11</v>
      </c>
    </row>
    <row r="997" spans="1:11" x14ac:dyDescent="0.25">
      <c r="A997">
        <v>996</v>
      </c>
      <c r="B997">
        <v>4</v>
      </c>
      <c r="C997">
        <v>0</v>
      </c>
      <c r="D997">
        <v>0</v>
      </c>
      <c r="E997">
        <v>1</v>
      </c>
      <c r="F997" s="1">
        <v>43928.48165509259</v>
      </c>
      <c r="G997">
        <v>3</v>
      </c>
      <c r="H997">
        <v>0</v>
      </c>
      <c r="I997" t="s">
        <v>13</v>
      </c>
      <c r="J997" t="b">
        <v>1</v>
      </c>
      <c r="K997" t="s">
        <v>11</v>
      </c>
    </row>
    <row r="998" spans="1:11" x14ac:dyDescent="0.25">
      <c r="A998">
        <v>997</v>
      </c>
      <c r="B998">
        <v>4</v>
      </c>
      <c r="C998">
        <v>0</v>
      </c>
      <c r="D998">
        <v>0</v>
      </c>
      <c r="E998">
        <v>1</v>
      </c>
      <c r="F998" s="1">
        <v>43928.48165509259</v>
      </c>
      <c r="G998">
        <v>3</v>
      </c>
      <c r="H998">
        <v>0</v>
      </c>
      <c r="I998" t="s">
        <v>14</v>
      </c>
      <c r="J998" t="b">
        <v>0</v>
      </c>
      <c r="K998" t="s">
        <v>11</v>
      </c>
    </row>
    <row r="999" spans="1:11" x14ac:dyDescent="0.25">
      <c r="A999">
        <v>998</v>
      </c>
      <c r="B999">
        <v>4</v>
      </c>
      <c r="C999">
        <v>0</v>
      </c>
      <c r="D999">
        <v>0</v>
      </c>
      <c r="E999">
        <v>1</v>
      </c>
      <c r="F999" s="1">
        <v>43928.48165509259</v>
      </c>
      <c r="G999">
        <v>3</v>
      </c>
      <c r="H999">
        <v>0</v>
      </c>
      <c r="I999" t="s">
        <v>15</v>
      </c>
      <c r="J999" t="b">
        <v>0</v>
      </c>
      <c r="K999" t="s">
        <v>11</v>
      </c>
    </row>
    <row r="1000" spans="1:11" x14ac:dyDescent="0.25">
      <c r="A1000">
        <v>999</v>
      </c>
      <c r="B1000">
        <v>4</v>
      </c>
      <c r="C1000">
        <v>0</v>
      </c>
      <c r="D1000">
        <v>0</v>
      </c>
      <c r="E1000">
        <v>1</v>
      </c>
      <c r="F1000" s="1">
        <v>43928.48165509259</v>
      </c>
      <c r="G1000">
        <v>3</v>
      </c>
      <c r="H1000">
        <v>0</v>
      </c>
      <c r="I1000" t="s">
        <v>16</v>
      </c>
      <c r="J1000">
        <v>20</v>
      </c>
      <c r="K1000" t="s">
        <v>11</v>
      </c>
    </row>
    <row r="1001" spans="1:11" x14ac:dyDescent="0.25">
      <c r="A1001">
        <v>1000</v>
      </c>
      <c r="B1001">
        <v>4</v>
      </c>
      <c r="C1001">
        <v>0</v>
      </c>
      <c r="D1001">
        <v>0</v>
      </c>
      <c r="E1001">
        <v>1</v>
      </c>
      <c r="F1001" s="1">
        <v>43928.481666666667</v>
      </c>
      <c r="G1001">
        <v>3</v>
      </c>
      <c r="H1001">
        <v>0</v>
      </c>
      <c r="I1001" t="s">
        <v>12</v>
      </c>
      <c r="J1001" t="b">
        <v>1</v>
      </c>
      <c r="K1001" t="s">
        <v>11</v>
      </c>
    </row>
    <row r="1002" spans="1:11" x14ac:dyDescent="0.25">
      <c r="A1002">
        <v>1001</v>
      </c>
      <c r="B1002">
        <v>4</v>
      </c>
      <c r="C1002">
        <v>0</v>
      </c>
      <c r="D1002">
        <v>0</v>
      </c>
      <c r="E1002">
        <v>1</v>
      </c>
      <c r="F1002" s="1">
        <v>43928.481666666667</v>
      </c>
      <c r="G1002">
        <v>3</v>
      </c>
      <c r="H1002">
        <v>0</v>
      </c>
      <c r="I1002" t="s">
        <v>13</v>
      </c>
      <c r="J1002" t="b">
        <v>1</v>
      </c>
      <c r="K1002" t="s">
        <v>11</v>
      </c>
    </row>
    <row r="1003" spans="1:11" x14ac:dyDescent="0.25">
      <c r="A1003">
        <v>1002</v>
      </c>
      <c r="B1003">
        <v>4</v>
      </c>
      <c r="C1003">
        <v>0</v>
      </c>
      <c r="D1003">
        <v>0</v>
      </c>
      <c r="E1003">
        <v>1</v>
      </c>
      <c r="F1003" s="1">
        <v>43928.481666666667</v>
      </c>
      <c r="G1003">
        <v>3</v>
      </c>
      <c r="H1003">
        <v>0</v>
      </c>
      <c r="I1003" t="s">
        <v>14</v>
      </c>
      <c r="J1003" t="b">
        <v>0</v>
      </c>
      <c r="K1003" t="s">
        <v>11</v>
      </c>
    </row>
    <row r="1004" spans="1:11" x14ac:dyDescent="0.25">
      <c r="A1004">
        <v>1003</v>
      </c>
      <c r="B1004">
        <v>4</v>
      </c>
      <c r="C1004">
        <v>0</v>
      </c>
      <c r="D1004">
        <v>0</v>
      </c>
      <c r="E1004">
        <v>1</v>
      </c>
      <c r="F1004" s="1">
        <v>43928.481666666667</v>
      </c>
      <c r="G1004">
        <v>3</v>
      </c>
      <c r="H1004">
        <v>0</v>
      </c>
      <c r="I1004" t="s">
        <v>15</v>
      </c>
      <c r="J1004" t="b">
        <v>0</v>
      </c>
      <c r="K1004" t="s">
        <v>11</v>
      </c>
    </row>
    <row r="1005" spans="1:11" x14ac:dyDescent="0.25">
      <c r="A1005">
        <v>1004</v>
      </c>
      <c r="B1005">
        <v>4</v>
      </c>
      <c r="C1005">
        <v>0</v>
      </c>
      <c r="D1005">
        <v>0</v>
      </c>
      <c r="E1005">
        <v>1</v>
      </c>
      <c r="F1005" s="1">
        <v>43928.481666666667</v>
      </c>
      <c r="G1005">
        <v>3</v>
      </c>
      <c r="H1005">
        <v>0</v>
      </c>
      <c r="I1005" t="s">
        <v>16</v>
      </c>
      <c r="J1005">
        <v>21</v>
      </c>
      <c r="K1005" t="s">
        <v>11</v>
      </c>
    </row>
    <row r="1006" spans="1:11" x14ac:dyDescent="0.25">
      <c r="A1006">
        <v>1005</v>
      </c>
      <c r="B1006">
        <v>4</v>
      </c>
      <c r="C1006">
        <v>0</v>
      </c>
      <c r="D1006">
        <v>0</v>
      </c>
      <c r="E1006">
        <v>1</v>
      </c>
      <c r="F1006" s="1">
        <v>43928.481666666667</v>
      </c>
      <c r="G1006">
        <v>3</v>
      </c>
      <c r="H1006">
        <v>0</v>
      </c>
      <c r="I1006" t="s">
        <v>12</v>
      </c>
      <c r="J1006" t="b">
        <v>1</v>
      </c>
      <c r="K1006" t="s">
        <v>11</v>
      </c>
    </row>
    <row r="1007" spans="1:11" x14ac:dyDescent="0.25">
      <c r="A1007">
        <v>1006</v>
      </c>
      <c r="B1007">
        <v>4</v>
      </c>
      <c r="C1007">
        <v>0</v>
      </c>
      <c r="D1007">
        <v>0</v>
      </c>
      <c r="E1007">
        <v>1</v>
      </c>
      <c r="F1007" s="1">
        <v>43928.481666666667</v>
      </c>
      <c r="G1007">
        <v>3</v>
      </c>
      <c r="H1007">
        <v>0</v>
      </c>
      <c r="I1007" t="s">
        <v>13</v>
      </c>
      <c r="J1007" t="b">
        <v>1</v>
      </c>
      <c r="K1007" t="s">
        <v>11</v>
      </c>
    </row>
    <row r="1008" spans="1:11" x14ac:dyDescent="0.25">
      <c r="A1008">
        <v>1007</v>
      </c>
      <c r="B1008">
        <v>4</v>
      </c>
      <c r="C1008">
        <v>0</v>
      </c>
      <c r="D1008">
        <v>0</v>
      </c>
      <c r="E1008">
        <v>1</v>
      </c>
      <c r="F1008" s="1">
        <v>43928.481666666667</v>
      </c>
      <c r="G1008">
        <v>3</v>
      </c>
      <c r="H1008">
        <v>0</v>
      </c>
      <c r="I1008" t="s">
        <v>14</v>
      </c>
      <c r="J1008" t="b">
        <v>0</v>
      </c>
      <c r="K1008" t="s">
        <v>11</v>
      </c>
    </row>
    <row r="1009" spans="1:11" x14ac:dyDescent="0.25">
      <c r="A1009">
        <v>1008</v>
      </c>
      <c r="B1009">
        <v>4</v>
      </c>
      <c r="C1009">
        <v>0</v>
      </c>
      <c r="D1009">
        <v>0</v>
      </c>
      <c r="E1009">
        <v>1</v>
      </c>
      <c r="F1009" s="1">
        <v>43928.481666666667</v>
      </c>
      <c r="G1009">
        <v>3</v>
      </c>
      <c r="H1009">
        <v>0</v>
      </c>
      <c r="I1009" t="s">
        <v>15</v>
      </c>
      <c r="J1009" t="b">
        <v>0</v>
      </c>
      <c r="K1009" t="s">
        <v>11</v>
      </c>
    </row>
    <row r="1010" spans="1:11" x14ac:dyDescent="0.25">
      <c r="A1010">
        <v>1009</v>
      </c>
      <c r="B1010">
        <v>4</v>
      </c>
      <c r="C1010">
        <v>0</v>
      </c>
      <c r="D1010">
        <v>0</v>
      </c>
      <c r="E1010">
        <v>1</v>
      </c>
      <c r="F1010" s="1">
        <v>43928.481666666667</v>
      </c>
      <c r="G1010">
        <v>3</v>
      </c>
      <c r="H1010">
        <v>0</v>
      </c>
      <c r="I1010" t="s">
        <v>16</v>
      </c>
      <c r="J1010">
        <v>22</v>
      </c>
      <c r="K1010" t="s">
        <v>11</v>
      </c>
    </row>
    <row r="1011" spans="1:11" x14ac:dyDescent="0.25">
      <c r="A1011">
        <v>1010</v>
      </c>
      <c r="B1011">
        <v>4</v>
      </c>
      <c r="C1011">
        <v>0</v>
      </c>
      <c r="D1011">
        <v>0</v>
      </c>
      <c r="E1011">
        <v>1</v>
      </c>
      <c r="F1011" s="1">
        <v>43928.481666666667</v>
      </c>
      <c r="G1011">
        <v>3</v>
      </c>
      <c r="H1011">
        <v>0</v>
      </c>
      <c r="I1011" t="s">
        <v>12</v>
      </c>
      <c r="J1011" t="b">
        <v>1</v>
      </c>
      <c r="K1011" t="s">
        <v>11</v>
      </c>
    </row>
    <row r="1012" spans="1:11" x14ac:dyDescent="0.25">
      <c r="A1012">
        <v>1011</v>
      </c>
      <c r="B1012">
        <v>4</v>
      </c>
      <c r="C1012">
        <v>0</v>
      </c>
      <c r="D1012">
        <v>0</v>
      </c>
      <c r="E1012">
        <v>1</v>
      </c>
      <c r="F1012" s="1">
        <v>43928.481666666667</v>
      </c>
      <c r="G1012">
        <v>3</v>
      </c>
      <c r="H1012">
        <v>0</v>
      </c>
      <c r="I1012" t="s">
        <v>13</v>
      </c>
      <c r="J1012" t="b">
        <v>1</v>
      </c>
      <c r="K1012" t="s">
        <v>11</v>
      </c>
    </row>
    <row r="1013" spans="1:11" x14ac:dyDescent="0.25">
      <c r="A1013">
        <v>1012</v>
      </c>
      <c r="B1013">
        <v>4</v>
      </c>
      <c r="C1013">
        <v>0</v>
      </c>
      <c r="D1013">
        <v>0</v>
      </c>
      <c r="E1013">
        <v>1</v>
      </c>
      <c r="F1013" s="1">
        <v>43928.481666666667</v>
      </c>
      <c r="G1013">
        <v>3</v>
      </c>
      <c r="H1013">
        <v>0</v>
      </c>
      <c r="I1013" t="s">
        <v>14</v>
      </c>
      <c r="J1013" t="b">
        <v>0</v>
      </c>
      <c r="K1013" t="s">
        <v>11</v>
      </c>
    </row>
    <row r="1014" spans="1:11" x14ac:dyDescent="0.25">
      <c r="A1014">
        <v>1013</v>
      </c>
      <c r="B1014">
        <v>4</v>
      </c>
      <c r="C1014">
        <v>0</v>
      </c>
      <c r="D1014">
        <v>0</v>
      </c>
      <c r="E1014">
        <v>1</v>
      </c>
      <c r="F1014" s="1">
        <v>43928.481666666667</v>
      </c>
      <c r="G1014">
        <v>3</v>
      </c>
      <c r="H1014">
        <v>0</v>
      </c>
      <c r="I1014" t="s">
        <v>15</v>
      </c>
      <c r="J1014" t="b">
        <v>0</v>
      </c>
      <c r="K1014" t="s">
        <v>11</v>
      </c>
    </row>
    <row r="1015" spans="1:11" x14ac:dyDescent="0.25">
      <c r="A1015">
        <v>1014</v>
      </c>
      <c r="B1015">
        <v>4</v>
      </c>
      <c r="C1015">
        <v>0</v>
      </c>
      <c r="D1015">
        <v>0</v>
      </c>
      <c r="E1015">
        <v>1</v>
      </c>
      <c r="F1015" s="1">
        <v>43928.481666666667</v>
      </c>
      <c r="G1015">
        <v>3</v>
      </c>
      <c r="H1015">
        <v>0</v>
      </c>
      <c r="I1015" t="s">
        <v>16</v>
      </c>
      <c r="J1015">
        <v>24</v>
      </c>
      <c r="K1015" t="s">
        <v>11</v>
      </c>
    </row>
    <row r="1016" spans="1:11" x14ac:dyDescent="0.25">
      <c r="A1016">
        <v>1015</v>
      </c>
      <c r="B1016">
        <v>4</v>
      </c>
      <c r="C1016">
        <v>0</v>
      </c>
      <c r="D1016">
        <v>0</v>
      </c>
      <c r="E1016">
        <v>1</v>
      </c>
      <c r="F1016" s="1">
        <v>43928.481666666667</v>
      </c>
      <c r="G1016">
        <v>3</v>
      </c>
      <c r="H1016">
        <v>0</v>
      </c>
      <c r="I1016" t="s">
        <v>12</v>
      </c>
      <c r="J1016" t="b">
        <v>1</v>
      </c>
      <c r="K1016" t="s">
        <v>11</v>
      </c>
    </row>
    <row r="1017" spans="1:11" x14ac:dyDescent="0.25">
      <c r="A1017">
        <v>1016</v>
      </c>
      <c r="B1017">
        <v>4</v>
      </c>
      <c r="C1017">
        <v>0</v>
      </c>
      <c r="D1017">
        <v>0</v>
      </c>
      <c r="E1017">
        <v>1</v>
      </c>
      <c r="F1017" s="1">
        <v>43928.481666666667</v>
      </c>
      <c r="G1017">
        <v>3</v>
      </c>
      <c r="H1017">
        <v>0</v>
      </c>
      <c r="I1017" t="s">
        <v>13</v>
      </c>
      <c r="J1017" t="b">
        <v>1</v>
      </c>
      <c r="K1017" t="s">
        <v>11</v>
      </c>
    </row>
    <row r="1018" spans="1:11" x14ac:dyDescent="0.25">
      <c r="A1018">
        <v>1017</v>
      </c>
      <c r="B1018">
        <v>4</v>
      </c>
      <c r="C1018">
        <v>0</v>
      </c>
      <c r="D1018">
        <v>0</v>
      </c>
      <c r="E1018">
        <v>1</v>
      </c>
      <c r="F1018" s="1">
        <v>43928.481666666667</v>
      </c>
      <c r="G1018">
        <v>3</v>
      </c>
      <c r="H1018">
        <v>0</v>
      </c>
      <c r="I1018" t="s">
        <v>14</v>
      </c>
      <c r="J1018" t="b">
        <v>0</v>
      </c>
      <c r="K1018" t="s">
        <v>11</v>
      </c>
    </row>
    <row r="1019" spans="1:11" x14ac:dyDescent="0.25">
      <c r="A1019">
        <v>1018</v>
      </c>
      <c r="B1019">
        <v>4</v>
      </c>
      <c r="C1019">
        <v>0</v>
      </c>
      <c r="D1019">
        <v>0</v>
      </c>
      <c r="E1019">
        <v>1</v>
      </c>
      <c r="F1019" s="1">
        <v>43928.481666666667</v>
      </c>
      <c r="G1019">
        <v>3</v>
      </c>
      <c r="H1019">
        <v>0</v>
      </c>
      <c r="I1019" t="s">
        <v>15</v>
      </c>
      <c r="J1019" t="b">
        <v>0</v>
      </c>
      <c r="K1019" t="s">
        <v>11</v>
      </c>
    </row>
    <row r="1020" spans="1:11" x14ac:dyDescent="0.25">
      <c r="A1020">
        <v>1019</v>
      </c>
      <c r="B1020">
        <v>4</v>
      </c>
      <c r="C1020">
        <v>0</v>
      </c>
      <c r="D1020">
        <v>0</v>
      </c>
      <c r="E1020">
        <v>1</v>
      </c>
      <c r="F1020" s="1">
        <v>43928.481666666667</v>
      </c>
      <c r="G1020">
        <v>3</v>
      </c>
      <c r="H1020">
        <v>0</v>
      </c>
      <c r="I1020" t="s">
        <v>16</v>
      </c>
      <c r="J1020">
        <v>24</v>
      </c>
      <c r="K1020" t="s">
        <v>11</v>
      </c>
    </row>
    <row r="1021" spans="1:11" x14ac:dyDescent="0.25">
      <c r="A1021">
        <v>1020</v>
      </c>
      <c r="B1021">
        <v>4</v>
      </c>
      <c r="C1021">
        <v>0</v>
      </c>
      <c r="D1021">
        <v>0</v>
      </c>
      <c r="E1021">
        <v>1</v>
      </c>
      <c r="F1021" s="1">
        <v>43928.481678240743</v>
      </c>
      <c r="G1021">
        <v>3</v>
      </c>
      <c r="H1021">
        <v>0</v>
      </c>
      <c r="I1021" t="s">
        <v>12</v>
      </c>
      <c r="J1021" t="b">
        <v>1</v>
      </c>
      <c r="K1021" t="s">
        <v>11</v>
      </c>
    </row>
    <row r="1022" spans="1:11" x14ac:dyDescent="0.25">
      <c r="A1022">
        <v>1021</v>
      </c>
      <c r="B1022">
        <v>4</v>
      </c>
      <c r="C1022">
        <v>0</v>
      </c>
      <c r="D1022">
        <v>0</v>
      </c>
      <c r="E1022">
        <v>1</v>
      </c>
      <c r="F1022" s="1">
        <v>43928.481678240743</v>
      </c>
      <c r="G1022">
        <v>3</v>
      </c>
      <c r="H1022">
        <v>0</v>
      </c>
      <c r="I1022" t="s">
        <v>13</v>
      </c>
      <c r="J1022" t="b">
        <v>1</v>
      </c>
      <c r="K1022" t="s">
        <v>11</v>
      </c>
    </row>
    <row r="1023" spans="1:11" x14ac:dyDescent="0.25">
      <c r="A1023">
        <v>1022</v>
      </c>
      <c r="B1023">
        <v>4</v>
      </c>
      <c r="C1023">
        <v>0</v>
      </c>
      <c r="D1023">
        <v>0</v>
      </c>
      <c r="E1023">
        <v>1</v>
      </c>
      <c r="F1023" s="1">
        <v>43928.481678240743</v>
      </c>
      <c r="G1023">
        <v>3</v>
      </c>
      <c r="H1023">
        <v>0</v>
      </c>
      <c r="I1023" t="s">
        <v>14</v>
      </c>
      <c r="J1023" t="b">
        <v>0</v>
      </c>
      <c r="K1023" t="s">
        <v>11</v>
      </c>
    </row>
    <row r="1024" spans="1:11" x14ac:dyDescent="0.25">
      <c r="A1024">
        <v>1023</v>
      </c>
      <c r="B1024">
        <v>4</v>
      </c>
      <c r="C1024">
        <v>0</v>
      </c>
      <c r="D1024">
        <v>0</v>
      </c>
      <c r="E1024">
        <v>1</v>
      </c>
      <c r="F1024" s="1">
        <v>43928.481678240743</v>
      </c>
      <c r="G1024">
        <v>3</v>
      </c>
      <c r="H1024">
        <v>0</v>
      </c>
      <c r="I1024" t="s">
        <v>15</v>
      </c>
      <c r="J1024" t="b">
        <v>0</v>
      </c>
      <c r="K1024" t="s">
        <v>11</v>
      </c>
    </row>
    <row r="1025" spans="1:11" x14ac:dyDescent="0.25">
      <c r="A1025">
        <v>1024</v>
      </c>
      <c r="B1025">
        <v>4</v>
      </c>
      <c r="C1025">
        <v>0</v>
      </c>
      <c r="D1025">
        <v>0</v>
      </c>
      <c r="E1025">
        <v>1</v>
      </c>
      <c r="F1025" s="1">
        <v>43928.481678240743</v>
      </c>
      <c r="G1025">
        <v>3</v>
      </c>
      <c r="H1025">
        <v>0</v>
      </c>
      <c r="I1025" t="s">
        <v>16</v>
      </c>
      <c r="J1025">
        <v>23</v>
      </c>
      <c r="K1025" t="s">
        <v>11</v>
      </c>
    </row>
    <row r="1026" spans="1:11" x14ac:dyDescent="0.25">
      <c r="A1026">
        <v>1025</v>
      </c>
      <c r="B1026">
        <v>4</v>
      </c>
      <c r="C1026">
        <v>0</v>
      </c>
      <c r="D1026">
        <v>0</v>
      </c>
      <c r="E1026">
        <v>1</v>
      </c>
      <c r="F1026" s="1">
        <v>43928.481678240743</v>
      </c>
      <c r="G1026">
        <v>3</v>
      </c>
      <c r="H1026">
        <v>0</v>
      </c>
      <c r="I1026" t="s">
        <v>12</v>
      </c>
      <c r="J1026" t="b">
        <v>1</v>
      </c>
      <c r="K1026" t="s">
        <v>11</v>
      </c>
    </row>
    <row r="1027" spans="1:11" x14ac:dyDescent="0.25">
      <c r="A1027">
        <v>1026</v>
      </c>
      <c r="B1027">
        <v>4</v>
      </c>
      <c r="C1027">
        <v>0</v>
      </c>
      <c r="D1027">
        <v>0</v>
      </c>
      <c r="E1027">
        <v>1</v>
      </c>
      <c r="F1027" s="1">
        <v>43928.481678240743</v>
      </c>
      <c r="G1027">
        <v>3</v>
      </c>
      <c r="H1027">
        <v>0</v>
      </c>
      <c r="I1027" t="s">
        <v>13</v>
      </c>
      <c r="J1027" t="b">
        <v>1</v>
      </c>
      <c r="K1027" t="s">
        <v>11</v>
      </c>
    </row>
    <row r="1028" spans="1:11" x14ac:dyDescent="0.25">
      <c r="A1028">
        <v>1027</v>
      </c>
      <c r="B1028">
        <v>4</v>
      </c>
      <c r="C1028">
        <v>0</v>
      </c>
      <c r="D1028">
        <v>0</v>
      </c>
      <c r="E1028">
        <v>1</v>
      </c>
      <c r="F1028" s="1">
        <v>43928.481678240743</v>
      </c>
      <c r="G1028">
        <v>3</v>
      </c>
      <c r="H1028">
        <v>0</v>
      </c>
      <c r="I1028" t="s">
        <v>14</v>
      </c>
      <c r="J1028" t="b">
        <v>0</v>
      </c>
      <c r="K1028" t="s">
        <v>11</v>
      </c>
    </row>
    <row r="1029" spans="1:11" x14ac:dyDescent="0.25">
      <c r="A1029">
        <v>1028</v>
      </c>
      <c r="B1029">
        <v>4</v>
      </c>
      <c r="C1029">
        <v>0</v>
      </c>
      <c r="D1029">
        <v>0</v>
      </c>
      <c r="E1029">
        <v>1</v>
      </c>
      <c r="F1029" s="1">
        <v>43928.481678240743</v>
      </c>
      <c r="G1029">
        <v>3</v>
      </c>
      <c r="H1029">
        <v>0</v>
      </c>
      <c r="I1029" t="s">
        <v>15</v>
      </c>
      <c r="J1029" t="b">
        <v>0</v>
      </c>
      <c r="K1029" t="s">
        <v>11</v>
      </c>
    </row>
    <row r="1030" spans="1:11" x14ac:dyDescent="0.25">
      <c r="A1030">
        <v>1029</v>
      </c>
      <c r="B1030">
        <v>4</v>
      </c>
      <c r="C1030">
        <v>0</v>
      </c>
      <c r="D1030">
        <v>0</v>
      </c>
      <c r="E1030">
        <v>1</v>
      </c>
      <c r="F1030" s="1">
        <v>43928.481678240743</v>
      </c>
      <c r="G1030">
        <v>3</v>
      </c>
      <c r="H1030">
        <v>0</v>
      </c>
      <c r="I1030" t="s">
        <v>16</v>
      </c>
      <c r="J1030">
        <v>23</v>
      </c>
      <c r="K1030" t="s">
        <v>11</v>
      </c>
    </row>
    <row r="1031" spans="1:11" x14ac:dyDescent="0.25">
      <c r="A1031">
        <v>1030</v>
      </c>
      <c r="B1031">
        <v>4</v>
      </c>
      <c r="C1031">
        <v>0</v>
      </c>
      <c r="D1031">
        <v>0</v>
      </c>
      <c r="E1031">
        <v>1</v>
      </c>
      <c r="F1031" s="1">
        <v>43928.481689814813</v>
      </c>
      <c r="G1031">
        <v>3</v>
      </c>
      <c r="H1031">
        <v>0</v>
      </c>
      <c r="I1031" t="s">
        <v>12</v>
      </c>
      <c r="J1031" t="b">
        <v>1</v>
      </c>
      <c r="K1031" t="s">
        <v>11</v>
      </c>
    </row>
    <row r="1032" spans="1:11" x14ac:dyDescent="0.25">
      <c r="A1032">
        <v>1031</v>
      </c>
      <c r="B1032">
        <v>4</v>
      </c>
      <c r="C1032">
        <v>0</v>
      </c>
      <c r="D1032">
        <v>0</v>
      </c>
      <c r="E1032">
        <v>1</v>
      </c>
      <c r="F1032" s="1">
        <v>43928.481689814813</v>
      </c>
      <c r="G1032">
        <v>3</v>
      </c>
      <c r="H1032">
        <v>0</v>
      </c>
      <c r="I1032" t="s">
        <v>13</v>
      </c>
      <c r="J1032" t="b">
        <v>0</v>
      </c>
      <c r="K1032" t="s">
        <v>11</v>
      </c>
    </row>
    <row r="1033" spans="1:11" x14ac:dyDescent="0.25">
      <c r="A1033">
        <v>1032</v>
      </c>
      <c r="B1033">
        <v>4</v>
      </c>
      <c r="C1033">
        <v>0</v>
      </c>
      <c r="D1033">
        <v>0</v>
      </c>
      <c r="E1033">
        <v>1</v>
      </c>
      <c r="F1033" s="1">
        <v>43928.481689814813</v>
      </c>
      <c r="G1033">
        <v>3</v>
      </c>
      <c r="H1033">
        <v>0</v>
      </c>
      <c r="I1033" t="s">
        <v>14</v>
      </c>
      <c r="J1033" t="b">
        <v>0</v>
      </c>
      <c r="K1033" t="s">
        <v>11</v>
      </c>
    </row>
    <row r="1034" spans="1:11" x14ac:dyDescent="0.25">
      <c r="A1034">
        <v>1033</v>
      </c>
      <c r="B1034">
        <v>4</v>
      </c>
      <c r="C1034">
        <v>0</v>
      </c>
      <c r="D1034">
        <v>0</v>
      </c>
      <c r="E1034">
        <v>1</v>
      </c>
      <c r="F1034" s="1">
        <v>43928.481689814813</v>
      </c>
      <c r="G1034">
        <v>3</v>
      </c>
      <c r="H1034">
        <v>0</v>
      </c>
      <c r="I1034" t="s">
        <v>15</v>
      </c>
      <c r="J1034" t="b">
        <v>0</v>
      </c>
      <c r="K1034" t="s">
        <v>11</v>
      </c>
    </row>
    <row r="1035" spans="1:11" x14ac:dyDescent="0.25">
      <c r="A1035">
        <v>1034</v>
      </c>
      <c r="B1035">
        <v>4</v>
      </c>
      <c r="C1035">
        <v>0</v>
      </c>
      <c r="D1035">
        <v>0</v>
      </c>
      <c r="E1035">
        <v>1</v>
      </c>
      <c r="F1035" s="1">
        <v>43928.481689814813</v>
      </c>
      <c r="G1035">
        <v>3</v>
      </c>
      <c r="H1035">
        <v>0</v>
      </c>
      <c r="I1035" t="s">
        <v>16</v>
      </c>
      <c r="J1035">
        <v>23</v>
      </c>
      <c r="K1035" t="s">
        <v>11</v>
      </c>
    </row>
    <row r="1036" spans="1:11" x14ac:dyDescent="0.25">
      <c r="A1036">
        <v>1035</v>
      </c>
      <c r="B1036">
        <v>4</v>
      </c>
      <c r="C1036">
        <v>0</v>
      </c>
      <c r="D1036">
        <v>0</v>
      </c>
      <c r="E1036">
        <v>1</v>
      </c>
      <c r="F1036" s="1">
        <v>43928.481712962966</v>
      </c>
      <c r="G1036">
        <v>3</v>
      </c>
      <c r="H1036">
        <v>0</v>
      </c>
      <c r="I1036" t="s">
        <v>12</v>
      </c>
      <c r="J1036" t="b">
        <v>1</v>
      </c>
      <c r="K1036" t="s">
        <v>11</v>
      </c>
    </row>
    <row r="1037" spans="1:11" x14ac:dyDescent="0.25">
      <c r="A1037">
        <v>1036</v>
      </c>
      <c r="B1037">
        <v>4</v>
      </c>
      <c r="C1037">
        <v>0</v>
      </c>
      <c r="D1037">
        <v>0</v>
      </c>
      <c r="E1037">
        <v>1</v>
      </c>
      <c r="F1037" s="1">
        <v>43928.481712962966</v>
      </c>
      <c r="G1037">
        <v>3</v>
      </c>
      <c r="H1037">
        <v>0</v>
      </c>
      <c r="I1037" t="s">
        <v>13</v>
      </c>
      <c r="J1037" t="b">
        <v>1</v>
      </c>
      <c r="K1037" t="s">
        <v>11</v>
      </c>
    </row>
    <row r="1038" spans="1:11" x14ac:dyDescent="0.25">
      <c r="A1038">
        <v>1037</v>
      </c>
      <c r="B1038">
        <v>4</v>
      </c>
      <c r="C1038">
        <v>0</v>
      </c>
      <c r="D1038">
        <v>0</v>
      </c>
      <c r="E1038">
        <v>1</v>
      </c>
      <c r="F1038" s="1">
        <v>43928.481712962966</v>
      </c>
      <c r="G1038">
        <v>3</v>
      </c>
      <c r="H1038">
        <v>0</v>
      </c>
      <c r="I1038" t="s">
        <v>14</v>
      </c>
      <c r="J1038" t="b">
        <v>0</v>
      </c>
      <c r="K1038" t="s">
        <v>11</v>
      </c>
    </row>
    <row r="1039" spans="1:11" x14ac:dyDescent="0.25">
      <c r="A1039">
        <v>1038</v>
      </c>
      <c r="B1039">
        <v>4</v>
      </c>
      <c r="C1039">
        <v>0</v>
      </c>
      <c r="D1039">
        <v>0</v>
      </c>
      <c r="E1039">
        <v>1</v>
      </c>
      <c r="F1039" s="1">
        <v>43928.481712962966</v>
      </c>
      <c r="G1039">
        <v>3</v>
      </c>
      <c r="H1039">
        <v>0</v>
      </c>
      <c r="I1039" t="s">
        <v>15</v>
      </c>
      <c r="J1039" t="b">
        <v>0</v>
      </c>
      <c r="K1039" t="s">
        <v>11</v>
      </c>
    </row>
    <row r="1040" spans="1:11" x14ac:dyDescent="0.25">
      <c r="A1040">
        <v>1039</v>
      </c>
      <c r="B1040">
        <v>4</v>
      </c>
      <c r="C1040">
        <v>0</v>
      </c>
      <c r="D1040">
        <v>0</v>
      </c>
      <c r="E1040">
        <v>1</v>
      </c>
      <c r="F1040" s="1">
        <v>43928.481712962966</v>
      </c>
      <c r="G1040">
        <v>3</v>
      </c>
      <c r="H1040">
        <v>0</v>
      </c>
      <c r="I1040" t="s">
        <v>16</v>
      </c>
      <c r="J1040">
        <v>23</v>
      </c>
      <c r="K1040" t="s">
        <v>11</v>
      </c>
    </row>
    <row r="1041" spans="1:11" x14ac:dyDescent="0.25">
      <c r="A1041">
        <v>1040</v>
      </c>
      <c r="B1041">
        <v>4</v>
      </c>
      <c r="C1041">
        <v>0</v>
      </c>
      <c r="D1041">
        <v>0</v>
      </c>
      <c r="E1041">
        <v>1</v>
      </c>
      <c r="F1041" s="1">
        <v>43928.481759259259</v>
      </c>
      <c r="G1041">
        <v>3</v>
      </c>
      <c r="H1041">
        <v>0</v>
      </c>
      <c r="I1041" t="s">
        <v>12</v>
      </c>
      <c r="J1041" t="b">
        <v>1</v>
      </c>
      <c r="K1041" t="s">
        <v>11</v>
      </c>
    </row>
    <row r="1042" spans="1:11" x14ac:dyDescent="0.25">
      <c r="A1042">
        <v>1041</v>
      </c>
      <c r="B1042">
        <v>4</v>
      </c>
      <c r="C1042">
        <v>0</v>
      </c>
      <c r="D1042">
        <v>0</v>
      </c>
      <c r="E1042">
        <v>1</v>
      </c>
      <c r="F1042" s="1">
        <v>43928.481759259259</v>
      </c>
      <c r="G1042">
        <v>3</v>
      </c>
      <c r="H1042">
        <v>0</v>
      </c>
      <c r="I1042" t="s">
        <v>13</v>
      </c>
      <c r="J1042" t="b">
        <v>1</v>
      </c>
      <c r="K1042" t="s">
        <v>11</v>
      </c>
    </row>
    <row r="1043" spans="1:11" x14ac:dyDescent="0.25">
      <c r="A1043">
        <v>1042</v>
      </c>
      <c r="B1043">
        <v>4</v>
      </c>
      <c r="C1043">
        <v>0</v>
      </c>
      <c r="D1043">
        <v>0</v>
      </c>
      <c r="E1043">
        <v>1</v>
      </c>
      <c r="F1043" s="1">
        <v>43928.481759259259</v>
      </c>
      <c r="G1043">
        <v>3</v>
      </c>
      <c r="H1043">
        <v>0</v>
      </c>
      <c r="I1043" t="s">
        <v>14</v>
      </c>
      <c r="J1043" t="b">
        <v>0</v>
      </c>
      <c r="K1043" t="s">
        <v>11</v>
      </c>
    </row>
    <row r="1044" spans="1:11" x14ac:dyDescent="0.25">
      <c r="A1044">
        <v>1043</v>
      </c>
      <c r="B1044">
        <v>4</v>
      </c>
      <c r="C1044">
        <v>0</v>
      </c>
      <c r="D1044">
        <v>0</v>
      </c>
      <c r="E1044">
        <v>1</v>
      </c>
      <c r="F1044" s="1">
        <v>43928.481759259259</v>
      </c>
      <c r="G1044">
        <v>3</v>
      </c>
      <c r="H1044">
        <v>0</v>
      </c>
      <c r="I1044" t="s">
        <v>15</v>
      </c>
      <c r="J1044" t="b">
        <v>1</v>
      </c>
      <c r="K1044" t="s">
        <v>11</v>
      </c>
    </row>
    <row r="1045" spans="1:11" x14ac:dyDescent="0.25">
      <c r="A1045">
        <v>1044</v>
      </c>
      <c r="B1045">
        <v>4</v>
      </c>
      <c r="C1045">
        <v>0</v>
      </c>
      <c r="D1045">
        <v>0</v>
      </c>
      <c r="E1045">
        <v>1</v>
      </c>
      <c r="F1045" s="1">
        <v>43928.481759259259</v>
      </c>
      <c r="G1045">
        <v>3</v>
      </c>
      <c r="H1045">
        <v>0</v>
      </c>
      <c r="I1045" t="s">
        <v>16</v>
      </c>
      <c r="J1045">
        <v>23</v>
      </c>
      <c r="K1045" t="s">
        <v>11</v>
      </c>
    </row>
    <row r="1046" spans="1:11" x14ac:dyDescent="0.25">
      <c r="A1046">
        <v>1045</v>
      </c>
      <c r="B1046">
        <v>4</v>
      </c>
      <c r="C1046">
        <v>0</v>
      </c>
      <c r="D1046">
        <v>0</v>
      </c>
      <c r="E1046">
        <v>1</v>
      </c>
      <c r="F1046" s="1">
        <v>43928.481782407405</v>
      </c>
      <c r="G1046">
        <v>3</v>
      </c>
      <c r="H1046">
        <v>0</v>
      </c>
      <c r="I1046" t="s">
        <v>12</v>
      </c>
      <c r="J1046" t="b">
        <v>1</v>
      </c>
      <c r="K1046" t="s">
        <v>11</v>
      </c>
    </row>
    <row r="1047" spans="1:11" x14ac:dyDescent="0.25">
      <c r="A1047">
        <v>1046</v>
      </c>
      <c r="B1047">
        <v>4</v>
      </c>
      <c r="C1047">
        <v>0</v>
      </c>
      <c r="D1047">
        <v>0</v>
      </c>
      <c r="E1047">
        <v>1</v>
      </c>
      <c r="F1047" s="1">
        <v>43928.481782407405</v>
      </c>
      <c r="G1047">
        <v>3</v>
      </c>
      <c r="H1047">
        <v>0</v>
      </c>
      <c r="I1047" t="s">
        <v>13</v>
      </c>
      <c r="J1047" t="b">
        <v>1</v>
      </c>
      <c r="K1047" t="s">
        <v>11</v>
      </c>
    </row>
    <row r="1048" spans="1:11" x14ac:dyDescent="0.25">
      <c r="A1048">
        <v>1047</v>
      </c>
      <c r="B1048">
        <v>4</v>
      </c>
      <c r="C1048">
        <v>0</v>
      </c>
      <c r="D1048">
        <v>0</v>
      </c>
      <c r="E1048">
        <v>1</v>
      </c>
      <c r="F1048" s="1">
        <v>43928.481782407405</v>
      </c>
      <c r="G1048">
        <v>3</v>
      </c>
      <c r="H1048">
        <v>0</v>
      </c>
      <c r="I1048" t="s">
        <v>14</v>
      </c>
      <c r="J1048" t="b">
        <v>0</v>
      </c>
      <c r="K1048" t="s">
        <v>11</v>
      </c>
    </row>
    <row r="1049" spans="1:11" x14ac:dyDescent="0.25">
      <c r="A1049">
        <v>1048</v>
      </c>
      <c r="B1049">
        <v>4</v>
      </c>
      <c r="C1049">
        <v>0</v>
      </c>
      <c r="D1049">
        <v>0</v>
      </c>
      <c r="E1049">
        <v>1</v>
      </c>
      <c r="F1049" s="1">
        <v>43928.481782407405</v>
      </c>
      <c r="G1049">
        <v>3</v>
      </c>
      <c r="H1049">
        <v>0</v>
      </c>
      <c r="I1049" t="s">
        <v>15</v>
      </c>
      <c r="J1049" t="b">
        <v>0</v>
      </c>
      <c r="K1049" t="s">
        <v>11</v>
      </c>
    </row>
    <row r="1050" spans="1:11" x14ac:dyDescent="0.25">
      <c r="A1050">
        <v>1049</v>
      </c>
      <c r="B1050">
        <v>4</v>
      </c>
      <c r="C1050">
        <v>0</v>
      </c>
      <c r="D1050">
        <v>0</v>
      </c>
      <c r="E1050">
        <v>1</v>
      </c>
      <c r="F1050" s="1">
        <v>43928.481782407405</v>
      </c>
      <c r="G1050">
        <v>3</v>
      </c>
      <c r="H1050">
        <v>0</v>
      </c>
      <c r="I1050" t="s">
        <v>16</v>
      </c>
      <c r="J1050">
        <v>23</v>
      </c>
      <c r="K1050" t="s">
        <v>11</v>
      </c>
    </row>
    <row r="1051" spans="1:11" x14ac:dyDescent="0.25">
      <c r="A1051">
        <v>1050</v>
      </c>
      <c r="B1051">
        <v>4</v>
      </c>
      <c r="C1051">
        <v>0</v>
      </c>
      <c r="D1051">
        <v>0</v>
      </c>
      <c r="E1051">
        <v>1</v>
      </c>
      <c r="F1051" s="1">
        <v>43928.48201388889</v>
      </c>
      <c r="G1051">
        <v>3</v>
      </c>
      <c r="H1051">
        <v>0</v>
      </c>
      <c r="I1051" t="s">
        <v>12</v>
      </c>
      <c r="J1051" t="b">
        <v>1</v>
      </c>
      <c r="K1051" t="s">
        <v>11</v>
      </c>
    </row>
    <row r="1052" spans="1:11" x14ac:dyDescent="0.25">
      <c r="A1052">
        <v>1051</v>
      </c>
      <c r="B1052">
        <v>4</v>
      </c>
      <c r="C1052">
        <v>0</v>
      </c>
      <c r="D1052">
        <v>0</v>
      </c>
      <c r="E1052">
        <v>1</v>
      </c>
      <c r="F1052" s="1">
        <v>43928.48201388889</v>
      </c>
      <c r="G1052">
        <v>3</v>
      </c>
      <c r="H1052">
        <v>0</v>
      </c>
      <c r="I1052" t="s">
        <v>13</v>
      </c>
      <c r="J1052" t="b">
        <v>1</v>
      </c>
      <c r="K1052" t="s">
        <v>11</v>
      </c>
    </row>
    <row r="1053" spans="1:11" x14ac:dyDescent="0.25">
      <c r="A1053">
        <v>1052</v>
      </c>
      <c r="B1053">
        <v>4</v>
      </c>
      <c r="C1053">
        <v>0</v>
      </c>
      <c r="D1053">
        <v>0</v>
      </c>
      <c r="E1053">
        <v>1</v>
      </c>
      <c r="F1053" s="1">
        <v>43928.48201388889</v>
      </c>
      <c r="G1053">
        <v>3</v>
      </c>
      <c r="H1053">
        <v>0</v>
      </c>
      <c r="I1053" t="s">
        <v>14</v>
      </c>
      <c r="J1053" t="b">
        <v>0</v>
      </c>
      <c r="K1053" t="s">
        <v>11</v>
      </c>
    </row>
    <row r="1054" spans="1:11" x14ac:dyDescent="0.25">
      <c r="A1054">
        <v>1053</v>
      </c>
      <c r="B1054">
        <v>4</v>
      </c>
      <c r="C1054">
        <v>0</v>
      </c>
      <c r="D1054">
        <v>0</v>
      </c>
      <c r="E1054">
        <v>1</v>
      </c>
      <c r="F1054" s="1">
        <v>43928.48201388889</v>
      </c>
      <c r="G1054">
        <v>3</v>
      </c>
      <c r="H1054">
        <v>0</v>
      </c>
      <c r="I1054" t="s">
        <v>15</v>
      </c>
      <c r="J1054" t="b">
        <v>1</v>
      </c>
      <c r="K1054" t="s">
        <v>11</v>
      </c>
    </row>
    <row r="1055" spans="1:11" x14ac:dyDescent="0.25">
      <c r="A1055">
        <v>1054</v>
      </c>
      <c r="B1055">
        <v>4</v>
      </c>
      <c r="C1055">
        <v>0</v>
      </c>
      <c r="D1055">
        <v>0</v>
      </c>
      <c r="E1055">
        <v>1</v>
      </c>
      <c r="F1055" s="1">
        <v>43928.48201388889</v>
      </c>
      <c r="G1055">
        <v>3</v>
      </c>
      <c r="H1055">
        <v>0</v>
      </c>
      <c r="I1055" t="s">
        <v>16</v>
      </c>
      <c r="J1055">
        <v>23</v>
      </c>
      <c r="K1055" t="s">
        <v>11</v>
      </c>
    </row>
    <row r="1056" spans="1:11" x14ac:dyDescent="0.25">
      <c r="A1056">
        <v>1055</v>
      </c>
      <c r="B1056">
        <v>3</v>
      </c>
      <c r="C1056">
        <v>0</v>
      </c>
      <c r="D1056">
        <v>0</v>
      </c>
      <c r="E1056">
        <v>1</v>
      </c>
      <c r="F1056" s="1">
        <v>43928.482083333336</v>
      </c>
      <c r="G1056">
        <v>3</v>
      </c>
      <c r="H1056">
        <v>0</v>
      </c>
      <c r="I1056" t="s">
        <v>11</v>
      </c>
      <c r="J1056" t="s">
        <v>11</v>
      </c>
      <c r="K1056">
        <v>0</v>
      </c>
    </row>
    <row r="1057" spans="1:11" x14ac:dyDescent="0.25">
      <c r="A1057">
        <v>1056</v>
      </c>
      <c r="B1057">
        <v>3</v>
      </c>
      <c r="C1057">
        <v>0</v>
      </c>
      <c r="D1057">
        <v>0</v>
      </c>
      <c r="E1057">
        <v>0</v>
      </c>
      <c r="F1057" s="1">
        <v>43928.48228009259</v>
      </c>
      <c r="G1057">
        <v>3</v>
      </c>
      <c r="H1057">
        <v>0</v>
      </c>
      <c r="I1057" t="s">
        <v>11</v>
      </c>
      <c r="J1057" t="s">
        <v>11</v>
      </c>
      <c r="K1057">
        <v>1</v>
      </c>
    </row>
    <row r="1058" spans="1:11" x14ac:dyDescent="0.25">
      <c r="A1058">
        <v>1057</v>
      </c>
      <c r="B1058">
        <v>1</v>
      </c>
      <c r="C1058">
        <v>9</v>
      </c>
      <c r="D1058">
        <v>0</v>
      </c>
      <c r="E1058">
        <v>1</v>
      </c>
      <c r="F1058" s="1">
        <v>43928.482349537036</v>
      </c>
      <c r="G1058">
        <v>3</v>
      </c>
      <c r="H1058">
        <v>0</v>
      </c>
      <c r="I1058" t="s">
        <v>11</v>
      </c>
      <c r="J1058" t="s">
        <v>11</v>
      </c>
      <c r="K1058" t="s">
        <v>11</v>
      </c>
    </row>
    <row r="1059" spans="1:11" x14ac:dyDescent="0.25">
      <c r="A1059">
        <v>1058</v>
      </c>
      <c r="B1059">
        <v>1</v>
      </c>
      <c r="C1059">
        <v>10</v>
      </c>
      <c r="D1059">
        <v>0</v>
      </c>
      <c r="E1059">
        <v>1</v>
      </c>
      <c r="F1059" s="1">
        <v>43928.482662037037</v>
      </c>
      <c r="G1059">
        <v>3</v>
      </c>
      <c r="H1059">
        <v>0</v>
      </c>
      <c r="I1059" t="s">
        <v>11</v>
      </c>
      <c r="J1059" t="s">
        <v>11</v>
      </c>
      <c r="K1059" t="s">
        <v>11</v>
      </c>
    </row>
    <row r="1060" spans="1:11" x14ac:dyDescent="0.25">
      <c r="A1060">
        <v>1059</v>
      </c>
      <c r="B1060">
        <v>1</v>
      </c>
      <c r="C1060">
        <v>7</v>
      </c>
      <c r="D1060">
        <v>0</v>
      </c>
      <c r="E1060">
        <v>1</v>
      </c>
      <c r="F1060" s="1">
        <v>43928.483206018522</v>
      </c>
      <c r="G1060">
        <v>3</v>
      </c>
      <c r="H1060">
        <v>0</v>
      </c>
      <c r="I1060" t="s">
        <v>11</v>
      </c>
      <c r="J1060" t="s">
        <v>11</v>
      </c>
      <c r="K1060" t="s">
        <v>11</v>
      </c>
    </row>
    <row r="1061" spans="1:11" x14ac:dyDescent="0.25">
      <c r="A1061">
        <v>1060</v>
      </c>
      <c r="B1061">
        <v>1</v>
      </c>
      <c r="C1061">
        <v>6</v>
      </c>
      <c r="D1061">
        <v>0</v>
      </c>
      <c r="E1061">
        <v>1</v>
      </c>
      <c r="F1061" s="1">
        <v>43928.48332175926</v>
      </c>
      <c r="G1061">
        <v>3</v>
      </c>
      <c r="H1061">
        <v>0</v>
      </c>
      <c r="I1061" t="s">
        <v>11</v>
      </c>
      <c r="J1061" t="s">
        <v>11</v>
      </c>
      <c r="K1061" t="s">
        <v>11</v>
      </c>
    </row>
    <row r="1062" spans="1:11" x14ac:dyDescent="0.25">
      <c r="A1062">
        <v>1061</v>
      </c>
      <c r="B1062">
        <v>1</v>
      </c>
      <c r="C1062">
        <v>7</v>
      </c>
      <c r="D1062">
        <v>0</v>
      </c>
      <c r="E1062">
        <v>1</v>
      </c>
      <c r="F1062" s="1">
        <v>43928.483506944445</v>
      </c>
      <c r="G1062">
        <v>3</v>
      </c>
      <c r="H1062">
        <v>0</v>
      </c>
      <c r="I1062" t="s">
        <v>11</v>
      </c>
      <c r="J1062" t="s">
        <v>11</v>
      </c>
      <c r="K1062" t="s">
        <v>11</v>
      </c>
    </row>
    <row r="1063" spans="1:11" x14ac:dyDescent="0.25">
      <c r="A1063">
        <v>1062</v>
      </c>
      <c r="B1063">
        <v>1</v>
      </c>
      <c r="C1063">
        <v>8</v>
      </c>
      <c r="D1063">
        <v>0</v>
      </c>
      <c r="E1063">
        <v>1</v>
      </c>
      <c r="F1063" s="1">
        <v>43928.483657407407</v>
      </c>
      <c r="G1063">
        <v>3</v>
      </c>
      <c r="H1063">
        <v>0</v>
      </c>
      <c r="I1063" t="s">
        <v>11</v>
      </c>
      <c r="J1063" t="s">
        <v>11</v>
      </c>
      <c r="K1063" t="s">
        <v>11</v>
      </c>
    </row>
    <row r="1064" spans="1:11" x14ac:dyDescent="0.25">
      <c r="A1064">
        <v>1063</v>
      </c>
      <c r="B1064">
        <v>1</v>
      </c>
      <c r="C1064">
        <v>9</v>
      </c>
      <c r="D1064">
        <v>0</v>
      </c>
      <c r="E1064">
        <v>1</v>
      </c>
      <c r="F1064" s="1">
        <v>43928.483981481484</v>
      </c>
      <c r="G1064">
        <v>3</v>
      </c>
      <c r="H1064">
        <v>0</v>
      </c>
      <c r="I1064" t="s">
        <v>11</v>
      </c>
      <c r="J1064" t="s">
        <v>11</v>
      </c>
      <c r="K1064" t="s">
        <v>11</v>
      </c>
    </row>
    <row r="1065" spans="1:11" x14ac:dyDescent="0.25">
      <c r="A1065">
        <v>1064</v>
      </c>
      <c r="B1065">
        <v>2</v>
      </c>
      <c r="C1065">
        <v>0</v>
      </c>
      <c r="D1065">
        <v>17</v>
      </c>
      <c r="E1065">
        <v>1</v>
      </c>
      <c r="F1065" s="1">
        <v>43928.484143518515</v>
      </c>
      <c r="G1065">
        <v>3</v>
      </c>
      <c r="H1065">
        <v>1</v>
      </c>
      <c r="I1065" t="s">
        <v>11</v>
      </c>
      <c r="J1065" t="s">
        <v>11</v>
      </c>
      <c r="K1065" t="s">
        <v>11</v>
      </c>
    </row>
    <row r="1066" spans="1:11" x14ac:dyDescent="0.25">
      <c r="A1066">
        <v>1065</v>
      </c>
      <c r="B1066">
        <v>2</v>
      </c>
      <c r="C1066">
        <v>0</v>
      </c>
      <c r="D1066">
        <v>18</v>
      </c>
      <c r="E1066">
        <v>1</v>
      </c>
      <c r="F1066" s="1">
        <v>43928.484432870369</v>
      </c>
      <c r="G1066">
        <v>3</v>
      </c>
      <c r="H1066">
        <v>1</v>
      </c>
      <c r="I1066" t="s">
        <v>11</v>
      </c>
      <c r="J1066" t="s">
        <v>11</v>
      </c>
      <c r="K1066" t="s">
        <v>11</v>
      </c>
    </row>
    <row r="1067" spans="1:11" x14ac:dyDescent="0.25">
      <c r="A1067">
        <v>1066</v>
      </c>
      <c r="B1067">
        <v>2</v>
      </c>
      <c r="C1067">
        <v>0</v>
      </c>
      <c r="D1067">
        <v>19</v>
      </c>
      <c r="E1067">
        <v>1</v>
      </c>
      <c r="F1067" s="1">
        <v>43928.484594907408</v>
      </c>
      <c r="G1067">
        <v>3</v>
      </c>
      <c r="H1067">
        <v>1</v>
      </c>
      <c r="I1067" t="s">
        <v>11</v>
      </c>
      <c r="J1067" t="s">
        <v>11</v>
      </c>
      <c r="K1067" t="s">
        <v>11</v>
      </c>
    </row>
    <row r="1068" spans="1:11" x14ac:dyDescent="0.25">
      <c r="A1068">
        <v>1067</v>
      </c>
      <c r="B1068">
        <v>2</v>
      </c>
      <c r="C1068">
        <v>0</v>
      </c>
      <c r="D1068">
        <v>20</v>
      </c>
      <c r="E1068">
        <v>1</v>
      </c>
      <c r="F1068" s="1">
        <v>43928.484722222223</v>
      </c>
      <c r="G1068">
        <v>3</v>
      </c>
      <c r="H1068">
        <v>1</v>
      </c>
      <c r="I1068" t="s">
        <v>11</v>
      </c>
      <c r="J1068" t="s">
        <v>11</v>
      </c>
      <c r="K1068" t="s">
        <v>11</v>
      </c>
    </row>
    <row r="1069" spans="1:11" x14ac:dyDescent="0.25">
      <c r="A1069">
        <v>1068</v>
      </c>
      <c r="B1069">
        <v>2</v>
      </c>
      <c r="C1069">
        <v>0</v>
      </c>
      <c r="D1069">
        <v>21</v>
      </c>
      <c r="E1069">
        <v>1</v>
      </c>
      <c r="F1069" s="1">
        <v>43928.484861111108</v>
      </c>
      <c r="G1069">
        <v>3</v>
      </c>
      <c r="H1069">
        <v>1</v>
      </c>
      <c r="I1069" t="s">
        <v>11</v>
      </c>
      <c r="J1069" t="s">
        <v>11</v>
      </c>
      <c r="K1069" t="s">
        <v>11</v>
      </c>
    </row>
    <row r="1070" spans="1:11" x14ac:dyDescent="0.25">
      <c r="A1070">
        <v>1069</v>
      </c>
      <c r="B1070">
        <v>2</v>
      </c>
      <c r="C1070">
        <v>0</v>
      </c>
      <c r="D1070">
        <v>22</v>
      </c>
      <c r="E1070">
        <v>1</v>
      </c>
      <c r="F1070" s="1">
        <v>43928.484976851854</v>
      </c>
      <c r="G1070">
        <v>3</v>
      </c>
      <c r="H1070">
        <v>1</v>
      </c>
      <c r="I1070" t="s">
        <v>11</v>
      </c>
      <c r="J1070" t="s">
        <v>11</v>
      </c>
      <c r="K1070" t="s">
        <v>11</v>
      </c>
    </row>
    <row r="1071" spans="1:11" x14ac:dyDescent="0.25">
      <c r="A1071">
        <v>1070</v>
      </c>
      <c r="B1071">
        <v>2</v>
      </c>
      <c r="C1071">
        <v>0</v>
      </c>
      <c r="D1071">
        <v>23</v>
      </c>
      <c r="E1071">
        <v>1</v>
      </c>
      <c r="F1071" s="1">
        <v>43928.48510416667</v>
      </c>
      <c r="G1071">
        <v>3</v>
      </c>
      <c r="H1071">
        <v>1</v>
      </c>
      <c r="I1071" t="s">
        <v>11</v>
      </c>
      <c r="J1071" t="s">
        <v>11</v>
      </c>
      <c r="K1071" t="s">
        <v>11</v>
      </c>
    </row>
    <row r="1072" spans="1:11" x14ac:dyDescent="0.25">
      <c r="A1072">
        <v>1071</v>
      </c>
      <c r="B1072">
        <v>2</v>
      </c>
      <c r="C1072">
        <v>0</v>
      </c>
      <c r="D1072">
        <v>24</v>
      </c>
      <c r="E1072">
        <v>1</v>
      </c>
      <c r="F1072" s="1">
        <v>43928.485347222224</v>
      </c>
      <c r="G1072">
        <v>3</v>
      </c>
      <c r="H1072">
        <v>1</v>
      </c>
      <c r="I1072" t="s">
        <v>11</v>
      </c>
      <c r="J1072" t="s">
        <v>11</v>
      </c>
      <c r="K1072" t="s">
        <v>11</v>
      </c>
    </row>
    <row r="1073" spans="1:11" x14ac:dyDescent="0.25">
      <c r="A1073">
        <v>1072</v>
      </c>
      <c r="B1073">
        <v>2</v>
      </c>
      <c r="C1073">
        <v>0</v>
      </c>
      <c r="D1073">
        <v>25</v>
      </c>
      <c r="E1073">
        <v>1</v>
      </c>
      <c r="F1073" s="1">
        <v>43928.485636574071</v>
      </c>
      <c r="G1073">
        <v>3</v>
      </c>
      <c r="H1073">
        <v>1</v>
      </c>
      <c r="I1073" t="s">
        <v>11</v>
      </c>
      <c r="J1073" t="s">
        <v>11</v>
      </c>
      <c r="K1073" t="s">
        <v>11</v>
      </c>
    </row>
    <row r="1074" spans="1:11" x14ac:dyDescent="0.25">
      <c r="A1074">
        <v>1073</v>
      </c>
      <c r="B1074">
        <v>2</v>
      </c>
      <c r="C1074">
        <v>0</v>
      </c>
      <c r="D1074">
        <v>25</v>
      </c>
      <c r="E1074">
        <v>1</v>
      </c>
      <c r="F1074" s="1">
        <v>43928.485659722224</v>
      </c>
      <c r="G1074">
        <v>3</v>
      </c>
      <c r="H1074">
        <v>1</v>
      </c>
      <c r="I1074" t="s">
        <v>11</v>
      </c>
      <c r="J1074" t="s">
        <v>11</v>
      </c>
      <c r="K1074" t="s">
        <v>11</v>
      </c>
    </row>
    <row r="1075" spans="1:11" x14ac:dyDescent="0.25">
      <c r="A1075">
        <v>1074</v>
      </c>
      <c r="B1075">
        <v>2</v>
      </c>
      <c r="C1075">
        <v>0</v>
      </c>
      <c r="D1075">
        <v>25</v>
      </c>
      <c r="E1075">
        <v>1</v>
      </c>
      <c r="F1075" s="1">
        <v>43928.485682870371</v>
      </c>
      <c r="G1075">
        <v>3</v>
      </c>
      <c r="H1075">
        <v>0</v>
      </c>
      <c r="I1075" t="s">
        <v>11</v>
      </c>
      <c r="J1075" t="s">
        <v>11</v>
      </c>
      <c r="K1075" t="s">
        <v>11</v>
      </c>
    </row>
    <row r="1076" spans="1:11" x14ac:dyDescent="0.25">
      <c r="A1076">
        <v>1075</v>
      </c>
      <c r="B1076">
        <v>2</v>
      </c>
      <c r="C1076">
        <v>0</v>
      </c>
      <c r="D1076">
        <v>25</v>
      </c>
      <c r="E1076">
        <v>1</v>
      </c>
      <c r="F1076" s="1">
        <v>43928.485833333332</v>
      </c>
      <c r="G1076">
        <v>3</v>
      </c>
      <c r="H1076">
        <v>0</v>
      </c>
      <c r="I1076" t="s">
        <v>11</v>
      </c>
      <c r="J1076" t="s">
        <v>11</v>
      </c>
      <c r="K1076" t="s">
        <v>11</v>
      </c>
    </row>
    <row r="1077" spans="1:11" x14ac:dyDescent="0.25">
      <c r="A1077">
        <v>1076</v>
      </c>
      <c r="B1077">
        <v>1</v>
      </c>
      <c r="C1077">
        <v>10</v>
      </c>
      <c r="D1077">
        <v>0</v>
      </c>
      <c r="E1077">
        <v>1</v>
      </c>
      <c r="F1077" s="1">
        <v>43928.486006944448</v>
      </c>
      <c r="G1077">
        <v>3</v>
      </c>
      <c r="H1077">
        <v>0</v>
      </c>
      <c r="I1077" t="s">
        <v>11</v>
      </c>
      <c r="J1077" t="s">
        <v>11</v>
      </c>
      <c r="K1077" t="s">
        <v>11</v>
      </c>
    </row>
    <row r="1078" spans="1:11" x14ac:dyDescent="0.25">
      <c r="A1078">
        <v>1077</v>
      </c>
      <c r="B1078">
        <v>2</v>
      </c>
      <c r="C1078">
        <v>0</v>
      </c>
      <c r="D1078">
        <v>25</v>
      </c>
      <c r="E1078">
        <v>1</v>
      </c>
      <c r="F1078" s="1">
        <v>43928.486134259256</v>
      </c>
      <c r="G1078">
        <v>3</v>
      </c>
      <c r="H1078">
        <v>1</v>
      </c>
      <c r="I1078" t="s">
        <v>11</v>
      </c>
      <c r="J1078" t="s">
        <v>11</v>
      </c>
      <c r="K1078" t="s">
        <v>11</v>
      </c>
    </row>
    <row r="1079" spans="1:11" x14ac:dyDescent="0.25">
      <c r="A1079">
        <v>1078</v>
      </c>
      <c r="B1079">
        <v>2</v>
      </c>
      <c r="C1079">
        <v>0</v>
      </c>
      <c r="D1079">
        <v>25</v>
      </c>
      <c r="E1079">
        <v>1</v>
      </c>
      <c r="F1079" s="1">
        <v>43928.486157407409</v>
      </c>
      <c r="G1079">
        <v>3</v>
      </c>
      <c r="H1079">
        <v>1</v>
      </c>
      <c r="I1079" t="s">
        <v>11</v>
      </c>
      <c r="J1079" t="s">
        <v>11</v>
      </c>
      <c r="K1079" t="s">
        <v>11</v>
      </c>
    </row>
    <row r="1080" spans="1:11" x14ac:dyDescent="0.25">
      <c r="A1080">
        <v>1079</v>
      </c>
      <c r="B1080">
        <v>2</v>
      </c>
      <c r="C1080">
        <v>0</v>
      </c>
      <c r="D1080">
        <v>25</v>
      </c>
      <c r="E1080">
        <v>1</v>
      </c>
      <c r="F1080" s="1">
        <v>43928.486192129632</v>
      </c>
      <c r="G1080">
        <v>3</v>
      </c>
      <c r="H1080">
        <v>1</v>
      </c>
      <c r="I1080" t="s">
        <v>11</v>
      </c>
      <c r="J1080" t="s">
        <v>11</v>
      </c>
      <c r="K1080" t="s">
        <v>11</v>
      </c>
    </row>
    <row r="1081" spans="1:11" x14ac:dyDescent="0.25">
      <c r="A1081">
        <v>1080</v>
      </c>
      <c r="B1081">
        <v>2</v>
      </c>
      <c r="C1081">
        <v>0</v>
      </c>
      <c r="D1081">
        <v>26</v>
      </c>
      <c r="E1081">
        <v>1</v>
      </c>
      <c r="F1081" s="1">
        <v>43928.486388888887</v>
      </c>
      <c r="G1081">
        <v>3</v>
      </c>
      <c r="H1081">
        <v>0</v>
      </c>
      <c r="I1081" t="s">
        <v>11</v>
      </c>
      <c r="J1081" t="s">
        <v>11</v>
      </c>
      <c r="K1081" t="s">
        <v>11</v>
      </c>
    </row>
    <row r="1082" spans="1:11" x14ac:dyDescent="0.25">
      <c r="A1082">
        <v>1081</v>
      </c>
      <c r="B1082">
        <v>1</v>
      </c>
      <c r="C1082">
        <v>8</v>
      </c>
      <c r="D1082">
        <v>0</v>
      </c>
      <c r="E1082">
        <v>1</v>
      </c>
      <c r="F1082" s="1">
        <v>43928.486481481479</v>
      </c>
      <c r="G1082">
        <v>3</v>
      </c>
      <c r="H1082">
        <v>0</v>
      </c>
      <c r="I1082" t="s">
        <v>11</v>
      </c>
      <c r="J1082" t="s">
        <v>11</v>
      </c>
      <c r="K1082" t="s">
        <v>11</v>
      </c>
    </row>
    <row r="1083" spans="1:11" x14ac:dyDescent="0.25">
      <c r="A1083">
        <v>1082</v>
      </c>
      <c r="B1083">
        <v>2</v>
      </c>
      <c r="C1083">
        <v>0</v>
      </c>
      <c r="D1083">
        <v>26</v>
      </c>
      <c r="E1083">
        <v>1</v>
      </c>
      <c r="F1083" s="1">
        <v>43928.486574074072</v>
      </c>
      <c r="G1083">
        <v>3</v>
      </c>
      <c r="H1083">
        <v>1</v>
      </c>
      <c r="I1083" t="s">
        <v>11</v>
      </c>
      <c r="J1083" t="s">
        <v>11</v>
      </c>
      <c r="K1083" t="s">
        <v>11</v>
      </c>
    </row>
    <row r="1084" spans="1:11" x14ac:dyDescent="0.25">
      <c r="A1084">
        <v>1083</v>
      </c>
      <c r="B1084">
        <v>2</v>
      </c>
      <c r="C1084">
        <v>0</v>
      </c>
      <c r="D1084">
        <v>26</v>
      </c>
      <c r="E1084">
        <v>1</v>
      </c>
      <c r="F1084" s="1">
        <v>43928.486608796295</v>
      </c>
      <c r="G1084">
        <v>3</v>
      </c>
      <c r="H1084">
        <v>1</v>
      </c>
      <c r="I1084" t="s">
        <v>11</v>
      </c>
      <c r="J1084" t="s">
        <v>11</v>
      </c>
      <c r="K1084" t="s">
        <v>11</v>
      </c>
    </row>
    <row r="1085" spans="1:11" x14ac:dyDescent="0.25">
      <c r="A1085">
        <v>1084</v>
      </c>
      <c r="B1085">
        <v>4</v>
      </c>
      <c r="C1085">
        <v>0</v>
      </c>
      <c r="D1085">
        <v>0</v>
      </c>
      <c r="E1085">
        <v>1</v>
      </c>
      <c r="F1085" s="1">
        <v>43928.486921296295</v>
      </c>
      <c r="G1085">
        <v>3</v>
      </c>
      <c r="H1085">
        <v>0</v>
      </c>
      <c r="I1085" t="s">
        <v>12</v>
      </c>
      <c r="J1085" t="b">
        <v>1</v>
      </c>
      <c r="K1085" t="s">
        <v>11</v>
      </c>
    </row>
    <row r="1086" spans="1:11" x14ac:dyDescent="0.25">
      <c r="A1086">
        <v>1085</v>
      </c>
      <c r="B1086">
        <v>4</v>
      </c>
      <c r="C1086">
        <v>0</v>
      </c>
      <c r="D1086">
        <v>0</v>
      </c>
      <c r="E1086">
        <v>1</v>
      </c>
      <c r="F1086" s="1">
        <v>43928.486921296295</v>
      </c>
      <c r="G1086">
        <v>3</v>
      </c>
      <c r="H1086">
        <v>0</v>
      </c>
      <c r="I1086" t="s">
        <v>13</v>
      </c>
      <c r="J1086" t="b">
        <v>1</v>
      </c>
      <c r="K1086" t="s">
        <v>11</v>
      </c>
    </row>
    <row r="1087" spans="1:11" x14ac:dyDescent="0.25">
      <c r="A1087">
        <v>1086</v>
      </c>
      <c r="B1087">
        <v>4</v>
      </c>
      <c r="C1087">
        <v>0</v>
      </c>
      <c r="D1087">
        <v>0</v>
      </c>
      <c r="E1087">
        <v>1</v>
      </c>
      <c r="F1087" s="1">
        <v>43928.486921296295</v>
      </c>
      <c r="G1087">
        <v>3</v>
      </c>
      <c r="H1087">
        <v>0</v>
      </c>
      <c r="I1087" t="s">
        <v>14</v>
      </c>
      <c r="J1087" t="b">
        <v>0</v>
      </c>
      <c r="K1087" t="s">
        <v>11</v>
      </c>
    </row>
    <row r="1088" spans="1:11" x14ac:dyDescent="0.25">
      <c r="A1088">
        <v>1087</v>
      </c>
      <c r="B1088">
        <v>4</v>
      </c>
      <c r="C1088">
        <v>0</v>
      </c>
      <c r="D1088">
        <v>0</v>
      </c>
      <c r="E1088">
        <v>1</v>
      </c>
      <c r="F1088" s="1">
        <v>43928.486921296295</v>
      </c>
      <c r="G1088">
        <v>3</v>
      </c>
      <c r="H1088">
        <v>0</v>
      </c>
      <c r="I1088" t="s">
        <v>15</v>
      </c>
      <c r="J1088" t="b">
        <v>1</v>
      </c>
      <c r="K1088" t="s">
        <v>11</v>
      </c>
    </row>
    <row r="1089" spans="1:11" x14ac:dyDescent="0.25">
      <c r="A1089">
        <v>1088</v>
      </c>
      <c r="B1089">
        <v>4</v>
      </c>
      <c r="C1089">
        <v>0</v>
      </c>
      <c r="D1089">
        <v>0</v>
      </c>
      <c r="E1089">
        <v>1</v>
      </c>
      <c r="F1089" s="1">
        <v>43928.486921296295</v>
      </c>
      <c r="G1089">
        <v>3</v>
      </c>
      <c r="H1089">
        <v>0</v>
      </c>
      <c r="I1089" t="s">
        <v>16</v>
      </c>
      <c r="J1089">
        <v>23</v>
      </c>
      <c r="K1089" t="s">
        <v>11</v>
      </c>
    </row>
    <row r="1090" spans="1:11" x14ac:dyDescent="0.25">
      <c r="A1090">
        <v>1089</v>
      </c>
      <c r="B1090">
        <v>4</v>
      </c>
      <c r="C1090">
        <v>0</v>
      </c>
      <c r="D1090">
        <v>0</v>
      </c>
      <c r="E1090">
        <v>1</v>
      </c>
      <c r="F1090" s="1">
        <v>43928.486921296295</v>
      </c>
      <c r="G1090">
        <v>3</v>
      </c>
      <c r="H1090">
        <v>0</v>
      </c>
      <c r="I1090" t="s">
        <v>12</v>
      </c>
      <c r="J1090" t="b">
        <v>1</v>
      </c>
      <c r="K1090" t="s">
        <v>11</v>
      </c>
    </row>
    <row r="1091" spans="1:11" x14ac:dyDescent="0.25">
      <c r="A1091">
        <v>1090</v>
      </c>
      <c r="B1091">
        <v>4</v>
      </c>
      <c r="C1091">
        <v>0</v>
      </c>
      <c r="D1091">
        <v>0</v>
      </c>
      <c r="E1091">
        <v>1</v>
      </c>
      <c r="F1091" s="1">
        <v>43928.486921296295</v>
      </c>
      <c r="G1091">
        <v>3</v>
      </c>
      <c r="H1091">
        <v>0</v>
      </c>
      <c r="I1091" t="s">
        <v>13</v>
      </c>
      <c r="J1091" t="b">
        <v>1</v>
      </c>
      <c r="K1091" t="s">
        <v>11</v>
      </c>
    </row>
    <row r="1092" spans="1:11" x14ac:dyDescent="0.25">
      <c r="A1092">
        <v>1091</v>
      </c>
      <c r="B1092">
        <v>4</v>
      </c>
      <c r="C1092">
        <v>0</v>
      </c>
      <c r="D1092">
        <v>0</v>
      </c>
      <c r="E1092">
        <v>1</v>
      </c>
      <c r="F1092" s="1">
        <v>43928.486921296295</v>
      </c>
      <c r="G1092">
        <v>3</v>
      </c>
      <c r="H1092">
        <v>0</v>
      </c>
      <c r="I1092" t="s">
        <v>14</v>
      </c>
      <c r="J1092" t="b">
        <v>0</v>
      </c>
      <c r="K1092" t="s">
        <v>11</v>
      </c>
    </row>
    <row r="1093" spans="1:11" x14ac:dyDescent="0.25">
      <c r="A1093">
        <v>1092</v>
      </c>
      <c r="B1093">
        <v>4</v>
      </c>
      <c r="C1093">
        <v>0</v>
      </c>
      <c r="D1093">
        <v>0</v>
      </c>
      <c r="E1093">
        <v>1</v>
      </c>
      <c r="F1093" s="1">
        <v>43928.486921296295</v>
      </c>
      <c r="G1093">
        <v>3</v>
      </c>
      <c r="H1093">
        <v>0</v>
      </c>
      <c r="I1093" t="s">
        <v>15</v>
      </c>
      <c r="J1093" t="b">
        <v>1</v>
      </c>
      <c r="K1093" t="s">
        <v>11</v>
      </c>
    </row>
    <row r="1094" spans="1:11" x14ac:dyDescent="0.25">
      <c r="A1094">
        <v>1093</v>
      </c>
      <c r="B1094">
        <v>4</v>
      </c>
      <c r="C1094">
        <v>0</v>
      </c>
      <c r="D1094">
        <v>0</v>
      </c>
      <c r="E1094">
        <v>1</v>
      </c>
      <c r="F1094" s="1">
        <v>43928.486921296295</v>
      </c>
      <c r="G1094">
        <v>3</v>
      </c>
      <c r="H1094">
        <v>0</v>
      </c>
      <c r="I1094" t="s">
        <v>16</v>
      </c>
      <c r="J1094">
        <v>23</v>
      </c>
      <c r="K1094" t="s">
        <v>11</v>
      </c>
    </row>
    <row r="1095" spans="1:11" x14ac:dyDescent="0.25">
      <c r="A1095">
        <v>1094</v>
      </c>
      <c r="B1095">
        <v>3</v>
      </c>
      <c r="C1095">
        <v>0</v>
      </c>
      <c r="D1095">
        <v>0</v>
      </c>
      <c r="E1095">
        <v>1</v>
      </c>
      <c r="F1095" s="1">
        <v>43928.486967592595</v>
      </c>
      <c r="G1095">
        <v>3</v>
      </c>
      <c r="H1095">
        <v>0</v>
      </c>
      <c r="I1095" t="s">
        <v>11</v>
      </c>
      <c r="J1095" t="s">
        <v>11</v>
      </c>
      <c r="K1095">
        <v>0</v>
      </c>
    </row>
    <row r="1096" spans="1:11" x14ac:dyDescent="0.25">
      <c r="A1096">
        <v>1095</v>
      </c>
      <c r="B1096">
        <v>3</v>
      </c>
      <c r="C1096">
        <v>0</v>
      </c>
      <c r="D1096">
        <v>0</v>
      </c>
      <c r="E1096">
        <v>0</v>
      </c>
      <c r="F1096" s="1">
        <v>43928.556296296294</v>
      </c>
      <c r="G1096">
        <v>4</v>
      </c>
      <c r="H1096">
        <v>0</v>
      </c>
      <c r="I1096" t="s">
        <v>11</v>
      </c>
      <c r="J1096" t="s">
        <v>11</v>
      </c>
      <c r="K1096">
        <v>1</v>
      </c>
    </row>
    <row r="1097" spans="1:11" x14ac:dyDescent="0.25">
      <c r="A1097">
        <v>1096</v>
      </c>
      <c r="B1097">
        <v>1</v>
      </c>
      <c r="C1097">
        <v>18</v>
      </c>
      <c r="D1097">
        <v>0</v>
      </c>
      <c r="E1097">
        <v>3</v>
      </c>
      <c r="F1097" s="1">
        <v>43928.55667824074</v>
      </c>
      <c r="G1097">
        <v>4</v>
      </c>
      <c r="H1097">
        <v>0</v>
      </c>
      <c r="I1097" t="s">
        <v>11</v>
      </c>
      <c r="J1097" t="s">
        <v>11</v>
      </c>
      <c r="K1097" t="s">
        <v>11</v>
      </c>
    </row>
    <row r="1098" spans="1:11" x14ac:dyDescent="0.25">
      <c r="A1098">
        <v>1097</v>
      </c>
      <c r="B1098">
        <v>1</v>
      </c>
      <c r="C1098">
        <v>17</v>
      </c>
      <c r="D1098">
        <v>0</v>
      </c>
      <c r="E1098">
        <v>3</v>
      </c>
      <c r="F1098" s="1">
        <v>43928.55678240741</v>
      </c>
      <c r="G1098">
        <v>4</v>
      </c>
      <c r="H1098">
        <v>0</v>
      </c>
      <c r="I1098" t="s">
        <v>11</v>
      </c>
      <c r="J1098" t="s">
        <v>11</v>
      </c>
      <c r="K1098" t="s">
        <v>11</v>
      </c>
    </row>
    <row r="1099" spans="1:11" x14ac:dyDescent="0.25">
      <c r="A1099">
        <v>1098</v>
      </c>
      <c r="B1099">
        <v>1</v>
      </c>
      <c r="C1099">
        <v>19</v>
      </c>
      <c r="D1099">
        <v>0</v>
      </c>
      <c r="E1099">
        <v>3</v>
      </c>
      <c r="F1099" s="1">
        <v>43928.556863425925</v>
      </c>
      <c r="G1099">
        <v>4</v>
      </c>
      <c r="H1099">
        <v>0</v>
      </c>
      <c r="I1099" t="s">
        <v>11</v>
      </c>
      <c r="J1099" t="s">
        <v>11</v>
      </c>
      <c r="K1099" t="s">
        <v>11</v>
      </c>
    </row>
    <row r="1100" spans="1:11" x14ac:dyDescent="0.25">
      <c r="A1100">
        <v>1099</v>
      </c>
      <c r="B1100">
        <v>3</v>
      </c>
      <c r="C1100">
        <v>0</v>
      </c>
      <c r="D1100">
        <v>0</v>
      </c>
      <c r="E1100">
        <v>0</v>
      </c>
      <c r="F1100" s="1">
        <v>43928.558692129627</v>
      </c>
      <c r="G1100">
        <v>4</v>
      </c>
      <c r="H1100">
        <v>0</v>
      </c>
      <c r="I1100" t="s">
        <v>11</v>
      </c>
      <c r="J1100" t="s">
        <v>11</v>
      </c>
      <c r="K1100">
        <v>1</v>
      </c>
    </row>
    <row r="1101" spans="1:11" x14ac:dyDescent="0.25">
      <c r="A1101">
        <v>1100</v>
      </c>
      <c r="B1101">
        <v>1</v>
      </c>
      <c r="C1101">
        <v>18</v>
      </c>
      <c r="D1101">
        <v>0</v>
      </c>
      <c r="E1101">
        <v>3</v>
      </c>
      <c r="F1101" s="1">
        <v>43928.558738425927</v>
      </c>
      <c r="G1101">
        <v>4</v>
      </c>
      <c r="H1101">
        <v>0</v>
      </c>
      <c r="I1101" t="s">
        <v>11</v>
      </c>
      <c r="J1101" t="s">
        <v>11</v>
      </c>
      <c r="K1101" t="s">
        <v>11</v>
      </c>
    </row>
    <row r="1102" spans="1:11" x14ac:dyDescent="0.25">
      <c r="A1102">
        <v>1101</v>
      </c>
      <c r="B1102">
        <v>1</v>
      </c>
      <c r="C1102">
        <v>17</v>
      </c>
      <c r="D1102">
        <v>0</v>
      </c>
      <c r="E1102">
        <v>3</v>
      </c>
      <c r="F1102" s="1">
        <v>43928.558819444443</v>
      </c>
      <c r="G1102">
        <v>4</v>
      </c>
      <c r="H1102">
        <v>0</v>
      </c>
      <c r="I1102" t="s">
        <v>11</v>
      </c>
      <c r="J1102" t="s">
        <v>11</v>
      </c>
      <c r="K1102" t="s">
        <v>11</v>
      </c>
    </row>
    <row r="1103" spans="1:11" x14ac:dyDescent="0.25">
      <c r="A1103">
        <v>1102</v>
      </c>
      <c r="B1103">
        <v>1</v>
      </c>
      <c r="C1103">
        <v>19</v>
      </c>
      <c r="D1103">
        <v>0</v>
      </c>
      <c r="E1103">
        <v>3</v>
      </c>
      <c r="F1103" s="1">
        <v>43928.558877314812</v>
      </c>
      <c r="G1103">
        <v>4</v>
      </c>
      <c r="H1103">
        <v>0</v>
      </c>
      <c r="I1103" t="s">
        <v>11</v>
      </c>
      <c r="J1103" t="s">
        <v>11</v>
      </c>
      <c r="K1103" t="s">
        <v>11</v>
      </c>
    </row>
    <row r="1104" spans="1:11" x14ac:dyDescent="0.25">
      <c r="A1104">
        <v>1103</v>
      </c>
      <c r="B1104">
        <v>1</v>
      </c>
      <c r="C1104">
        <v>16</v>
      </c>
      <c r="D1104">
        <v>0</v>
      </c>
      <c r="E1104">
        <v>3</v>
      </c>
      <c r="F1104" s="1">
        <v>43928.558969907404</v>
      </c>
      <c r="G1104">
        <v>4</v>
      </c>
      <c r="H1104">
        <v>0</v>
      </c>
      <c r="I1104" t="s">
        <v>11</v>
      </c>
      <c r="J1104" t="s">
        <v>11</v>
      </c>
      <c r="K1104" t="s">
        <v>11</v>
      </c>
    </row>
    <row r="1105" spans="1:11" x14ac:dyDescent="0.25">
      <c r="A1105">
        <v>1104</v>
      </c>
      <c r="B1105">
        <v>1</v>
      </c>
      <c r="C1105">
        <v>15</v>
      </c>
      <c r="D1105">
        <v>0</v>
      </c>
      <c r="E1105">
        <v>3</v>
      </c>
      <c r="F1105" s="1">
        <v>43928.559155092589</v>
      </c>
      <c r="G1105">
        <v>4</v>
      </c>
      <c r="H1105">
        <v>0</v>
      </c>
      <c r="I1105" t="s">
        <v>11</v>
      </c>
      <c r="J1105" t="s">
        <v>11</v>
      </c>
      <c r="K1105" t="s">
        <v>11</v>
      </c>
    </row>
    <row r="1106" spans="1:11" x14ac:dyDescent="0.25">
      <c r="A1106">
        <v>1105</v>
      </c>
      <c r="B1106">
        <v>1</v>
      </c>
      <c r="C1106">
        <v>16</v>
      </c>
      <c r="D1106">
        <v>0</v>
      </c>
      <c r="E1106">
        <v>3</v>
      </c>
      <c r="F1106" s="1">
        <v>43928.559293981481</v>
      </c>
      <c r="G1106">
        <v>4</v>
      </c>
      <c r="H1106">
        <v>0</v>
      </c>
      <c r="I1106" t="s">
        <v>11</v>
      </c>
      <c r="J1106" t="s">
        <v>11</v>
      </c>
      <c r="K1106" t="s">
        <v>11</v>
      </c>
    </row>
    <row r="1107" spans="1:11" x14ac:dyDescent="0.25">
      <c r="A1107">
        <v>1106</v>
      </c>
      <c r="B1107">
        <v>4</v>
      </c>
      <c r="C1107">
        <v>0</v>
      </c>
      <c r="D1107">
        <v>0</v>
      </c>
      <c r="E1107">
        <v>3</v>
      </c>
      <c r="F1107" s="1">
        <v>43928.559930555559</v>
      </c>
      <c r="G1107">
        <v>4</v>
      </c>
      <c r="H1107">
        <v>0</v>
      </c>
      <c r="I1107" t="s">
        <v>12</v>
      </c>
      <c r="J1107" t="b">
        <v>1</v>
      </c>
      <c r="K1107" t="s">
        <v>11</v>
      </c>
    </row>
    <row r="1108" spans="1:11" x14ac:dyDescent="0.25">
      <c r="A1108">
        <v>1107</v>
      </c>
      <c r="B1108">
        <v>4</v>
      </c>
      <c r="C1108">
        <v>0</v>
      </c>
      <c r="D1108">
        <v>0</v>
      </c>
      <c r="E1108">
        <v>3</v>
      </c>
      <c r="F1108" s="1">
        <v>43928.559930555559</v>
      </c>
      <c r="G1108">
        <v>4</v>
      </c>
      <c r="H1108">
        <v>0</v>
      </c>
      <c r="I1108" t="s">
        <v>13</v>
      </c>
      <c r="J1108" t="b">
        <v>1</v>
      </c>
      <c r="K1108" t="s">
        <v>11</v>
      </c>
    </row>
    <row r="1109" spans="1:11" x14ac:dyDescent="0.25">
      <c r="A1109">
        <v>1108</v>
      </c>
      <c r="B1109">
        <v>4</v>
      </c>
      <c r="C1109">
        <v>0</v>
      </c>
      <c r="D1109">
        <v>0</v>
      </c>
      <c r="E1109">
        <v>3</v>
      </c>
      <c r="F1109" s="1">
        <v>43928.559930555559</v>
      </c>
      <c r="G1109">
        <v>4</v>
      </c>
      <c r="H1109">
        <v>0</v>
      </c>
      <c r="I1109" t="s">
        <v>14</v>
      </c>
      <c r="J1109" t="b">
        <v>0</v>
      </c>
      <c r="K1109" t="s">
        <v>11</v>
      </c>
    </row>
    <row r="1110" spans="1:11" x14ac:dyDescent="0.25">
      <c r="A1110">
        <v>1109</v>
      </c>
      <c r="B1110">
        <v>4</v>
      </c>
      <c r="C1110">
        <v>0</v>
      </c>
      <c r="D1110">
        <v>0</v>
      </c>
      <c r="E1110">
        <v>3</v>
      </c>
      <c r="F1110" s="1">
        <v>43928.559930555559</v>
      </c>
      <c r="G1110">
        <v>4</v>
      </c>
      <c r="H1110">
        <v>0</v>
      </c>
      <c r="I1110" t="s">
        <v>15</v>
      </c>
      <c r="J1110" t="b">
        <v>0</v>
      </c>
      <c r="K1110" t="s">
        <v>11</v>
      </c>
    </row>
    <row r="1111" spans="1:11" x14ac:dyDescent="0.25">
      <c r="A1111">
        <v>1110</v>
      </c>
      <c r="B1111">
        <v>4</v>
      </c>
      <c r="C1111">
        <v>0</v>
      </c>
      <c r="D1111">
        <v>0</v>
      </c>
      <c r="E1111">
        <v>3</v>
      </c>
      <c r="F1111" s="1">
        <v>43928.559930555559</v>
      </c>
      <c r="G1111">
        <v>4</v>
      </c>
      <c r="H1111">
        <v>0</v>
      </c>
      <c r="I1111" t="s">
        <v>16</v>
      </c>
      <c r="J1111">
        <v>35</v>
      </c>
      <c r="K1111" t="s">
        <v>11</v>
      </c>
    </row>
    <row r="1112" spans="1:11" x14ac:dyDescent="0.25">
      <c r="A1112">
        <v>1111</v>
      </c>
      <c r="B1112">
        <v>3</v>
      </c>
      <c r="C1112">
        <v>0</v>
      </c>
      <c r="D1112">
        <v>0</v>
      </c>
      <c r="E1112">
        <v>3</v>
      </c>
      <c r="F1112" s="1">
        <v>43928.560046296298</v>
      </c>
      <c r="G1112">
        <v>4</v>
      </c>
      <c r="H1112">
        <v>0</v>
      </c>
      <c r="I1112" t="s">
        <v>11</v>
      </c>
      <c r="J1112" t="s">
        <v>11</v>
      </c>
      <c r="K1112">
        <v>0</v>
      </c>
    </row>
    <row r="1113" spans="1:11" x14ac:dyDescent="0.25">
      <c r="A1113">
        <v>1112</v>
      </c>
      <c r="B1113">
        <v>3</v>
      </c>
      <c r="C1113">
        <v>0</v>
      </c>
      <c r="D1113">
        <v>0</v>
      </c>
      <c r="E1113">
        <v>0</v>
      </c>
      <c r="F1113" s="1">
        <v>43928.560196759259</v>
      </c>
      <c r="G1113">
        <v>4</v>
      </c>
      <c r="H1113">
        <v>0</v>
      </c>
      <c r="I1113" t="s">
        <v>11</v>
      </c>
      <c r="J1113" t="s">
        <v>11</v>
      </c>
      <c r="K1113">
        <v>1</v>
      </c>
    </row>
    <row r="1114" spans="1:11" x14ac:dyDescent="0.25">
      <c r="A1114">
        <v>1113</v>
      </c>
      <c r="B1114">
        <v>1</v>
      </c>
      <c r="C1114">
        <v>10</v>
      </c>
      <c r="D1114">
        <v>0</v>
      </c>
      <c r="E1114">
        <v>1</v>
      </c>
      <c r="F1114" s="1">
        <v>43928.560243055559</v>
      </c>
      <c r="G1114">
        <v>4</v>
      </c>
      <c r="H1114">
        <v>0</v>
      </c>
      <c r="I1114" t="s">
        <v>11</v>
      </c>
      <c r="J1114" t="s">
        <v>11</v>
      </c>
      <c r="K1114" t="s">
        <v>11</v>
      </c>
    </row>
    <row r="1115" spans="1:11" x14ac:dyDescent="0.25">
      <c r="A1115">
        <v>1114</v>
      </c>
      <c r="B1115">
        <v>1</v>
      </c>
      <c r="C1115">
        <v>9</v>
      </c>
      <c r="D1115">
        <v>0</v>
      </c>
      <c r="E1115">
        <v>1</v>
      </c>
      <c r="F1115" s="1">
        <v>43928.560312499998</v>
      </c>
      <c r="G1115">
        <v>4</v>
      </c>
      <c r="H1115">
        <v>0</v>
      </c>
      <c r="I1115" t="s">
        <v>11</v>
      </c>
      <c r="J1115" t="s">
        <v>11</v>
      </c>
      <c r="K1115" t="s">
        <v>11</v>
      </c>
    </row>
    <row r="1116" spans="1:11" x14ac:dyDescent="0.25">
      <c r="A1116">
        <v>1115</v>
      </c>
      <c r="B1116">
        <v>1</v>
      </c>
      <c r="C1116">
        <v>8</v>
      </c>
      <c r="D1116">
        <v>0</v>
      </c>
      <c r="E1116">
        <v>1</v>
      </c>
      <c r="F1116" s="1">
        <v>43928.560370370367</v>
      </c>
      <c r="G1116">
        <v>4</v>
      </c>
      <c r="H1116">
        <v>0</v>
      </c>
      <c r="I1116" t="s">
        <v>11</v>
      </c>
      <c r="J1116" t="s">
        <v>11</v>
      </c>
      <c r="K1116" t="s">
        <v>11</v>
      </c>
    </row>
    <row r="1117" spans="1:11" x14ac:dyDescent="0.25">
      <c r="A1117">
        <v>1116</v>
      </c>
      <c r="B1117">
        <v>1</v>
      </c>
      <c r="C1117">
        <v>11</v>
      </c>
      <c r="D1117">
        <v>0</v>
      </c>
      <c r="E1117">
        <v>1</v>
      </c>
      <c r="F1117" s="1">
        <v>43928.560416666667</v>
      </c>
      <c r="G1117">
        <v>4</v>
      </c>
      <c r="H1117">
        <v>0</v>
      </c>
      <c r="I1117" t="s">
        <v>11</v>
      </c>
      <c r="J1117" t="s">
        <v>11</v>
      </c>
      <c r="K1117" t="s">
        <v>11</v>
      </c>
    </row>
    <row r="1118" spans="1:11" x14ac:dyDescent="0.25">
      <c r="A1118">
        <v>1117</v>
      </c>
      <c r="B1118">
        <v>2</v>
      </c>
      <c r="C1118">
        <v>0</v>
      </c>
      <c r="D1118">
        <v>17</v>
      </c>
      <c r="E1118">
        <v>1</v>
      </c>
      <c r="F1118" s="1">
        <v>43928.560798611114</v>
      </c>
      <c r="G1118">
        <v>4</v>
      </c>
      <c r="H1118">
        <v>1</v>
      </c>
      <c r="I1118" t="s">
        <v>11</v>
      </c>
      <c r="J1118" t="s">
        <v>11</v>
      </c>
      <c r="K1118" t="s">
        <v>11</v>
      </c>
    </row>
    <row r="1119" spans="1:11" x14ac:dyDescent="0.25">
      <c r="A1119">
        <v>1118</v>
      </c>
      <c r="B1119">
        <v>2</v>
      </c>
      <c r="C1119">
        <v>0</v>
      </c>
      <c r="D1119">
        <v>18</v>
      </c>
      <c r="E1119">
        <v>1</v>
      </c>
      <c r="F1119" s="1">
        <v>43928.560949074075</v>
      </c>
      <c r="G1119">
        <v>4</v>
      </c>
      <c r="H1119">
        <v>0</v>
      </c>
      <c r="I1119" t="s">
        <v>11</v>
      </c>
      <c r="J1119" t="s">
        <v>11</v>
      </c>
      <c r="K1119" t="s">
        <v>11</v>
      </c>
    </row>
    <row r="1120" spans="1:11" x14ac:dyDescent="0.25">
      <c r="A1120">
        <v>1119</v>
      </c>
      <c r="B1120">
        <v>2</v>
      </c>
      <c r="C1120">
        <v>0</v>
      </c>
      <c r="D1120">
        <v>19</v>
      </c>
      <c r="E1120">
        <v>1</v>
      </c>
      <c r="F1120" s="1">
        <v>43928.561064814814</v>
      </c>
      <c r="G1120">
        <v>4</v>
      </c>
      <c r="H1120">
        <v>1</v>
      </c>
      <c r="I1120" t="s">
        <v>11</v>
      </c>
      <c r="J1120" t="s">
        <v>11</v>
      </c>
      <c r="K1120" t="s">
        <v>11</v>
      </c>
    </row>
    <row r="1121" spans="1:11" x14ac:dyDescent="0.25">
      <c r="A1121">
        <v>1120</v>
      </c>
      <c r="B1121">
        <v>1</v>
      </c>
      <c r="C1121">
        <v>11</v>
      </c>
      <c r="D1121">
        <v>0</v>
      </c>
      <c r="E1121">
        <v>1</v>
      </c>
      <c r="F1121" s="1">
        <v>43928.561180555553</v>
      </c>
      <c r="G1121">
        <v>4</v>
      </c>
      <c r="H1121">
        <v>0</v>
      </c>
      <c r="I1121" t="s">
        <v>11</v>
      </c>
      <c r="J1121" t="s">
        <v>11</v>
      </c>
      <c r="K1121" t="s">
        <v>11</v>
      </c>
    </row>
    <row r="1122" spans="1:11" x14ac:dyDescent="0.25">
      <c r="A1122">
        <v>1121</v>
      </c>
      <c r="B1122">
        <v>1</v>
      </c>
      <c r="C1122">
        <v>11</v>
      </c>
      <c r="D1122">
        <v>0</v>
      </c>
      <c r="E1122">
        <v>1</v>
      </c>
      <c r="F1122" s="1">
        <v>43928.561215277776</v>
      </c>
      <c r="G1122">
        <v>4</v>
      </c>
      <c r="H1122">
        <v>0</v>
      </c>
      <c r="I1122" t="s">
        <v>11</v>
      </c>
      <c r="J1122" t="s">
        <v>11</v>
      </c>
      <c r="K1122" t="s">
        <v>11</v>
      </c>
    </row>
    <row r="1123" spans="1:11" x14ac:dyDescent="0.25">
      <c r="A1123">
        <v>1122</v>
      </c>
      <c r="B1123">
        <v>1</v>
      </c>
      <c r="C1123">
        <v>11</v>
      </c>
      <c r="D1123">
        <v>0</v>
      </c>
      <c r="E1123">
        <v>1</v>
      </c>
      <c r="F1123" s="1">
        <v>43928.561238425929</v>
      </c>
      <c r="G1123">
        <v>4</v>
      </c>
      <c r="H1123">
        <v>0</v>
      </c>
      <c r="I1123" t="s">
        <v>11</v>
      </c>
      <c r="J1123" t="s">
        <v>11</v>
      </c>
      <c r="K1123" t="s">
        <v>11</v>
      </c>
    </row>
    <row r="1124" spans="1:11" x14ac:dyDescent="0.25">
      <c r="A1124">
        <v>1123</v>
      </c>
      <c r="B1124">
        <v>1</v>
      </c>
      <c r="C1124">
        <v>5</v>
      </c>
      <c r="D1124">
        <v>0</v>
      </c>
      <c r="E1124">
        <v>1</v>
      </c>
      <c r="F1124" s="1">
        <v>43928.562222222223</v>
      </c>
      <c r="G1124">
        <v>4</v>
      </c>
      <c r="H1124">
        <v>0</v>
      </c>
      <c r="I1124" t="s">
        <v>11</v>
      </c>
      <c r="J1124" t="s">
        <v>11</v>
      </c>
      <c r="K1124" t="s">
        <v>11</v>
      </c>
    </row>
    <row r="1125" spans="1:11" x14ac:dyDescent="0.25">
      <c r="A1125">
        <v>1124</v>
      </c>
      <c r="B1125">
        <v>2</v>
      </c>
      <c r="C1125">
        <v>0</v>
      </c>
      <c r="D1125">
        <v>20</v>
      </c>
      <c r="E1125">
        <v>1</v>
      </c>
      <c r="F1125" s="1">
        <v>43928.562430555554</v>
      </c>
      <c r="G1125">
        <v>4</v>
      </c>
      <c r="H1125">
        <v>0</v>
      </c>
      <c r="I1125" t="s">
        <v>11</v>
      </c>
      <c r="J1125" t="s">
        <v>11</v>
      </c>
      <c r="K1125" t="s">
        <v>11</v>
      </c>
    </row>
    <row r="1126" spans="1:11" x14ac:dyDescent="0.25">
      <c r="A1126">
        <v>1125</v>
      </c>
      <c r="B1126">
        <v>2</v>
      </c>
      <c r="C1126">
        <v>0</v>
      </c>
      <c r="D1126">
        <v>20</v>
      </c>
      <c r="E1126">
        <v>1</v>
      </c>
      <c r="F1126" s="1">
        <v>43928.5624537037</v>
      </c>
      <c r="G1126">
        <v>4</v>
      </c>
      <c r="H1126">
        <v>1</v>
      </c>
      <c r="I1126" t="s">
        <v>11</v>
      </c>
      <c r="J1126" t="s">
        <v>11</v>
      </c>
      <c r="K1126" t="s">
        <v>11</v>
      </c>
    </row>
    <row r="1127" spans="1:11" x14ac:dyDescent="0.25">
      <c r="A1127">
        <v>1126</v>
      </c>
      <c r="B1127">
        <v>3</v>
      </c>
      <c r="C1127">
        <v>0</v>
      </c>
      <c r="D1127">
        <v>0</v>
      </c>
      <c r="E1127">
        <v>0</v>
      </c>
      <c r="F1127" s="1">
        <v>43928.641203703701</v>
      </c>
      <c r="G1127">
        <v>5</v>
      </c>
      <c r="H1127">
        <v>0</v>
      </c>
      <c r="I1127" t="s">
        <v>11</v>
      </c>
      <c r="J1127" t="s">
        <v>11</v>
      </c>
      <c r="K1127">
        <v>1</v>
      </c>
    </row>
    <row r="1128" spans="1:11" x14ac:dyDescent="0.25">
      <c r="A1128">
        <v>1127</v>
      </c>
      <c r="B1128">
        <v>4</v>
      </c>
      <c r="C1128">
        <v>0</v>
      </c>
      <c r="D1128">
        <v>0</v>
      </c>
      <c r="E1128">
        <v>1</v>
      </c>
      <c r="F1128" s="1">
        <v>43928.641886574071</v>
      </c>
      <c r="G1128">
        <v>5</v>
      </c>
      <c r="H1128">
        <v>0</v>
      </c>
      <c r="I1128" t="s">
        <v>12</v>
      </c>
      <c r="J1128" t="b">
        <v>1</v>
      </c>
      <c r="K1128" t="s">
        <v>11</v>
      </c>
    </row>
    <row r="1129" spans="1:11" x14ac:dyDescent="0.25">
      <c r="A1129">
        <v>1128</v>
      </c>
      <c r="B1129">
        <v>4</v>
      </c>
      <c r="C1129">
        <v>0</v>
      </c>
      <c r="D1129">
        <v>0</v>
      </c>
      <c r="E1129">
        <v>1</v>
      </c>
      <c r="F1129" s="1">
        <v>43928.641886574071</v>
      </c>
      <c r="G1129">
        <v>5</v>
      </c>
      <c r="H1129">
        <v>0</v>
      </c>
      <c r="I1129" t="s">
        <v>13</v>
      </c>
      <c r="J1129" t="b">
        <v>1</v>
      </c>
      <c r="K1129" t="s">
        <v>11</v>
      </c>
    </row>
    <row r="1130" spans="1:11" x14ac:dyDescent="0.25">
      <c r="A1130">
        <v>1129</v>
      </c>
      <c r="B1130">
        <v>4</v>
      </c>
      <c r="C1130">
        <v>0</v>
      </c>
      <c r="D1130">
        <v>0</v>
      </c>
      <c r="E1130">
        <v>1</v>
      </c>
      <c r="F1130" s="1">
        <v>43928.641886574071</v>
      </c>
      <c r="G1130">
        <v>5</v>
      </c>
      <c r="H1130">
        <v>0</v>
      </c>
      <c r="I1130" t="s">
        <v>14</v>
      </c>
      <c r="J1130" t="b">
        <v>0</v>
      </c>
      <c r="K1130" t="s">
        <v>11</v>
      </c>
    </row>
    <row r="1131" spans="1:11" x14ac:dyDescent="0.25">
      <c r="A1131">
        <v>1130</v>
      </c>
      <c r="B1131">
        <v>4</v>
      </c>
      <c r="C1131">
        <v>0</v>
      </c>
      <c r="D1131">
        <v>0</v>
      </c>
      <c r="E1131">
        <v>1</v>
      </c>
      <c r="F1131" s="1">
        <v>43928.641886574071</v>
      </c>
      <c r="G1131">
        <v>5</v>
      </c>
      <c r="H1131">
        <v>0</v>
      </c>
      <c r="I1131" t="s">
        <v>15</v>
      </c>
      <c r="J1131" t="b">
        <v>0</v>
      </c>
      <c r="K1131" t="s">
        <v>11</v>
      </c>
    </row>
    <row r="1132" spans="1:11" x14ac:dyDescent="0.25">
      <c r="A1132">
        <v>1131</v>
      </c>
      <c r="B1132">
        <v>4</v>
      </c>
      <c r="C1132">
        <v>0</v>
      </c>
      <c r="D1132">
        <v>0</v>
      </c>
      <c r="E1132">
        <v>1</v>
      </c>
      <c r="F1132" s="1">
        <v>43928.641886574071</v>
      </c>
      <c r="G1132">
        <v>5</v>
      </c>
      <c r="H1132">
        <v>0</v>
      </c>
      <c r="I1132" t="s">
        <v>16</v>
      </c>
      <c r="J1132">
        <v>35</v>
      </c>
      <c r="K1132" t="s">
        <v>11</v>
      </c>
    </row>
    <row r="1133" spans="1:11" x14ac:dyDescent="0.25">
      <c r="A1133">
        <v>1132</v>
      </c>
      <c r="B1133">
        <v>4</v>
      </c>
      <c r="C1133">
        <v>0</v>
      </c>
      <c r="D1133">
        <v>0</v>
      </c>
      <c r="E1133">
        <v>1</v>
      </c>
      <c r="F1133" s="1">
        <v>43928.641967592594</v>
      </c>
      <c r="G1133">
        <v>5</v>
      </c>
      <c r="H1133">
        <v>0</v>
      </c>
      <c r="I1133" t="s">
        <v>12</v>
      </c>
      <c r="J1133" t="b">
        <v>1</v>
      </c>
      <c r="K1133" t="s">
        <v>11</v>
      </c>
    </row>
    <row r="1134" spans="1:11" x14ac:dyDescent="0.25">
      <c r="A1134">
        <v>1133</v>
      </c>
      <c r="B1134">
        <v>4</v>
      </c>
      <c r="C1134">
        <v>0</v>
      </c>
      <c r="D1134">
        <v>0</v>
      </c>
      <c r="E1134">
        <v>1</v>
      </c>
      <c r="F1134" s="1">
        <v>43928.641967592594</v>
      </c>
      <c r="G1134">
        <v>5</v>
      </c>
      <c r="H1134">
        <v>0</v>
      </c>
      <c r="I1134" t="s">
        <v>13</v>
      </c>
      <c r="J1134" t="b">
        <v>1</v>
      </c>
      <c r="K1134" t="s">
        <v>11</v>
      </c>
    </row>
    <row r="1135" spans="1:11" x14ac:dyDescent="0.25">
      <c r="A1135">
        <v>1134</v>
      </c>
      <c r="B1135">
        <v>4</v>
      </c>
      <c r="C1135">
        <v>0</v>
      </c>
      <c r="D1135">
        <v>0</v>
      </c>
      <c r="E1135">
        <v>1</v>
      </c>
      <c r="F1135" s="1">
        <v>43928.641967592594</v>
      </c>
      <c r="G1135">
        <v>5</v>
      </c>
      <c r="H1135">
        <v>0</v>
      </c>
      <c r="I1135" t="s">
        <v>14</v>
      </c>
      <c r="J1135" t="b">
        <v>0</v>
      </c>
      <c r="K1135" t="s">
        <v>11</v>
      </c>
    </row>
    <row r="1136" spans="1:11" x14ac:dyDescent="0.25">
      <c r="A1136">
        <v>1135</v>
      </c>
      <c r="B1136">
        <v>4</v>
      </c>
      <c r="C1136">
        <v>0</v>
      </c>
      <c r="D1136">
        <v>0</v>
      </c>
      <c r="E1136">
        <v>1</v>
      </c>
      <c r="F1136" s="1">
        <v>43928.641967592594</v>
      </c>
      <c r="G1136">
        <v>5</v>
      </c>
      <c r="H1136">
        <v>0</v>
      </c>
      <c r="I1136" t="s">
        <v>15</v>
      </c>
      <c r="J1136" t="b">
        <v>1</v>
      </c>
      <c r="K1136" t="s">
        <v>11</v>
      </c>
    </row>
    <row r="1137" spans="1:11" x14ac:dyDescent="0.25">
      <c r="A1137">
        <v>1136</v>
      </c>
      <c r="B1137">
        <v>4</v>
      </c>
      <c r="C1137">
        <v>0</v>
      </c>
      <c r="D1137">
        <v>0</v>
      </c>
      <c r="E1137">
        <v>1</v>
      </c>
      <c r="F1137" s="1">
        <v>43928.641967592594</v>
      </c>
      <c r="G1137">
        <v>5</v>
      </c>
      <c r="H1137">
        <v>0</v>
      </c>
      <c r="I1137" t="s">
        <v>16</v>
      </c>
      <c r="J1137">
        <v>35</v>
      </c>
      <c r="K1137" t="s">
        <v>11</v>
      </c>
    </row>
    <row r="1138" spans="1:11" x14ac:dyDescent="0.25">
      <c r="A1138">
        <v>1137</v>
      </c>
      <c r="B1138">
        <v>1</v>
      </c>
      <c r="C1138">
        <v>9</v>
      </c>
      <c r="D1138">
        <v>0</v>
      </c>
      <c r="E1138">
        <v>1</v>
      </c>
      <c r="F1138" s="1">
        <v>43928.642546296294</v>
      </c>
      <c r="G1138">
        <v>5</v>
      </c>
      <c r="H1138">
        <v>0</v>
      </c>
      <c r="I1138" t="s">
        <v>11</v>
      </c>
      <c r="J1138" t="s">
        <v>11</v>
      </c>
      <c r="K1138" t="s">
        <v>11</v>
      </c>
    </row>
    <row r="1139" spans="1:11" x14ac:dyDescent="0.25">
      <c r="A1139">
        <v>1138</v>
      </c>
      <c r="B1139">
        <v>1</v>
      </c>
      <c r="C1139">
        <v>9</v>
      </c>
      <c r="D1139">
        <v>0</v>
      </c>
      <c r="E1139">
        <v>1</v>
      </c>
      <c r="F1139" s="1">
        <v>43928.64267361111</v>
      </c>
      <c r="G1139">
        <v>5</v>
      </c>
      <c r="H1139">
        <v>0</v>
      </c>
      <c r="I1139" t="s">
        <v>11</v>
      </c>
      <c r="J1139" t="s">
        <v>11</v>
      </c>
      <c r="K1139" t="s">
        <v>11</v>
      </c>
    </row>
    <row r="1140" spans="1:11" x14ac:dyDescent="0.25">
      <c r="A1140">
        <v>1139</v>
      </c>
      <c r="B1140">
        <v>1</v>
      </c>
      <c r="C1140">
        <v>9</v>
      </c>
      <c r="D1140">
        <v>0</v>
      </c>
      <c r="E1140">
        <v>1</v>
      </c>
      <c r="F1140" s="1">
        <v>43928.642754629633</v>
      </c>
      <c r="G1140">
        <v>5</v>
      </c>
      <c r="H1140">
        <v>0</v>
      </c>
      <c r="I1140" t="s">
        <v>11</v>
      </c>
      <c r="J1140" t="s">
        <v>11</v>
      </c>
      <c r="K1140" t="s">
        <v>11</v>
      </c>
    </row>
    <row r="1141" spans="1:11" x14ac:dyDescent="0.25">
      <c r="A1141">
        <v>1140</v>
      </c>
      <c r="B1141">
        <v>1</v>
      </c>
      <c r="C1141">
        <v>11</v>
      </c>
      <c r="D1141">
        <v>0</v>
      </c>
      <c r="E1141">
        <v>1</v>
      </c>
      <c r="F1141" s="1">
        <v>43928.643043981479</v>
      </c>
      <c r="G1141">
        <v>5</v>
      </c>
      <c r="H1141">
        <v>0</v>
      </c>
      <c r="I1141" t="s">
        <v>11</v>
      </c>
      <c r="J1141" t="s">
        <v>11</v>
      </c>
      <c r="K1141" t="s">
        <v>11</v>
      </c>
    </row>
    <row r="1142" spans="1:11" x14ac:dyDescent="0.25">
      <c r="A1142">
        <v>1141</v>
      </c>
      <c r="B1142">
        <v>1</v>
      </c>
      <c r="C1142">
        <v>11</v>
      </c>
      <c r="D1142">
        <v>0</v>
      </c>
      <c r="E1142">
        <v>1</v>
      </c>
      <c r="F1142" s="1">
        <v>43928.643113425926</v>
      </c>
      <c r="G1142">
        <v>5</v>
      </c>
      <c r="H1142">
        <v>0</v>
      </c>
      <c r="I1142" t="s">
        <v>11</v>
      </c>
      <c r="J1142" t="s">
        <v>11</v>
      </c>
      <c r="K1142" t="s">
        <v>11</v>
      </c>
    </row>
    <row r="1143" spans="1:11" x14ac:dyDescent="0.25">
      <c r="A1143">
        <v>1142</v>
      </c>
      <c r="B1143">
        <v>1</v>
      </c>
      <c r="C1143">
        <v>8</v>
      </c>
      <c r="D1143">
        <v>0</v>
      </c>
      <c r="E1143">
        <v>1</v>
      </c>
      <c r="F1143" s="1">
        <v>43928.643194444441</v>
      </c>
      <c r="G1143">
        <v>5</v>
      </c>
      <c r="H1143">
        <v>0</v>
      </c>
      <c r="I1143" t="s">
        <v>11</v>
      </c>
      <c r="J1143" t="s">
        <v>11</v>
      </c>
      <c r="K1143" t="s">
        <v>11</v>
      </c>
    </row>
    <row r="1144" spans="1:11" x14ac:dyDescent="0.25">
      <c r="A1144">
        <v>1143</v>
      </c>
      <c r="B1144">
        <v>1</v>
      </c>
      <c r="C1144">
        <v>8</v>
      </c>
      <c r="D1144">
        <v>0</v>
      </c>
      <c r="E1144">
        <v>1</v>
      </c>
      <c r="F1144" s="1">
        <v>43928.643263888887</v>
      </c>
      <c r="G1144">
        <v>5</v>
      </c>
      <c r="H1144">
        <v>0</v>
      </c>
      <c r="I1144" t="s">
        <v>11</v>
      </c>
      <c r="J1144" t="s">
        <v>11</v>
      </c>
      <c r="K1144" t="s">
        <v>11</v>
      </c>
    </row>
    <row r="1145" spans="1:11" x14ac:dyDescent="0.25">
      <c r="A1145">
        <v>1144</v>
      </c>
      <c r="B1145">
        <v>1</v>
      </c>
      <c r="C1145">
        <v>7</v>
      </c>
      <c r="D1145">
        <v>0</v>
      </c>
      <c r="E1145">
        <v>1</v>
      </c>
      <c r="F1145" s="1">
        <v>43928.643391203703</v>
      </c>
      <c r="G1145">
        <v>5</v>
      </c>
      <c r="H1145">
        <v>0</v>
      </c>
      <c r="I1145" t="s">
        <v>11</v>
      </c>
      <c r="J1145" t="s">
        <v>11</v>
      </c>
      <c r="K1145" t="s">
        <v>11</v>
      </c>
    </row>
    <row r="1146" spans="1:11" x14ac:dyDescent="0.25">
      <c r="A1146">
        <v>1145</v>
      </c>
      <c r="B1146">
        <v>1</v>
      </c>
      <c r="C1146">
        <v>4</v>
      </c>
      <c r="D1146">
        <v>0</v>
      </c>
      <c r="E1146">
        <v>1</v>
      </c>
      <c r="F1146" s="1">
        <v>43928.643495370372</v>
      </c>
      <c r="G1146">
        <v>5</v>
      </c>
      <c r="H1146">
        <v>0</v>
      </c>
      <c r="I1146" t="s">
        <v>11</v>
      </c>
      <c r="J1146" t="s">
        <v>11</v>
      </c>
      <c r="K1146" t="s">
        <v>11</v>
      </c>
    </row>
    <row r="1147" spans="1:11" x14ac:dyDescent="0.25">
      <c r="A1147">
        <v>1146</v>
      </c>
      <c r="B1147">
        <v>1</v>
      </c>
      <c r="C1147">
        <v>6</v>
      </c>
      <c r="D1147">
        <v>0</v>
      </c>
      <c r="E1147">
        <v>1</v>
      </c>
      <c r="F1147" s="1">
        <v>43928.643807870372</v>
      </c>
      <c r="G1147">
        <v>5</v>
      </c>
      <c r="H1147">
        <v>0</v>
      </c>
      <c r="I1147" t="s">
        <v>11</v>
      </c>
      <c r="J1147" t="s">
        <v>11</v>
      </c>
      <c r="K1147" t="s">
        <v>11</v>
      </c>
    </row>
    <row r="1148" spans="1:11" x14ac:dyDescent="0.25">
      <c r="A1148">
        <v>1147</v>
      </c>
      <c r="B1148">
        <v>3</v>
      </c>
      <c r="C1148">
        <v>0</v>
      </c>
      <c r="D1148">
        <v>0</v>
      </c>
      <c r="E1148">
        <v>1</v>
      </c>
      <c r="F1148" s="1">
        <v>43928.644085648149</v>
      </c>
      <c r="G1148">
        <v>5</v>
      </c>
      <c r="H1148">
        <v>0</v>
      </c>
      <c r="I1148" t="s">
        <v>11</v>
      </c>
      <c r="J1148" t="s">
        <v>11</v>
      </c>
      <c r="K1148">
        <v>0</v>
      </c>
    </row>
    <row r="1149" spans="1:11" x14ac:dyDescent="0.25">
      <c r="A1149">
        <v>1148</v>
      </c>
      <c r="B1149">
        <v>3</v>
      </c>
      <c r="C1149">
        <v>0</v>
      </c>
      <c r="D1149">
        <v>0</v>
      </c>
      <c r="E1149">
        <v>0</v>
      </c>
      <c r="F1149" s="1">
        <v>43928.644189814811</v>
      </c>
      <c r="G1149">
        <v>5</v>
      </c>
      <c r="H1149">
        <v>0</v>
      </c>
      <c r="I1149" t="s">
        <v>11</v>
      </c>
      <c r="J1149" t="s">
        <v>11</v>
      </c>
      <c r="K1149">
        <v>1</v>
      </c>
    </row>
    <row r="1150" spans="1:11" x14ac:dyDescent="0.25">
      <c r="A1150">
        <v>1149</v>
      </c>
      <c r="B1150">
        <v>4</v>
      </c>
      <c r="C1150">
        <v>0</v>
      </c>
      <c r="D1150">
        <v>0</v>
      </c>
      <c r="E1150">
        <v>3</v>
      </c>
      <c r="F1150" s="1">
        <v>43928.644317129627</v>
      </c>
      <c r="G1150">
        <v>5</v>
      </c>
      <c r="H1150">
        <v>0</v>
      </c>
      <c r="I1150" t="s">
        <v>12</v>
      </c>
      <c r="J1150" t="b">
        <v>1</v>
      </c>
      <c r="K1150" t="s">
        <v>11</v>
      </c>
    </row>
    <row r="1151" spans="1:11" x14ac:dyDescent="0.25">
      <c r="A1151">
        <v>1150</v>
      </c>
      <c r="B1151">
        <v>4</v>
      </c>
      <c r="C1151">
        <v>0</v>
      </c>
      <c r="D1151">
        <v>0</v>
      </c>
      <c r="E1151">
        <v>3</v>
      </c>
      <c r="F1151" s="1">
        <v>43928.644317129627</v>
      </c>
      <c r="G1151">
        <v>5</v>
      </c>
      <c r="H1151">
        <v>0</v>
      </c>
      <c r="I1151" t="s">
        <v>13</v>
      </c>
      <c r="J1151" t="b">
        <v>1</v>
      </c>
      <c r="K1151" t="s">
        <v>11</v>
      </c>
    </row>
    <row r="1152" spans="1:11" x14ac:dyDescent="0.25">
      <c r="A1152">
        <v>1151</v>
      </c>
      <c r="B1152">
        <v>4</v>
      </c>
      <c r="C1152">
        <v>0</v>
      </c>
      <c r="D1152">
        <v>0</v>
      </c>
      <c r="E1152">
        <v>3</v>
      </c>
      <c r="F1152" s="1">
        <v>43928.644317129627</v>
      </c>
      <c r="G1152">
        <v>5</v>
      </c>
      <c r="H1152">
        <v>0</v>
      </c>
      <c r="I1152" t="s">
        <v>14</v>
      </c>
      <c r="J1152" t="b">
        <v>0</v>
      </c>
      <c r="K1152" t="s">
        <v>11</v>
      </c>
    </row>
    <row r="1153" spans="1:11" x14ac:dyDescent="0.25">
      <c r="A1153">
        <v>1152</v>
      </c>
      <c r="B1153">
        <v>4</v>
      </c>
      <c r="C1153">
        <v>0</v>
      </c>
      <c r="D1153">
        <v>0</v>
      </c>
      <c r="E1153">
        <v>3</v>
      </c>
      <c r="F1153" s="1">
        <v>43928.644317129627</v>
      </c>
      <c r="G1153">
        <v>5</v>
      </c>
      <c r="H1153">
        <v>0</v>
      </c>
      <c r="I1153" t="s">
        <v>15</v>
      </c>
      <c r="J1153" t="b">
        <v>0</v>
      </c>
      <c r="K1153" t="s">
        <v>11</v>
      </c>
    </row>
    <row r="1154" spans="1:11" x14ac:dyDescent="0.25">
      <c r="A1154">
        <v>1153</v>
      </c>
      <c r="B1154">
        <v>4</v>
      </c>
      <c r="C1154">
        <v>0</v>
      </c>
      <c r="D1154">
        <v>0</v>
      </c>
      <c r="E1154">
        <v>3</v>
      </c>
      <c r="F1154" s="1">
        <v>43928.644317129627</v>
      </c>
      <c r="G1154">
        <v>5</v>
      </c>
      <c r="H1154">
        <v>0</v>
      </c>
      <c r="I1154" t="s">
        <v>16</v>
      </c>
      <c r="J1154">
        <v>35</v>
      </c>
      <c r="K1154" t="s">
        <v>11</v>
      </c>
    </row>
    <row r="1155" spans="1:11" x14ac:dyDescent="0.25">
      <c r="A1155">
        <v>1154</v>
      </c>
      <c r="B1155">
        <v>4</v>
      </c>
      <c r="C1155">
        <v>0</v>
      </c>
      <c r="D1155">
        <v>0</v>
      </c>
      <c r="E1155">
        <v>3</v>
      </c>
      <c r="F1155" s="1">
        <v>43928.64435185185</v>
      </c>
      <c r="G1155">
        <v>5</v>
      </c>
      <c r="H1155">
        <v>0</v>
      </c>
      <c r="I1155" t="s">
        <v>12</v>
      </c>
      <c r="J1155" t="b">
        <v>1</v>
      </c>
      <c r="K1155" t="s">
        <v>11</v>
      </c>
    </row>
    <row r="1156" spans="1:11" x14ac:dyDescent="0.25">
      <c r="A1156">
        <v>1155</v>
      </c>
      <c r="B1156">
        <v>4</v>
      </c>
      <c r="C1156">
        <v>0</v>
      </c>
      <c r="D1156">
        <v>0</v>
      </c>
      <c r="E1156">
        <v>3</v>
      </c>
      <c r="F1156" s="1">
        <v>43928.64435185185</v>
      </c>
      <c r="G1156">
        <v>5</v>
      </c>
      <c r="H1156">
        <v>0</v>
      </c>
      <c r="I1156" t="s">
        <v>13</v>
      </c>
      <c r="J1156" t="b">
        <v>1</v>
      </c>
      <c r="K1156" t="s">
        <v>11</v>
      </c>
    </row>
    <row r="1157" spans="1:11" x14ac:dyDescent="0.25">
      <c r="A1157">
        <v>1156</v>
      </c>
      <c r="B1157">
        <v>4</v>
      </c>
      <c r="C1157">
        <v>0</v>
      </c>
      <c r="D1157">
        <v>0</v>
      </c>
      <c r="E1157">
        <v>3</v>
      </c>
      <c r="F1157" s="1">
        <v>43928.64435185185</v>
      </c>
      <c r="G1157">
        <v>5</v>
      </c>
      <c r="H1157">
        <v>0</v>
      </c>
      <c r="I1157" t="s">
        <v>14</v>
      </c>
      <c r="J1157" t="b">
        <v>0</v>
      </c>
      <c r="K1157" t="s">
        <v>11</v>
      </c>
    </row>
    <row r="1158" spans="1:11" x14ac:dyDescent="0.25">
      <c r="A1158">
        <v>1157</v>
      </c>
      <c r="B1158">
        <v>4</v>
      </c>
      <c r="C1158">
        <v>0</v>
      </c>
      <c r="D1158">
        <v>0</v>
      </c>
      <c r="E1158">
        <v>3</v>
      </c>
      <c r="F1158" s="1">
        <v>43928.64435185185</v>
      </c>
      <c r="G1158">
        <v>5</v>
      </c>
      <c r="H1158">
        <v>0</v>
      </c>
      <c r="I1158" t="s">
        <v>15</v>
      </c>
      <c r="J1158" t="b">
        <v>1</v>
      </c>
      <c r="K1158" t="s">
        <v>11</v>
      </c>
    </row>
    <row r="1159" spans="1:11" x14ac:dyDescent="0.25">
      <c r="A1159">
        <v>1158</v>
      </c>
      <c r="B1159">
        <v>4</v>
      </c>
      <c r="C1159">
        <v>0</v>
      </c>
      <c r="D1159">
        <v>0</v>
      </c>
      <c r="E1159">
        <v>3</v>
      </c>
      <c r="F1159" s="1">
        <v>43928.64435185185</v>
      </c>
      <c r="G1159">
        <v>5</v>
      </c>
      <c r="H1159">
        <v>0</v>
      </c>
      <c r="I1159" t="s">
        <v>16</v>
      </c>
      <c r="J1159">
        <v>35</v>
      </c>
      <c r="K1159" t="s">
        <v>11</v>
      </c>
    </row>
    <row r="1160" spans="1:11" x14ac:dyDescent="0.25">
      <c r="A1160">
        <v>1159</v>
      </c>
      <c r="B1160">
        <v>3</v>
      </c>
      <c r="C1160">
        <v>0</v>
      </c>
      <c r="D1160">
        <v>0</v>
      </c>
      <c r="E1160">
        <v>3</v>
      </c>
      <c r="F1160" s="1">
        <v>43928.644386574073</v>
      </c>
      <c r="G1160">
        <v>5</v>
      </c>
      <c r="H1160">
        <v>0</v>
      </c>
      <c r="I1160" t="s">
        <v>11</v>
      </c>
      <c r="J1160" t="s">
        <v>11</v>
      </c>
      <c r="K1160">
        <v>0</v>
      </c>
    </row>
    <row r="1161" spans="1:11" x14ac:dyDescent="0.25">
      <c r="A1161">
        <v>1160</v>
      </c>
      <c r="B1161">
        <v>3</v>
      </c>
      <c r="C1161">
        <v>0</v>
      </c>
      <c r="D1161">
        <v>0</v>
      </c>
      <c r="E1161">
        <v>0</v>
      </c>
      <c r="F1161" s="1">
        <v>43928.644513888888</v>
      </c>
      <c r="G1161">
        <v>5</v>
      </c>
      <c r="H1161">
        <v>0</v>
      </c>
      <c r="I1161" t="s">
        <v>11</v>
      </c>
      <c r="J1161" t="s">
        <v>11</v>
      </c>
      <c r="K1161">
        <v>1</v>
      </c>
    </row>
    <row r="1162" spans="1:11" x14ac:dyDescent="0.25">
      <c r="A1162">
        <v>1161</v>
      </c>
      <c r="B1162">
        <v>1</v>
      </c>
      <c r="C1162">
        <v>14</v>
      </c>
      <c r="D1162">
        <v>0</v>
      </c>
      <c r="E1162">
        <v>3</v>
      </c>
      <c r="F1162" s="1">
        <v>43928.644583333335</v>
      </c>
      <c r="G1162">
        <v>5</v>
      </c>
      <c r="H1162">
        <v>0</v>
      </c>
      <c r="I1162" t="s">
        <v>11</v>
      </c>
      <c r="J1162" t="s">
        <v>11</v>
      </c>
      <c r="K1162" t="s">
        <v>11</v>
      </c>
    </row>
    <row r="1163" spans="1:11" x14ac:dyDescent="0.25">
      <c r="A1163">
        <v>1162</v>
      </c>
      <c r="B1163">
        <v>1</v>
      </c>
      <c r="C1163">
        <v>14</v>
      </c>
      <c r="D1163">
        <v>0</v>
      </c>
      <c r="E1163">
        <v>3</v>
      </c>
      <c r="F1163" s="1">
        <v>43928.644687499997</v>
      </c>
      <c r="G1163">
        <v>5</v>
      </c>
      <c r="H1163">
        <v>0</v>
      </c>
      <c r="I1163" t="s">
        <v>11</v>
      </c>
      <c r="J1163" t="s">
        <v>11</v>
      </c>
      <c r="K1163" t="s">
        <v>11</v>
      </c>
    </row>
    <row r="1164" spans="1:11" x14ac:dyDescent="0.25">
      <c r="A1164">
        <v>1163</v>
      </c>
      <c r="B1164">
        <v>1</v>
      </c>
      <c r="C1164">
        <v>19</v>
      </c>
      <c r="D1164">
        <v>0</v>
      </c>
      <c r="E1164">
        <v>3</v>
      </c>
      <c r="F1164" s="1">
        <v>43928.644861111112</v>
      </c>
      <c r="G1164">
        <v>5</v>
      </c>
      <c r="H1164">
        <v>0</v>
      </c>
      <c r="I1164" t="s">
        <v>11</v>
      </c>
      <c r="J1164" t="s">
        <v>11</v>
      </c>
      <c r="K1164" t="s">
        <v>11</v>
      </c>
    </row>
    <row r="1165" spans="1:11" x14ac:dyDescent="0.25">
      <c r="A1165">
        <v>1164</v>
      </c>
      <c r="B1165">
        <v>1</v>
      </c>
      <c r="C1165">
        <v>19</v>
      </c>
      <c r="D1165">
        <v>0</v>
      </c>
      <c r="E1165">
        <v>3</v>
      </c>
      <c r="F1165" s="1">
        <v>43928.644942129627</v>
      </c>
      <c r="G1165">
        <v>5</v>
      </c>
      <c r="H1165">
        <v>0</v>
      </c>
      <c r="I1165" t="s">
        <v>11</v>
      </c>
      <c r="J1165" t="s">
        <v>11</v>
      </c>
      <c r="K1165" t="s">
        <v>11</v>
      </c>
    </row>
    <row r="1166" spans="1:11" x14ac:dyDescent="0.25">
      <c r="A1166">
        <v>1165</v>
      </c>
      <c r="B1166">
        <v>1</v>
      </c>
      <c r="C1166">
        <v>19</v>
      </c>
      <c r="D1166">
        <v>0</v>
      </c>
      <c r="E1166">
        <v>3</v>
      </c>
      <c r="F1166" s="1">
        <v>43928.645011574074</v>
      </c>
      <c r="G1166">
        <v>5</v>
      </c>
      <c r="H1166">
        <v>0</v>
      </c>
      <c r="I1166" t="s">
        <v>11</v>
      </c>
      <c r="J1166" t="s">
        <v>11</v>
      </c>
      <c r="K1166" t="s">
        <v>11</v>
      </c>
    </row>
    <row r="1167" spans="1:11" x14ac:dyDescent="0.25">
      <c r="A1167">
        <v>1166</v>
      </c>
      <c r="B1167">
        <v>1</v>
      </c>
      <c r="C1167">
        <v>19</v>
      </c>
      <c r="D1167">
        <v>0</v>
      </c>
      <c r="E1167">
        <v>3</v>
      </c>
      <c r="F1167" s="1">
        <v>43928.645092592589</v>
      </c>
      <c r="G1167">
        <v>5</v>
      </c>
      <c r="H1167">
        <v>0</v>
      </c>
      <c r="I1167" t="s">
        <v>11</v>
      </c>
      <c r="J1167" t="s">
        <v>11</v>
      </c>
      <c r="K1167" t="s">
        <v>11</v>
      </c>
    </row>
    <row r="1168" spans="1:11" x14ac:dyDescent="0.25">
      <c r="A1168">
        <v>1167</v>
      </c>
      <c r="B1168">
        <v>1</v>
      </c>
      <c r="C1168">
        <v>17</v>
      </c>
      <c r="D1168">
        <v>0</v>
      </c>
      <c r="E1168">
        <v>3</v>
      </c>
      <c r="F1168" s="1">
        <v>43928.645185185182</v>
      </c>
      <c r="G1168">
        <v>5</v>
      </c>
      <c r="H1168">
        <v>0</v>
      </c>
      <c r="I1168" t="s">
        <v>11</v>
      </c>
      <c r="J1168" t="s">
        <v>11</v>
      </c>
      <c r="K1168" t="s">
        <v>11</v>
      </c>
    </row>
    <row r="1169" spans="1:11" x14ac:dyDescent="0.25">
      <c r="A1169">
        <v>1168</v>
      </c>
      <c r="B1169">
        <v>1</v>
      </c>
      <c r="C1169">
        <v>18</v>
      </c>
      <c r="D1169">
        <v>0</v>
      </c>
      <c r="E1169">
        <v>3</v>
      </c>
      <c r="F1169" s="1">
        <v>43928.64534722222</v>
      </c>
      <c r="G1169">
        <v>5</v>
      </c>
      <c r="H1169">
        <v>0</v>
      </c>
      <c r="I1169" t="s">
        <v>11</v>
      </c>
      <c r="J1169" t="s">
        <v>11</v>
      </c>
      <c r="K1169" t="s">
        <v>11</v>
      </c>
    </row>
    <row r="1170" spans="1:11" x14ac:dyDescent="0.25">
      <c r="A1170">
        <v>1169</v>
      </c>
      <c r="B1170">
        <v>2</v>
      </c>
      <c r="C1170">
        <v>0</v>
      </c>
      <c r="D1170">
        <v>33</v>
      </c>
      <c r="E1170">
        <v>3</v>
      </c>
      <c r="F1170" s="1">
        <v>43928.64570601852</v>
      </c>
      <c r="G1170">
        <v>5</v>
      </c>
      <c r="H1170">
        <v>1</v>
      </c>
      <c r="I1170" t="s">
        <v>11</v>
      </c>
      <c r="J1170" t="s">
        <v>11</v>
      </c>
      <c r="K1170" t="s">
        <v>11</v>
      </c>
    </row>
    <row r="1171" spans="1:11" x14ac:dyDescent="0.25">
      <c r="A1171">
        <v>1170</v>
      </c>
      <c r="B1171">
        <v>2</v>
      </c>
      <c r="C1171">
        <v>0</v>
      </c>
      <c r="D1171">
        <v>34</v>
      </c>
      <c r="E1171">
        <v>3</v>
      </c>
      <c r="F1171" s="1">
        <v>43928.645914351851</v>
      </c>
      <c r="G1171">
        <v>5</v>
      </c>
      <c r="H1171">
        <v>1</v>
      </c>
      <c r="I1171" t="s">
        <v>11</v>
      </c>
      <c r="J1171" t="s">
        <v>11</v>
      </c>
      <c r="K1171" t="s">
        <v>11</v>
      </c>
    </row>
    <row r="1172" spans="1:11" x14ac:dyDescent="0.25">
      <c r="A1172">
        <v>1171</v>
      </c>
      <c r="B1172">
        <v>2</v>
      </c>
      <c r="C1172">
        <v>0</v>
      </c>
      <c r="D1172">
        <v>35</v>
      </c>
      <c r="E1172">
        <v>3</v>
      </c>
      <c r="F1172" s="1">
        <v>43928.646053240744</v>
      </c>
      <c r="G1172">
        <v>5</v>
      </c>
      <c r="H1172">
        <v>0</v>
      </c>
      <c r="I1172" t="s">
        <v>11</v>
      </c>
      <c r="J1172" t="s">
        <v>11</v>
      </c>
      <c r="K1172" t="s">
        <v>11</v>
      </c>
    </row>
    <row r="1173" spans="1:11" x14ac:dyDescent="0.25">
      <c r="A1173">
        <v>1172</v>
      </c>
      <c r="B1173">
        <v>1</v>
      </c>
      <c r="C1173">
        <v>15</v>
      </c>
      <c r="D1173">
        <v>0</v>
      </c>
      <c r="E1173">
        <v>3</v>
      </c>
      <c r="F1173" s="1">
        <v>43928.64634259259</v>
      </c>
      <c r="G1173">
        <v>5</v>
      </c>
      <c r="H1173">
        <v>0</v>
      </c>
      <c r="I1173" t="s">
        <v>11</v>
      </c>
      <c r="J1173" t="s">
        <v>11</v>
      </c>
      <c r="K1173" t="s">
        <v>11</v>
      </c>
    </row>
    <row r="1174" spans="1:11" x14ac:dyDescent="0.25">
      <c r="A1174">
        <v>1173</v>
      </c>
      <c r="B1174">
        <v>2</v>
      </c>
      <c r="C1174">
        <v>0</v>
      </c>
      <c r="D1174">
        <v>36</v>
      </c>
      <c r="E1174">
        <v>3</v>
      </c>
      <c r="F1174" s="1">
        <v>43928.64644675926</v>
      </c>
      <c r="G1174">
        <v>5</v>
      </c>
      <c r="H1174">
        <v>1</v>
      </c>
      <c r="I1174" t="s">
        <v>11</v>
      </c>
      <c r="J1174" t="s">
        <v>11</v>
      </c>
      <c r="K1174" t="s">
        <v>11</v>
      </c>
    </row>
    <row r="1175" spans="1:11" x14ac:dyDescent="0.25">
      <c r="A1175">
        <v>1174</v>
      </c>
      <c r="B1175">
        <v>3</v>
      </c>
      <c r="C1175">
        <v>0</v>
      </c>
      <c r="D1175">
        <v>0</v>
      </c>
      <c r="E1175">
        <v>0</v>
      </c>
      <c r="F1175" s="1">
        <v>43929.576504629629</v>
      </c>
      <c r="G1175">
        <v>1</v>
      </c>
      <c r="H1175">
        <v>0</v>
      </c>
      <c r="I1175" t="s">
        <v>11</v>
      </c>
      <c r="J1175" t="s">
        <v>11</v>
      </c>
      <c r="K1175">
        <v>1</v>
      </c>
    </row>
    <row r="1176" spans="1:11" x14ac:dyDescent="0.25">
      <c r="A1176">
        <v>1175</v>
      </c>
      <c r="B1176">
        <v>1</v>
      </c>
      <c r="C1176">
        <v>5</v>
      </c>
      <c r="D1176">
        <v>0</v>
      </c>
      <c r="E1176">
        <v>1</v>
      </c>
      <c r="F1176" s="1">
        <v>43929.576921296299</v>
      </c>
      <c r="G1176">
        <v>1</v>
      </c>
      <c r="H1176">
        <v>0</v>
      </c>
      <c r="I1176" t="s">
        <v>11</v>
      </c>
      <c r="J1176" t="s">
        <v>11</v>
      </c>
      <c r="K1176" t="s">
        <v>11</v>
      </c>
    </row>
    <row r="1177" spans="1:11" x14ac:dyDescent="0.25">
      <c r="A1177">
        <v>1176</v>
      </c>
      <c r="B1177">
        <v>1</v>
      </c>
      <c r="C1177">
        <v>6</v>
      </c>
      <c r="D1177">
        <v>0</v>
      </c>
      <c r="E1177">
        <v>1</v>
      </c>
      <c r="F1177" s="1">
        <v>43929.577094907407</v>
      </c>
      <c r="G1177">
        <v>1</v>
      </c>
      <c r="H1177">
        <v>0</v>
      </c>
      <c r="I1177" t="s">
        <v>11</v>
      </c>
      <c r="J1177" t="s">
        <v>11</v>
      </c>
      <c r="K1177" t="s">
        <v>11</v>
      </c>
    </row>
    <row r="1178" spans="1:11" x14ac:dyDescent="0.25">
      <c r="A1178">
        <v>1177</v>
      </c>
      <c r="B1178">
        <v>1</v>
      </c>
      <c r="C1178">
        <v>4</v>
      </c>
      <c r="D1178">
        <v>0</v>
      </c>
      <c r="E1178">
        <v>1</v>
      </c>
      <c r="F1178" s="1">
        <v>43929.577141203707</v>
      </c>
      <c r="G1178">
        <v>1</v>
      </c>
      <c r="H1178">
        <v>0</v>
      </c>
      <c r="I1178" t="s">
        <v>11</v>
      </c>
      <c r="J1178" t="s">
        <v>11</v>
      </c>
      <c r="K1178" t="s">
        <v>11</v>
      </c>
    </row>
    <row r="1179" spans="1:11" x14ac:dyDescent="0.25">
      <c r="A1179">
        <v>1178</v>
      </c>
      <c r="B1179">
        <v>1</v>
      </c>
      <c r="C1179">
        <v>7</v>
      </c>
      <c r="D1179">
        <v>0</v>
      </c>
      <c r="E1179">
        <v>1</v>
      </c>
      <c r="F1179" s="1">
        <v>43929.577164351853</v>
      </c>
      <c r="G1179">
        <v>1</v>
      </c>
      <c r="H1179">
        <v>0</v>
      </c>
      <c r="I1179" t="s">
        <v>11</v>
      </c>
      <c r="J1179" t="s">
        <v>11</v>
      </c>
      <c r="K1179" t="s">
        <v>11</v>
      </c>
    </row>
    <row r="1180" spans="1:11" x14ac:dyDescent="0.25">
      <c r="A1180">
        <v>1179</v>
      </c>
      <c r="B1180">
        <v>1</v>
      </c>
      <c r="C1180">
        <v>10</v>
      </c>
      <c r="D1180">
        <v>0</v>
      </c>
      <c r="E1180">
        <v>1</v>
      </c>
      <c r="F1180" s="1">
        <v>43929.577199074076</v>
      </c>
      <c r="G1180">
        <v>1</v>
      </c>
      <c r="H1180">
        <v>0</v>
      </c>
      <c r="I1180" t="s">
        <v>11</v>
      </c>
      <c r="J1180" t="s">
        <v>11</v>
      </c>
      <c r="K1180" t="s">
        <v>11</v>
      </c>
    </row>
    <row r="1181" spans="1:11" x14ac:dyDescent="0.25">
      <c r="A1181">
        <v>1180</v>
      </c>
      <c r="B1181">
        <v>1</v>
      </c>
      <c r="C1181">
        <v>9</v>
      </c>
      <c r="D1181">
        <v>0</v>
      </c>
      <c r="E1181">
        <v>1</v>
      </c>
      <c r="F1181" s="1">
        <v>43929.577280092592</v>
      </c>
      <c r="G1181">
        <v>1</v>
      </c>
      <c r="H1181">
        <v>0</v>
      </c>
      <c r="I1181" t="s">
        <v>11</v>
      </c>
      <c r="J1181" t="s">
        <v>11</v>
      </c>
      <c r="K1181" t="s">
        <v>11</v>
      </c>
    </row>
    <row r="1182" spans="1:11" x14ac:dyDescent="0.25">
      <c r="A1182">
        <v>1181</v>
      </c>
      <c r="B1182">
        <v>1</v>
      </c>
      <c r="C1182">
        <v>8</v>
      </c>
      <c r="D1182">
        <v>0</v>
      </c>
      <c r="E1182">
        <v>1</v>
      </c>
      <c r="F1182" s="1">
        <v>43929.577314814815</v>
      </c>
      <c r="G1182">
        <v>1</v>
      </c>
      <c r="H1182">
        <v>0</v>
      </c>
      <c r="I1182" t="s">
        <v>11</v>
      </c>
      <c r="J1182" t="s">
        <v>11</v>
      </c>
      <c r="K1182" t="s">
        <v>11</v>
      </c>
    </row>
    <row r="1183" spans="1:11" x14ac:dyDescent="0.25">
      <c r="A1183">
        <v>1182</v>
      </c>
      <c r="B1183">
        <v>1</v>
      </c>
      <c r="C1183">
        <v>11</v>
      </c>
      <c r="D1183">
        <v>0</v>
      </c>
      <c r="E1183">
        <v>1</v>
      </c>
      <c r="F1183" s="1">
        <v>43929.577349537038</v>
      </c>
      <c r="G1183">
        <v>1</v>
      </c>
      <c r="H1183">
        <v>0</v>
      </c>
      <c r="I1183" t="s">
        <v>11</v>
      </c>
      <c r="J1183" t="s">
        <v>11</v>
      </c>
      <c r="K1183" t="s">
        <v>11</v>
      </c>
    </row>
    <row r="1184" spans="1:11" x14ac:dyDescent="0.25">
      <c r="A1184">
        <v>1183</v>
      </c>
      <c r="B1184">
        <v>1</v>
      </c>
      <c r="C1184">
        <v>8</v>
      </c>
      <c r="D1184">
        <v>0</v>
      </c>
      <c r="E1184">
        <v>1</v>
      </c>
      <c r="F1184" s="1">
        <v>43929.577361111114</v>
      </c>
      <c r="G1184">
        <v>1</v>
      </c>
      <c r="H1184">
        <v>0</v>
      </c>
      <c r="I1184" t="s">
        <v>11</v>
      </c>
      <c r="J1184" t="s">
        <v>11</v>
      </c>
      <c r="K1184" t="s">
        <v>11</v>
      </c>
    </row>
    <row r="1185" spans="1:11" x14ac:dyDescent="0.25">
      <c r="A1185">
        <v>1184</v>
      </c>
      <c r="B1185">
        <v>1</v>
      </c>
      <c r="C1185">
        <v>11</v>
      </c>
      <c r="D1185">
        <v>0</v>
      </c>
      <c r="E1185">
        <v>1</v>
      </c>
      <c r="F1185" s="1">
        <v>43929.577384259261</v>
      </c>
      <c r="G1185">
        <v>1</v>
      </c>
      <c r="H1185">
        <v>0</v>
      </c>
      <c r="I1185" t="s">
        <v>11</v>
      </c>
      <c r="J1185" t="s">
        <v>11</v>
      </c>
      <c r="K1185" t="s">
        <v>11</v>
      </c>
    </row>
    <row r="1186" spans="1:11" x14ac:dyDescent="0.25">
      <c r="A1186">
        <v>1185</v>
      </c>
      <c r="B1186">
        <v>1</v>
      </c>
      <c r="C1186">
        <v>10</v>
      </c>
      <c r="D1186">
        <v>0</v>
      </c>
      <c r="E1186">
        <v>1</v>
      </c>
      <c r="F1186" s="1">
        <v>43929.57775462963</v>
      </c>
      <c r="G1186">
        <v>1</v>
      </c>
      <c r="H1186">
        <v>0</v>
      </c>
      <c r="I1186" t="s">
        <v>11</v>
      </c>
      <c r="J1186" t="s">
        <v>11</v>
      </c>
      <c r="K1186" t="s">
        <v>11</v>
      </c>
    </row>
    <row r="1187" spans="1:11" x14ac:dyDescent="0.25">
      <c r="A1187">
        <v>1186</v>
      </c>
      <c r="B1187">
        <v>2</v>
      </c>
      <c r="C1187">
        <v>0</v>
      </c>
      <c r="D1187">
        <v>17</v>
      </c>
      <c r="E1187">
        <v>1</v>
      </c>
      <c r="F1187" s="1">
        <v>43929.577800925923</v>
      </c>
      <c r="G1187">
        <v>1</v>
      </c>
      <c r="H1187">
        <v>1</v>
      </c>
      <c r="I1187" t="s">
        <v>11</v>
      </c>
      <c r="J1187" t="s">
        <v>11</v>
      </c>
      <c r="K1187" t="s">
        <v>11</v>
      </c>
    </row>
    <row r="1188" spans="1:11" x14ac:dyDescent="0.25">
      <c r="A1188">
        <v>1187</v>
      </c>
      <c r="B1188">
        <v>2</v>
      </c>
      <c r="C1188">
        <v>0</v>
      </c>
      <c r="D1188">
        <v>18</v>
      </c>
      <c r="E1188">
        <v>1</v>
      </c>
      <c r="F1188" s="1">
        <v>43929.577893518515</v>
      </c>
      <c r="G1188">
        <v>1</v>
      </c>
      <c r="H1188">
        <v>0</v>
      </c>
      <c r="I1188" t="s">
        <v>11</v>
      </c>
      <c r="J1188" t="s">
        <v>11</v>
      </c>
      <c r="K1188" t="s">
        <v>11</v>
      </c>
    </row>
    <row r="1189" spans="1:11" x14ac:dyDescent="0.25">
      <c r="A1189">
        <v>1188</v>
      </c>
      <c r="B1189">
        <v>4</v>
      </c>
      <c r="C1189">
        <v>0</v>
      </c>
      <c r="D1189">
        <v>0</v>
      </c>
      <c r="E1189">
        <v>1</v>
      </c>
      <c r="F1189" s="1">
        <v>43929.577997685185</v>
      </c>
      <c r="G1189">
        <v>1</v>
      </c>
      <c r="H1189">
        <v>0</v>
      </c>
      <c r="I1189" t="s">
        <v>12</v>
      </c>
      <c r="J1189" t="b">
        <v>1</v>
      </c>
      <c r="K1189" t="s">
        <v>11</v>
      </c>
    </row>
    <row r="1190" spans="1:11" x14ac:dyDescent="0.25">
      <c r="A1190">
        <v>1189</v>
      </c>
      <c r="B1190">
        <v>4</v>
      </c>
      <c r="C1190">
        <v>0</v>
      </c>
      <c r="D1190">
        <v>0</v>
      </c>
      <c r="E1190">
        <v>1</v>
      </c>
      <c r="F1190" s="1">
        <v>43929.577997685185</v>
      </c>
      <c r="G1190">
        <v>1</v>
      </c>
      <c r="H1190">
        <v>0</v>
      </c>
      <c r="I1190" t="s">
        <v>13</v>
      </c>
      <c r="J1190" t="b">
        <v>1</v>
      </c>
      <c r="K1190" t="s">
        <v>11</v>
      </c>
    </row>
    <row r="1191" spans="1:11" x14ac:dyDescent="0.25">
      <c r="A1191">
        <v>1190</v>
      </c>
      <c r="B1191">
        <v>4</v>
      </c>
      <c r="C1191">
        <v>0</v>
      </c>
      <c r="D1191">
        <v>0</v>
      </c>
      <c r="E1191">
        <v>1</v>
      </c>
      <c r="F1191" s="1">
        <v>43929.577997685185</v>
      </c>
      <c r="G1191">
        <v>1</v>
      </c>
      <c r="H1191">
        <v>0</v>
      </c>
      <c r="I1191" t="s">
        <v>14</v>
      </c>
      <c r="J1191" t="b">
        <v>0</v>
      </c>
      <c r="K1191" t="s">
        <v>11</v>
      </c>
    </row>
    <row r="1192" spans="1:11" x14ac:dyDescent="0.25">
      <c r="A1192">
        <v>1191</v>
      </c>
      <c r="B1192">
        <v>4</v>
      </c>
      <c r="C1192">
        <v>0</v>
      </c>
      <c r="D1192">
        <v>0</v>
      </c>
      <c r="E1192">
        <v>1</v>
      </c>
      <c r="F1192" s="1">
        <v>43929.577997685185</v>
      </c>
      <c r="G1192">
        <v>1</v>
      </c>
      <c r="H1192">
        <v>0</v>
      </c>
      <c r="I1192" t="s">
        <v>15</v>
      </c>
      <c r="J1192" t="b">
        <v>1</v>
      </c>
      <c r="K1192" t="s">
        <v>11</v>
      </c>
    </row>
    <row r="1193" spans="1:11" x14ac:dyDescent="0.25">
      <c r="A1193">
        <v>1192</v>
      </c>
      <c r="B1193">
        <v>4</v>
      </c>
      <c r="C1193">
        <v>0</v>
      </c>
      <c r="D1193">
        <v>0</v>
      </c>
      <c r="E1193">
        <v>1</v>
      </c>
      <c r="F1193" s="1">
        <v>43929.577997685185</v>
      </c>
      <c r="G1193">
        <v>1</v>
      </c>
      <c r="H1193">
        <v>0</v>
      </c>
      <c r="I1193" t="s">
        <v>16</v>
      </c>
      <c r="J1193">
        <v>74</v>
      </c>
      <c r="K1193" t="s">
        <v>11</v>
      </c>
    </row>
    <row r="1194" spans="1:11" x14ac:dyDescent="0.25">
      <c r="A1194">
        <v>1193</v>
      </c>
      <c r="B1194">
        <v>4</v>
      </c>
      <c r="C1194">
        <v>0</v>
      </c>
      <c r="D1194">
        <v>0</v>
      </c>
      <c r="E1194">
        <v>1</v>
      </c>
      <c r="F1194" s="1">
        <v>43929.577997685185</v>
      </c>
      <c r="G1194">
        <v>1</v>
      </c>
      <c r="H1194">
        <v>0</v>
      </c>
      <c r="I1194" t="s">
        <v>12</v>
      </c>
      <c r="J1194" t="b">
        <v>1</v>
      </c>
      <c r="K1194" t="s">
        <v>11</v>
      </c>
    </row>
    <row r="1195" spans="1:11" x14ac:dyDescent="0.25">
      <c r="A1195">
        <v>1194</v>
      </c>
      <c r="B1195">
        <v>4</v>
      </c>
      <c r="C1195">
        <v>0</v>
      </c>
      <c r="D1195">
        <v>0</v>
      </c>
      <c r="E1195">
        <v>1</v>
      </c>
      <c r="F1195" s="1">
        <v>43929.577997685185</v>
      </c>
      <c r="G1195">
        <v>1</v>
      </c>
      <c r="H1195">
        <v>0</v>
      </c>
      <c r="I1195" t="s">
        <v>13</v>
      </c>
      <c r="J1195" t="b">
        <v>1</v>
      </c>
      <c r="K1195" t="s">
        <v>11</v>
      </c>
    </row>
    <row r="1196" spans="1:11" x14ac:dyDescent="0.25">
      <c r="A1196">
        <v>1195</v>
      </c>
      <c r="B1196">
        <v>4</v>
      </c>
      <c r="C1196">
        <v>0</v>
      </c>
      <c r="D1196">
        <v>0</v>
      </c>
      <c r="E1196">
        <v>1</v>
      </c>
      <c r="F1196" s="1">
        <v>43929.577997685185</v>
      </c>
      <c r="G1196">
        <v>1</v>
      </c>
      <c r="H1196">
        <v>0</v>
      </c>
      <c r="I1196" t="s">
        <v>14</v>
      </c>
      <c r="J1196" t="b">
        <v>0</v>
      </c>
      <c r="K1196" t="s">
        <v>11</v>
      </c>
    </row>
    <row r="1197" spans="1:11" x14ac:dyDescent="0.25">
      <c r="A1197">
        <v>1196</v>
      </c>
      <c r="B1197">
        <v>4</v>
      </c>
      <c r="C1197">
        <v>0</v>
      </c>
      <c r="D1197">
        <v>0</v>
      </c>
      <c r="E1197">
        <v>1</v>
      </c>
      <c r="F1197" s="1">
        <v>43929.577997685185</v>
      </c>
      <c r="G1197">
        <v>1</v>
      </c>
      <c r="H1197">
        <v>0</v>
      </c>
      <c r="I1197" t="s">
        <v>15</v>
      </c>
      <c r="J1197" t="b">
        <v>1</v>
      </c>
      <c r="K1197" t="s">
        <v>11</v>
      </c>
    </row>
    <row r="1198" spans="1:11" x14ac:dyDescent="0.25">
      <c r="A1198">
        <v>1197</v>
      </c>
      <c r="B1198">
        <v>4</v>
      </c>
      <c r="C1198">
        <v>0</v>
      </c>
      <c r="D1198">
        <v>0</v>
      </c>
      <c r="E1198">
        <v>1</v>
      </c>
      <c r="F1198" s="1">
        <v>43929.577997685185</v>
      </c>
      <c r="G1198">
        <v>1</v>
      </c>
      <c r="H1198">
        <v>0</v>
      </c>
      <c r="I1198" t="s">
        <v>16</v>
      </c>
      <c r="J1198">
        <v>74</v>
      </c>
      <c r="K1198" t="s">
        <v>11</v>
      </c>
    </row>
    <row r="1199" spans="1:11" x14ac:dyDescent="0.25">
      <c r="A1199">
        <v>1198</v>
      </c>
      <c r="B1199">
        <v>4</v>
      </c>
      <c r="C1199">
        <v>0</v>
      </c>
      <c r="D1199">
        <v>0</v>
      </c>
      <c r="E1199">
        <v>1</v>
      </c>
      <c r="F1199" s="1">
        <v>43929.578055555554</v>
      </c>
      <c r="G1199">
        <v>1</v>
      </c>
      <c r="H1199">
        <v>0</v>
      </c>
      <c r="I1199" t="s">
        <v>12</v>
      </c>
      <c r="J1199" t="b">
        <v>1</v>
      </c>
      <c r="K1199" t="s">
        <v>11</v>
      </c>
    </row>
    <row r="1200" spans="1:11" x14ac:dyDescent="0.25">
      <c r="A1200">
        <v>1199</v>
      </c>
      <c r="B1200">
        <v>4</v>
      </c>
      <c r="C1200">
        <v>0</v>
      </c>
      <c r="D1200">
        <v>0</v>
      </c>
      <c r="E1200">
        <v>1</v>
      </c>
      <c r="F1200" s="1">
        <v>43929.578055555554</v>
      </c>
      <c r="G1200">
        <v>1</v>
      </c>
      <c r="H1200">
        <v>0</v>
      </c>
      <c r="I1200" t="s">
        <v>13</v>
      </c>
      <c r="J1200" t="b">
        <v>1</v>
      </c>
      <c r="K1200" t="s">
        <v>11</v>
      </c>
    </row>
    <row r="1201" spans="1:11" x14ac:dyDescent="0.25">
      <c r="A1201">
        <v>1200</v>
      </c>
      <c r="B1201">
        <v>4</v>
      </c>
      <c r="C1201">
        <v>0</v>
      </c>
      <c r="D1201">
        <v>0</v>
      </c>
      <c r="E1201">
        <v>1</v>
      </c>
      <c r="F1201" s="1">
        <v>43929.578055555554</v>
      </c>
      <c r="G1201">
        <v>1</v>
      </c>
      <c r="H1201">
        <v>0</v>
      </c>
      <c r="I1201" t="s">
        <v>14</v>
      </c>
      <c r="J1201" t="b">
        <v>0</v>
      </c>
      <c r="K1201" t="s">
        <v>11</v>
      </c>
    </row>
    <row r="1202" spans="1:11" x14ac:dyDescent="0.25">
      <c r="A1202">
        <v>1201</v>
      </c>
      <c r="B1202">
        <v>4</v>
      </c>
      <c r="C1202">
        <v>0</v>
      </c>
      <c r="D1202">
        <v>0</v>
      </c>
      <c r="E1202">
        <v>1</v>
      </c>
      <c r="F1202" s="1">
        <v>43929.578055555554</v>
      </c>
      <c r="G1202">
        <v>1</v>
      </c>
      <c r="H1202">
        <v>0</v>
      </c>
      <c r="I1202" t="s">
        <v>15</v>
      </c>
      <c r="J1202" t="b">
        <v>1</v>
      </c>
      <c r="K1202" t="s">
        <v>11</v>
      </c>
    </row>
    <row r="1203" spans="1:11" x14ac:dyDescent="0.25">
      <c r="A1203">
        <v>1202</v>
      </c>
      <c r="B1203">
        <v>4</v>
      </c>
      <c r="C1203">
        <v>0</v>
      </c>
      <c r="D1203">
        <v>0</v>
      </c>
      <c r="E1203">
        <v>1</v>
      </c>
      <c r="F1203" s="1">
        <v>43929.578055555554</v>
      </c>
      <c r="G1203">
        <v>1</v>
      </c>
      <c r="H1203">
        <v>0</v>
      </c>
      <c r="I1203" t="s">
        <v>16</v>
      </c>
      <c r="J1203">
        <v>73</v>
      </c>
      <c r="K1203" t="s">
        <v>11</v>
      </c>
    </row>
    <row r="1204" spans="1:11" x14ac:dyDescent="0.25">
      <c r="A1204">
        <v>1203</v>
      </c>
      <c r="B1204">
        <v>4</v>
      </c>
      <c r="C1204">
        <v>0</v>
      </c>
      <c r="D1204">
        <v>0</v>
      </c>
      <c r="E1204">
        <v>1</v>
      </c>
      <c r="F1204" s="1">
        <v>43929.578055555554</v>
      </c>
      <c r="G1204">
        <v>1</v>
      </c>
      <c r="H1204">
        <v>0</v>
      </c>
      <c r="I1204" t="s">
        <v>12</v>
      </c>
      <c r="J1204" t="b">
        <v>1</v>
      </c>
      <c r="K1204" t="s">
        <v>11</v>
      </c>
    </row>
    <row r="1205" spans="1:11" x14ac:dyDescent="0.25">
      <c r="A1205">
        <v>1204</v>
      </c>
      <c r="B1205">
        <v>4</v>
      </c>
      <c r="C1205">
        <v>0</v>
      </c>
      <c r="D1205">
        <v>0</v>
      </c>
      <c r="E1205">
        <v>1</v>
      </c>
      <c r="F1205" s="1">
        <v>43929.578055555554</v>
      </c>
      <c r="G1205">
        <v>1</v>
      </c>
      <c r="H1205">
        <v>0</v>
      </c>
      <c r="I1205" t="s">
        <v>13</v>
      </c>
      <c r="J1205" t="b">
        <v>1</v>
      </c>
      <c r="K1205" t="s">
        <v>11</v>
      </c>
    </row>
    <row r="1206" spans="1:11" x14ac:dyDescent="0.25">
      <c r="A1206">
        <v>1205</v>
      </c>
      <c r="B1206">
        <v>4</v>
      </c>
      <c r="C1206">
        <v>0</v>
      </c>
      <c r="D1206">
        <v>0</v>
      </c>
      <c r="E1206">
        <v>1</v>
      </c>
      <c r="F1206" s="1">
        <v>43929.578055555554</v>
      </c>
      <c r="G1206">
        <v>1</v>
      </c>
      <c r="H1206">
        <v>0</v>
      </c>
      <c r="I1206" t="s">
        <v>14</v>
      </c>
      <c r="J1206" t="b">
        <v>0</v>
      </c>
      <c r="K1206" t="s">
        <v>11</v>
      </c>
    </row>
    <row r="1207" spans="1:11" x14ac:dyDescent="0.25">
      <c r="A1207">
        <v>1206</v>
      </c>
      <c r="B1207">
        <v>4</v>
      </c>
      <c r="C1207">
        <v>0</v>
      </c>
      <c r="D1207">
        <v>0</v>
      </c>
      <c r="E1207">
        <v>1</v>
      </c>
      <c r="F1207" s="1">
        <v>43929.578055555554</v>
      </c>
      <c r="G1207">
        <v>1</v>
      </c>
      <c r="H1207">
        <v>0</v>
      </c>
      <c r="I1207" t="s">
        <v>15</v>
      </c>
      <c r="J1207" t="b">
        <v>1</v>
      </c>
      <c r="K1207" t="s">
        <v>11</v>
      </c>
    </row>
    <row r="1208" spans="1:11" x14ac:dyDescent="0.25">
      <c r="A1208">
        <v>1207</v>
      </c>
      <c r="B1208">
        <v>4</v>
      </c>
      <c r="C1208">
        <v>0</v>
      </c>
      <c r="D1208">
        <v>0</v>
      </c>
      <c r="E1208">
        <v>1</v>
      </c>
      <c r="F1208" s="1">
        <v>43929.578055555554</v>
      </c>
      <c r="G1208">
        <v>1</v>
      </c>
      <c r="H1208">
        <v>0</v>
      </c>
      <c r="I1208" t="s">
        <v>16</v>
      </c>
      <c r="J1208">
        <v>71</v>
      </c>
      <c r="K1208" t="s">
        <v>11</v>
      </c>
    </row>
    <row r="1209" spans="1:11" x14ac:dyDescent="0.25">
      <c r="A1209">
        <v>1208</v>
      </c>
      <c r="B1209">
        <v>4</v>
      </c>
      <c r="C1209">
        <v>0</v>
      </c>
      <c r="D1209">
        <v>0</v>
      </c>
      <c r="E1209">
        <v>1</v>
      </c>
      <c r="F1209" s="1">
        <v>43929.578055555554</v>
      </c>
      <c r="G1209">
        <v>1</v>
      </c>
      <c r="H1209">
        <v>0</v>
      </c>
      <c r="I1209" t="s">
        <v>12</v>
      </c>
      <c r="J1209" t="b">
        <v>1</v>
      </c>
      <c r="K1209" t="s">
        <v>11</v>
      </c>
    </row>
    <row r="1210" spans="1:11" x14ac:dyDescent="0.25">
      <c r="A1210">
        <v>1209</v>
      </c>
      <c r="B1210">
        <v>4</v>
      </c>
      <c r="C1210">
        <v>0</v>
      </c>
      <c r="D1210">
        <v>0</v>
      </c>
      <c r="E1210">
        <v>1</v>
      </c>
      <c r="F1210" s="1">
        <v>43929.578055555554</v>
      </c>
      <c r="G1210">
        <v>1</v>
      </c>
      <c r="H1210">
        <v>0</v>
      </c>
      <c r="I1210" t="s">
        <v>13</v>
      </c>
      <c r="J1210" t="b">
        <v>1</v>
      </c>
      <c r="K1210" t="s">
        <v>11</v>
      </c>
    </row>
    <row r="1211" spans="1:11" x14ac:dyDescent="0.25">
      <c r="A1211">
        <v>1210</v>
      </c>
      <c r="B1211">
        <v>4</v>
      </c>
      <c r="C1211">
        <v>0</v>
      </c>
      <c r="D1211">
        <v>0</v>
      </c>
      <c r="E1211">
        <v>1</v>
      </c>
      <c r="F1211" s="1">
        <v>43929.578055555554</v>
      </c>
      <c r="G1211">
        <v>1</v>
      </c>
      <c r="H1211">
        <v>0</v>
      </c>
      <c r="I1211" t="s">
        <v>14</v>
      </c>
      <c r="J1211" t="b">
        <v>0</v>
      </c>
      <c r="K1211" t="s">
        <v>11</v>
      </c>
    </row>
    <row r="1212" spans="1:11" x14ac:dyDescent="0.25">
      <c r="A1212">
        <v>1211</v>
      </c>
      <c r="B1212">
        <v>4</v>
      </c>
      <c r="C1212">
        <v>0</v>
      </c>
      <c r="D1212">
        <v>0</v>
      </c>
      <c r="E1212">
        <v>1</v>
      </c>
      <c r="F1212" s="1">
        <v>43929.578055555554</v>
      </c>
      <c r="G1212">
        <v>1</v>
      </c>
      <c r="H1212">
        <v>0</v>
      </c>
      <c r="I1212" t="s">
        <v>15</v>
      </c>
      <c r="J1212" t="b">
        <v>1</v>
      </c>
      <c r="K1212" t="s">
        <v>11</v>
      </c>
    </row>
    <row r="1213" spans="1:11" x14ac:dyDescent="0.25">
      <c r="A1213">
        <v>1212</v>
      </c>
      <c r="B1213">
        <v>4</v>
      </c>
      <c r="C1213">
        <v>0</v>
      </c>
      <c r="D1213">
        <v>0</v>
      </c>
      <c r="E1213">
        <v>1</v>
      </c>
      <c r="F1213" s="1">
        <v>43929.578055555554</v>
      </c>
      <c r="G1213">
        <v>1</v>
      </c>
      <c r="H1213">
        <v>0</v>
      </c>
      <c r="I1213" t="s">
        <v>16</v>
      </c>
      <c r="J1213">
        <v>67</v>
      </c>
      <c r="K1213" t="s">
        <v>11</v>
      </c>
    </row>
    <row r="1214" spans="1:11" x14ac:dyDescent="0.25">
      <c r="A1214">
        <v>1213</v>
      </c>
      <c r="B1214">
        <v>4</v>
      </c>
      <c r="C1214">
        <v>0</v>
      </c>
      <c r="D1214">
        <v>0</v>
      </c>
      <c r="E1214">
        <v>1</v>
      </c>
      <c r="F1214" s="1">
        <v>43929.578055555554</v>
      </c>
      <c r="G1214">
        <v>1</v>
      </c>
      <c r="H1214">
        <v>0</v>
      </c>
      <c r="I1214" t="s">
        <v>12</v>
      </c>
      <c r="J1214" t="b">
        <v>1</v>
      </c>
      <c r="K1214" t="s">
        <v>11</v>
      </c>
    </row>
    <row r="1215" spans="1:11" x14ac:dyDescent="0.25">
      <c r="A1215">
        <v>1214</v>
      </c>
      <c r="B1215">
        <v>4</v>
      </c>
      <c r="C1215">
        <v>0</v>
      </c>
      <c r="D1215">
        <v>0</v>
      </c>
      <c r="E1215">
        <v>1</v>
      </c>
      <c r="F1215" s="1">
        <v>43929.578055555554</v>
      </c>
      <c r="G1215">
        <v>1</v>
      </c>
      <c r="H1215">
        <v>0</v>
      </c>
      <c r="I1215" t="s">
        <v>13</v>
      </c>
      <c r="J1215" t="b">
        <v>1</v>
      </c>
      <c r="K1215" t="s">
        <v>11</v>
      </c>
    </row>
    <row r="1216" spans="1:11" x14ac:dyDescent="0.25">
      <c r="A1216">
        <v>1215</v>
      </c>
      <c r="B1216">
        <v>4</v>
      </c>
      <c r="C1216">
        <v>0</v>
      </c>
      <c r="D1216">
        <v>0</v>
      </c>
      <c r="E1216">
        <v>1</v>
      </c>
      <c r="F1216" s="1">
        <v>43929.578055555554</v>
      </c>
      <c r="G1216">
        <v>1</v>
      </c>
      <c r="H1216">
        <v>0</v>
      </c>
      <c r="I1216" t="s">
        <v>14</v>
      </c>
      <c r="J1216" t="b">
        <v>0</v>
      </c>
      <c r="K1216" t="s">
        <v>11</v>
      </c>
    </row>
    <row r="1217" spans="1:11" x14ac:dyDescent="0.25">
      <c r="A1217">
        <v>1216</v>
      </c>
      <c r="B1217">
        <v>4</v>
      </c>
      <c r="C1217">
        <v>0</v>
      </c>
      <c r="D1217">
        <v>0</v>
      </c>
      <c r="E1217">
        <v>1</v>
      </c>
      <c r="F1217" s="1">
        <v>43929.578055555554</v>
      </c>
      <c r="G1217">
        <v>1</v>
      </c>
      <c r="H1217">
        <v>0</v>
      </c>
      <c r="I1217" t="s">
        <v>15</v>
      </c>
      <c r="J1217" t="b">
        <v>1</v>
      </c>
      <c r="K1217" t="s">
        <v>11</v>
      </c>
    </row>
    <row r="1218" spans="1:11" x14ac:dyDescent="0.25">
      <c r="A1218">
        <v>1217</v>
      </c>
      <c r="B1218">
        <v>4</v>
      </c>
      <c r="C1218">
        <v>0</v>
      </c>
      <c r="D1218">
        <v>0</v>
      </c>
      <c r="E1218">
        <v>1</v>
      </c>
      <c r="F1218" s="1">
        <v>43929.578055555554</v>
      </c>
      <c r="G1218">
        <v>1</v>
      </c>
      <c r="H1218">
        <v>0</v>
      </c>
      <c r="I1218" t="s">
        <v>16</v>
      </c>
      <c r="J1218">
        <v>50</v>
      </c>
      <c r="K1218" t="s">
        <v>11</v>
      </c>
    </row>
    <row r="1219" spans="1:11" x14ac:dyDescent="0.25">
      <c r="A1219">
        <v>1218</v>
      </c>
      <c r="B1219">
        <v>4</v>
      </c>
      <c r="C1219">
        <v>0</v>
      </c>
      <c r="D1219">
        <v>0</v>
      </c>
      <c r="E1219">
        <v>1</v>
      </c>
      <c r="F1219" s="1">
        <v>43929.578055555554</v>
      </c>
      <c r="G1219">
        <v>1</v>
      </c>
      <c r="H1219">
        <v>0</v>
      </c>
      <c r="I1219" t="s">
        <v>12</v>
      </c>
      <c r="J1219" t="b">
        <v>1</v>
      </c>
      <c r="K1219" t="s">
        <v>11</v>
      </c>
    </row>
    <row r="1220" spans="1:11" x14ac:dyDescent="0.25">
      <c r="A1220">
        <v>1219</v>
      </c>
      <c r="B1220">
        <v>4</v>
      </c>
      <c r="C1220">
        <v>0</v>
      </c>
      <c r="D1220">
        <v>0</v>
      </c>
      <c r="E1220">
        <v>1</v>
      </c>
      <c r="F1220" s="1">
        <v>43929.578055555554</v>
      </c>
      <c r="G1220">
        <v>1</v>
      </c>
      <c r="H1220">
        <v>0</v>
      </c>
      <c r="I1220" t="s">
        <v>13</v>
      </c>
      <c r="J1220" t="b">
        <v>1</v>
      </c>
      <c r="K1220" t="s">
        <v>11</v>
      </c>
    </row>
    <row r="1221" spans="1:11" x14ac:dyDescent="0.25">
      <c r="A1221">
        <v>1220</v>
      </c>
      <c r="B1221">
        <v>4</v>
      </c>
      <c r="C1221">
        <v>0</v>
      </c>
      <c r="D1221">
        <v>0</v>
      </c>
      <c r="E1221">
        <v>1</v>
      </c>
      <c r="F1221" s="1">
        <v>43929.578055555554</v>
      </c>
      <c r="G1221">
        <v>1</v>
      </c>
      <c r="H1221">
        <v>0</v>
      </c>
      <c r="I1221" t="s">
        <v>14</v>
      </c>
      <c r="J1221" t="b">
        <v>0</v>
      </c>
      <c r="K1221" t="s">
        <v>11</v>
      </c>
    </row>
    <row r="1222" spans="1:11" x14ac:dyDescent="0.25">
      <c r="A1222">
        <v>1221</v>
      </c>
      <c r="B1222">
        <v>4</v>
      </c>
      <c r="C1222">
        <v>0</v>
      </c>
      <c r="D1222">
        <v>0</v>
      </c>
      <c r="E1222">
        <v>1</v>
      </c>
      <c r="F1222" s="1">
        <v>43929.578055555554</v>
      </c>
      <c r="G1222">
        <v>1</v>
      </c>
      <c r="H1222">
        <v>0</v>
      </c>
      <c r="I1222" t="s">
        <v>15</v>
      </c>
      <c r="J1222" t="b">
        <v>1</v>
      </c>
      <c r="K1222" t="s">
        <v>11</v>
      </c>
    </row>
    <row r="1223" spans="1:11" x14ac:dyDescent="0.25">
      <c r="A1223">
        <v>1222</v>
      </c>
      <c r="B1223">
        <v>4</v>
      </c>
      <c r="C1223">
        <v>0</v>
      </c>
      <c r="D1223">
        <v>0</v>
      </c>
      <c r="E1223">
        <v>1</v>
      </c>
      <c r="F1223" s="1">
        <v>43929.578055555554</v>
      </c>
      <c r="G1223">
        <v>1</v>
      </c>
      <c r="H1223">
        <v>0</v>
      </c>
      <c r="I1223" t="s">
        <v>16</v>
      </c>
      <c r="J1223">
        <v>45</v>
      </c>
      <c r="K1223" t="s">
        <v>11</v>
      </c>
    </row>
    <row r="1224" spans="1:11" x14ac:dyDescent="0.25">
      <c r="A1224">
        <v>1223</v>
      </c>
      <c r="B1224">
        <v>4</v>
      </c>
      <c r="C1224">
        <v>0</v>
      </c>
      <c r="D1224">
        <v>0</v>
      </c>
      <c r="E1224">
        <v>1</v>
      </c>
      <c r="F1224" s="1">
        <v>43929.578055555554</v>
      </c>
      <c r="G1224">
        <v>1</v>
      </c>
      <c r="H1224">
        <v>0</v>
      </c>
      <c r="I1224" t="s">
        <v>12</v>
      </c>
      <c r="J1224" t="b">
        <v>1</v>
      </c>
      <c r="K1224" t="s">
        <v>11</v>
      </c>
    </row>
    <row r="1225" spans="1:11" x14ac:dyDescent="0.25">
      <c r="A1225">
        <v>1224</v>
      </c>
      <c r="B1225">
        <v>4</v>
      </c>
      <c r="C1225">
        <v>0</v>
      </c>
      <c r="D1225">
        <v>0</v>
      </c>
      <c r="E1225">
        <v>1</v>
      </c>
      <c r="F1225" s="1">
        <v>43929.578055555554</v>
      </c>
      <c r="G1225">
        <v>1</v>
      </c>
      <c r="H1225">
        <v>0</v>
      </c>
      <c r="I1225" t="s">
        <v>13</v>
      </c>
      <c r="J1225" t="b">
        <v>1</v>
      </c>
      <c r="K1225" t="s">
        <v>11</v>
      </c>
    </row>
    <row r="1226" spans="1:11" x14ac:dyDescent="0.25">
      <c r="A1226">
        <v>1225</v>
      </c>
      <c r="B1226">
        <v>4</v>
      </c>
      <c r="C1226">
        <v>0</v>
      </c>
      <c r="D1226">
        <v>0</v>
      </c>
      <c r="E1226">
        <v>1</v>
      </c>
      <c r="F1226" s="1">
        <v>43929.578055555554</v>
      </c>
      <c r="G1226">
        <v>1</v>
      </c>
      <c r="H1226">
        <v>0</v>
      </c>
      <c r="I1226" t="s">
        <v>14</v>
      </c>
      <c r="J1226" t="b">
        <v>0</v>
      </c>
      <c r="K1226" t="s">
        <v>11</v>
      </c>
    </row>
    <row r="1227" spans="1:11" x14ac:dyDescent="0.25">
      <c r="A1227">
        <v>1226</v>
      </c>
      <c r="B1227">
        <v>4</v>
      </c>
      <c r="C1227">
        <v>0</v>
      </c>
      <c r="D1227">
        <v>0</v>
      </c>
      <c r="E1227">
        <v>1</v>
      </c>
      <c r="F1227" s="1">
        <v>43929.578055555554</v>
      </c>
      <c r="G1227">
        <v>1</v>
      </c>
      <c r="H1227">
        <v>0</v>
      </c>
      <c r="I1227" t="s">
        <v>15</v>
      </c>
      <c r="J1227" t="b">
        <v>1</v>
      </c>
      <c r="K1227" t="s">
        <v>11</v>
      </c>
    </row>
    <row r="1228" spans="1:11" x14ac:dyDescent="0.25">
      <c r="A1228">
        <v>1227</v>
      </c>
      <c r="B1228">
        <v>4</v>
      </c>
      <c r="C1228">
        <v>0</v>
      </c>
      <c r="D1228">
        <v>0</v>
      </c>
      <c r="E1228">
        <v>1</v>
      </c>
      <c r="F1228" s="1">
        <v>43929.578055555554</v>
      </c>
      <c r="G1228">
        <v>1</v>
      </c>
      <c r="H1228">
        <v>0</v>
      </c>
      <c r="I1228" t="s">
        <v>16</v>
      </c>
      <c r="J1228">
        <v>42</v>
      </c>
      <c r="K1228" t="s">
        <v>11</v>
      </c>
    </row>
    <row r="1229" spans="1:11" x14ac:dyDescent="0.25">
      <c r="A1229">
        <v>1228</v>
      </c>
      <c r="B1229">
        <v>4</v>
      </c>
      <c r="C1229">
        <v>0</v>
      </c>
      <c r="D1229">
        <v>0</v>
      </c>
      <c r="E1229">
        <v>1</v>
      </c>
      <c r="F1229" s="1">
        <v>43929.578067129631</v>
      </c>
      <c r="G1229">
        <v>1</v>
      </c>
      <c r="H1229">
        <v>0</v>
      </c>
      <c r="I1229" t="s">
        <v>12</v>
      </c>
      <c r="J1229" t="b">
        <v>1</v>
      </c>
      <c r="K1229" t="s">
        <v>11</v>
      </c>
    </row>
    <row r="1230" spans="1:11" x14ac:dyDescent="0.25">
      <c r="A1230">
        <v>1229</v>
      </c>
      <c r="B1230">
        <v>4</v>
      </c>
      <c r="C1230">
        <v>0</v>
      </c>
      <c r="D1230">
        <v>0</v>
      </c>
      <c r="E1230">
        <v>1</v>
      </c>
      <c r="F1230" s="1">
        <v>43929.578067129631</v>
      </c>
      <c r="G1230">
        <v>1</v>
      </c>
      <c r="H1230">
        <v>0</v>
      </c>
      <c r="I1230" t="s">
        <v>13</v>
      </c>
      <c r="J1230" t="b">
        <v>1</v>
      </c>
      <c r="K1230" t="s">
        <v>11</v>
      </c>
    </row>
    <row r="1231" spans="1:11" x14ac:dyDescent="0.25">
      <c r="A1231">
        <v>1230</v>
      </c>
      <c r="B1231">
        <v>4</v>
      </c>
      <c r="C1231">
        <v>0</v>
      </c>
      <c r="D1231">
        <v>0</v>
      </c>
      <c r="E1231">
        <v>1</v>
      </c>
      <c r="F1231" s="1">
        <v>43929.578067129631</v>
      </c>
      <c r="G1231">
        <v>1</v>
      </c>
      <c r="H1231">
        <v>0</v>
      </c>
      <c r="I1231" t="s">
        <v>14</v>
      </c>
      <c r="J1231" t="b">
        <v>0</v>
      </c>
      <c r="K1231" t="s">
        <v>11</v>
      </c>
    </row>
    <row r="1232" spans="1:11" x14ac:dyDescent="0.25">
      <c r="A1232">
        <v>1231</v>
      </c>
      <c r="B1232">
        <v>4</v>
      </c>
      <c r="C1232">
        <v>0</v>
      </c>
      <c r="D1232">
        <v>0</v>
      </c>
      <c r="E1232">
        <v>1</v>
      </c>
      <c r="F1232" s="1">
        <v>43929.578067129631</v>
      </c>
      <c r="G1232">
        <v>1</v>
      </c>
      <c r="H1232">
        <v>0</v>
      </c>
      <c r="I1232" t="s">
        <v>15</v>
      </c>
      <c r="J1232" t="b">
        <v>1</v>
      </c>
      <c r="K1232" t="s">
        <v>11</v>
      </c>
    </row>
    <row r="1233" spans="1:11" x14ac:dyDescent="0.25">
      <c r="A1233">
        <v>1232</v>
      </c>
      <c r="B1233">
        <v>4</v>
      </c>
      <c r="C1233">
        <v>0</v>
      </c>
      <c r="D1233">
        <v>0</v>
      </c>
      <c r="E1233">
        <v>1</v>
      </c>
      <c r="F1233" s="1">
        <v>43929.578067129631</v>
      </c>
      <c r="G1233">
        <v>1</v>
      </c>
      <c r="H1233">
        <v>0</v>
      </c>
      <c r="I1233" t="s">
        <v>16</v>
      </c>
      <c r="J1233">
        <v>36</v>
      </c>
      <c r="K1233" t="s">
        <v>11</v>
      </c>
    </row>
    <row r="1234" spans="1:11" x14ac:dyDescent="0.25">
      <c r="A1234">
        <v>1233</v>
      </c>
      <c r="B1234">
        <v>4</v>
      </c>
      <c r="C1234">
        <v>0</v>
      </c>
      <c r="D1234">
        <v>0</v>
      </c>
      <c r="E1234">
        <v>1</v>
      </c>
      <c r="F1234" s="1">
        <v>43929.578067129631</v>
      </c>
      <c r="G1234">
        <v>1</v>
      </c>
      <c r="H1234">
        <v>0</v>
      </c>
      <c r="I1234" t="s">
        <v>12</v>
      </c>
      <c r="J1234" t="b">
        <v>1</v>
      </c>
      <c r="K1234" t="s">
        <v>11</v>
      </c>
    </row>
    <row r="1235" spans="1:11" x14ac:dyDescent="0.25">
      <c r="A1235">
        <v>1234</v>
      </c>
      <c r="B1235">
        <v>4</v>
      </c>
      <c r="C1235">
        <v>0</v>
      </c>
      <c r="D1235">
        <v>0</v>
      </c>
      <c r="E1235">
        <v>1</v>
      </c>
      <c r="F1235" s="1">
        <v>43929.578067129631</v>
      </c>
      <c r="G1235">
        <v>1</v>
      </c>
      <c r="H1235">
        <v>0</v>
      </c>
      <c r="I1235" t="s">
        <v>13</v>
      </c>
      <c r="J1235" t="b">
        <v>1</v>
      </c>
      <c r="K1235" t="s">
        <v>11</v>
      </c>
    </row>
    <row r="1236" spans="1:11" x14ac:dyDescent="0.25">
      <c r="A1236">
        <v>1235</v>
      </c>
      <c r="B1236">
        <v>4</v>
      </c>
      <c r="C1236">
        <v>0</v>
      </c>
      <c r="D1236">
        <v>0</v>
      </c>
      <c r="E1236">
        <v>1</v>
      </c>
      <c r="F1236" s="1">
        <v>43929.578067129631</v>
      </c>
      <c r="G1236">
        <v>1</v>
      </c>
      <c r="H1236">
        <v>0</v>
      </c>
      <c r="I1236" t="s">
        <v>14</v>
      </c>
      <c r="J1236" t="b">
        <v>0</v>
      </c>
      <c r="K1236" t="s">
        <v>11</v>
      </c>
    </row>
    <row r="1237" spans="1:11" x14ac:dyDescent="0.25">
      <c r="A1237">
        <v>1236</v>
      </c>
      <c r="B1237">
        <v>4</v>
      </c>
      <c r="C1237">
        <v>0</v>
      </c>
      <c r="D1237">
        <v>0</v>
      </c>
      <c r="E1237">
        <v>1</v>
      </c>
      <c r="F1237" s="1">
        <v>43929.578067129631</v>
      </c>
      <c r="G1237">
        <v>1</v>
      </c>
      <c r="H1237">
        <v>0</v>
      </c>
      <c r="I1237" t="s">
        <v>15</v>
      </c>
      <c r="J1237" t="b">
        <v>1</v>
      </c>
      <c r="K1237" t="s">
        <v>11</v>
      </c>
    </row>
    <row r="1238" spans="1:11" x14ac:dyDescent="0.25">
      <c r="A1238">
        <v>1237</v>
      </c>
      <c r="B1238">
        <v>4</v>
      </c>
      <c r="C1238">
        <v>0</v>
      </c>
      <c r="D1238">
        <v>0</v>
      </c>
      <c r="E1238">
        <v>1</v>
      </c>
      <c r="F1238" s="1">
        <v>43929.578067129631</v>
      </c>
      <c r="G1238">
        <v>1</v>
      </c>
      <c r="H1238">
        <v>0</v>
      </c>
      <c r="I1238" t="s">
        <v>16</v>
      </c>
      <c r="J1238">
        <v>45</v>
      </c>
      <c r="K1238" t="s">
        <v>11</v>
      </c>
    </row>
    <row r="1239" spans="1:11" x14ac:dyDescent="0.25">
      <c r="A1239">
        <v>1238</v>
      </c>
      <c r="B1239">
        <v>4</v>
      </c>
      <c r="C1239">
        <v>0</v>
      </c>
      <c r="D1239">
        <v>0</v>
      </c>
      <c r="E1239">
        <v>1</v>
      </c>
      <c r="F1239" s="1">
        <v>43929.578067129631</v>
      </c>
      <c r="G1239">
        <v>1</v>
      </c>
      <c r="H1239">
        <v>0</v>
      </c>
      <c r="I1239" t="s">
        <v>12</v>
      </c>
      <c r="J1239" t="b">
        <v>1</v>
      </c>
      <c r="K1239" t="s">
        <v>11</v>
      </c>
    </row>
    <row r="1240" spans="1:11" x14ac:dyDescent="0.25">
      <c r="A1240">
        <v>1239</v>
      </c>
      <c r="B1240">
        <v>4</v>
      </c>
      <c r="C1240">
        <v>0</v>
      </c>
      <c r="D1240">
        <v>0</v>
      </c>
      <c r="E1240">
        <v>1</v>
      </c>
      <c r="F1240" s="1">
        <v>43929.578067129631</v>
      </c>
      <c r="G1240">
        <v>1</v>
      </c>
      <c r="H1240">
        <v>0</v>
      </c>
      <c r="I1240" t="s">
        <v>13</v>
      </c>
      <c r="J1240" t="b">
        <v>1</v>
      </c>
      <c r="K1240" t="s">
        <v>11</v>
      </c>
    </row>
    <row r="1241" spans="1:11" x14ac:dyDescent="0.25">
      <c r="A1241">
        <v>1240</v>
      </c>
      <c r="B1241">
        <v>4</v>
      </c>
      <c r="C1241">
        <v>0</v>
      </c>
      <c r="D1241">
        <v>0</v>
      </c>
      <c r="E1241">
        <v>1</v>
      </c>
      <c r="F1241" s="1">
        <v>43929.578067129631</v>
      </c>
      <c r="G1241">
        <v>1</v>
      </c>
      <c r="H1241">
        <v>0</v>
      </c>
      <c r="I1241" t="s">
        <v>14</v>
      </c>
      <c r="J1241" t="b">
        <v>0</v>
      </c>
      <c r="K1241" t="s">
        <v>11</v>
      </c>
    </row>
    <row r="1242" spans="1:11" x14ac:dyDescent="0.25">
      <c r="A1242">
        <v>1241</v>
      </c>
      <c r="B1242">
        <v>4</v>
      </c>
      <c r="C1242">
        <v>0</v>
      </c>
      <c r="D1242">
        <v>0</v>
      </c>
      <c r="E1242">
        <v>1</v>
      </c>
      <c r="F1242" s="1">
        <v>43929.578067129631</v>
      </c>
      <c r="G1242">
        <v>1</v>
      </c>
      <c r="H1242">
        <v>0</v>
      </c>
      <c r="I1242" t="s">
        <v>15</v>
      </c>
      <c r="J1242" t="b">
        <v>1</v>
      </c>
      <c r="K1242" t="s">
        <v>11</v>
      </c>
    </row>
    <row r="1243" spans="1:11" x14ac:dyDescent="0.25">
      <c r="A1243">
        <v>1242</v>
      </c>
      <c r="B1243">
        <v>4</v>
      </c>
      <c r="C1243">
        <v>0</v>
      </c>
      <c r="D1243">
        <v>0</v>
      </c>
      <c r="E1243">
        <v>1</v>
      </c>
      <c r="F1243" s="1">
        <v>43929.578067129631</v>
      </c>
      <c r="G1243">
        <v>1</v>
      </c>
      <c r="H1243">
        <v>0</v>
      </c>
      <c r="I1243" t="s">
        <v>16</v>
      </c>
      <c r="J1243">
        <v>50</v>
      </c>
      <c r="K1243" t="s">
        <v>11</v>
      </c>
    </row>
    <row r="1244" spans="1:11" x14ac:dyDescent="0.25">
      <c r="A1244">
        <v>1243</v>
      </c>
      <c r="B1244">
        <v>4</v>
      </c>
      <c r="C1244">
        <v>0</v>
      </c>
      <c r="D1244">
        <v>0</v>
      </c>
      <c r="E1244">
        <v>1</v>
      </c>
      <c r="F1244" s="1">
        <v>43929.578067129631</v>
      </c>
      <c r="G1244">
        <v>1</v>
      </c>
      <c r="H1244">
        <v>0</v>
      </c>
      <c r="I1244" t="s">
        <v>12</v>
      </c>
      <c r="J1244" t="b">
        <v>1</v>
      </c>
      <c r="K1244" t="s">
        <v>11</v>
      </c>
    </row>
    <row r="1245" spans="1:11" x14ac:dyDescent="0.25">
      <c r="A1245">
        <v>1244</v>
      </c>
      <c r="B1245">
        <v>4</v>
      </c>
      <c r="C1245">
        <v>0</v>
      </c>
      <c r="D1245">
        <v>0</v>
      </c>
      <c r="E1245">
        <v>1</v>
      </c>
      <c r="F1245" s="1">
        <v>43929.578067129631</v>
      </c>
      <c r="G1245">
        <v>1</v>
      </c>
      <c r="H1245">
        <v>0</v>
      </c>
      <c r="I1245" t="s">
        <v>13</v>
      </c>
      <c r="J1245" t="b">
        <v>1</v>
      </c>
      <c r="K1245" t="s">
        <v>11</v>
      </c>
    </row>
    <row r="1246" spans="1:11" x14ac:dyDescent="0.25">
      <c r="A1246">
        <v>1245</v>
      </c>
      <c r="B1246">
        <v>4</v>
      </c>
      <c r="C1246">
        <v>0</v>
      </c>
      <c r="D1246">
        <v>0</v>
      </c>
      <c r="E1246">
        <v>1</v>
      </c>
      <c r="F1246" s="1">
        <v>43929.578067129631</v>
      </c>
      <c r="G1246">
        <v>1</v>
      </c>
      <c r="H1246">
        <v>0</v>
      </c>
      <c r="I1246" t="s">
        <v>14</v>
      </c>
      <c r="J1246" t="b">
        <v>0</v>
      </c>
      <c r="K1246" t="s">
        <v>11</v>
      </c>
    </row>
    <row r="1247" spans="1:11" x14ac:dyDescent="0.25">
      <c r="A1247">
        <v>1246</v>
      </c>
      <c r="B1247">
        <v>4</v>
      </c>
      <c r="C1247">
        <v>0</v>
      </c>
      <c r="D1247">
        <v>0</v>
      </c>
      <c r="E1247">
        <v>1</v>
      </c>
      <c r="F1247" s="1">
        <v>43929.578067129631</v>
      </c>
      <c r="G1247">
        <v>1</v>
      </c>
      <c r="H1247">
        <v>0</v>
      </c>
      <c r="I1247" t="s">
        <v>15</v>
      </c>
      <c r="J1247" t="b">
        <v>1</v>
      </c>
      <c r="K1247" t="s">
        <v>11</v>
      </c>
    </row>
    <row r="1248" spans="1:11" x14ac:dyDescent="0.25">
      <c r="A1248">
        <v>1247</v>
      </c>
      <c r="B1248">
        <v>4</v>
      </c>
      <c r="C1248">
        <v>0</v>
      </c>
      <c r="D1248">
        <v>0</v>
      </c>
      <c r="E1248">
        <v>1</v>
      </c>
      <c r="F1248" s="1">
        <v>43929.578067129631</v>
      </c>
      <c r="G1248">
        <v>1</v>
      </c>
      <c r="H1248">
        <v>0</v>
      </c>
      <c r="I1248" t="s">
        <v>16</v>
      </c>
      <c r="J1248">
        <v>59</v>
      </c>
      <c r="K1248" t="s">
        <v>11</v>
      </c>
    </row>
    <row r="1249" spans="1:11" x14ac:dyDescent="0.25">
      <c r="A1249">
        <v>1248</v>
      </c>
      <c r="B1249">
        <v>4</v>
      </c>
      <c r="C1249">
        <v>0</v>
      </c>
      <c r="D1249">
        <v>0</v>
      </c>
      <c r="E1249">
        <v>1</v>
      </c>
      <c r="F1249" s="1">
        <v>43929.578067129631</v>
      </c>
      <c r="G1249">
        <v>1</v>
      </c>
      <c r="H1249">
        <v>0</v>
      </c>
      <c r="I1249" t="s">
        <v>12</v>
      </c>
      <c r="J1249" t="b">
        <v>1</v>
      </c>
      <c r="K1249" t="s">
        <v>11</v>
      </c>
    </row>
    <row r="1250" spans="1:11" x14ac:dyDescent="0.25">
      <c r="A1250">
        <v>1249</v>
      </c>
      <c r="B1250">
        <v>4</v>
      </c>
      <c r="C1250">
        <v>0</v>
      </c>
      <c r="D1250">
        <v>0</v>
      </c>
      <c r="E1250">
        <v>1</v>
      </c>
      <c r="F1250" s="1">
        <v>43929.578067129631</v>
      </c>
      <c r="G1250">
        <v>1</v>
      </c>
      <c r="H1250">
        <v>0</v>
      </c>
      <c r="I1250" t="s">
        <v>13</v>
      </c>
      <c r="J1250" t="b">
        <v>1</v>
      </c>
      <c r="K1250" t="s">
        <v>11</v>
      </c>
    </row>
    <row r="1251" spans="1:11" x14ac:dyDescent="0.25">
      <c r="A1251">
        <v>1250</v>
      </c>
      <c r="B1251">
        <v>4</v>
      </c>
      <c r="C1251">
        <v>0</v>
      </c>
      <c r="D1251">
        <v>0</v>
      </c>
      <c r="E1251">
        <v>1</v>
      </c>
      <c r="F1251" s="1">
        <v>43929.578067129631</v>
      </c>
      <c r="G1251">
        <v>1</v>
      </c>
      <c r="H1251">
        <v>0</v>
      </c>
      <c r="I1251" t="s">
        <v>14</v>
      </c>
      <c r="J1251" t="b">
        <v>0</v>
      </c>
      <c r="K1251" t="s">
        <v>11</v>
      </c>
    </row>
    <row r="1252" spans="1:11" x14ac:dyDescent="0.25">
      <c r="A1252">
        <v>1251</v>
      </c>
      <c r="B1252">
        <v>4</v>
      </c>
      <c r="C1252">
        <v>0</v>
      </c>
      <c r="D1252">
        <v>0</v>
      </c>
      <c r="E1252">
        <v>1</v>
      </c>
      <c r="F1252" s="1">
        <v>43929.578067129631</v>
      </c>
      <c r="G1252">
        <v>1</v>
      </c>
      <c r="H1252">
        <v>0</v>
      </c>
      <c r="I1252" t="s">
        <v>15</v>
      </c>
      <c r="J1252" t="b">
        <v>1</v>
      </c>
      <c r="K1252" t="s">
        <v>11</v>
      </c>
    </row>
    <row r="1253" spans="1:11" x14ac:dyDescent="0.25">
      <c r="A1253">
        <v>1252</v>
      </c>
      <c r="B1253">
        <v>4</v>
      </c>
      <c r="C1253">
        <v>0</v>
      </c>
      <c r="D1253">
        <v>0</v>
      </c>
      <c r="E1253">
        <v>1</v>
      </c>
      <c r="F1253" s="1">
        <v>43929.578067129631</v>
      </c>
      <c r="G1253">
        <v>1</v>
      </c>
      <c r="H1253">
        <v>0</v>
      </c>
      <c r="I1253" t="s">
        <v>16</v>
      </c>
      <c r="J1253">
        <v>66</v>
      </c>
      <c r="K1253" t="s">
        <v>11</v>
      </c>
    </row>
    <row r="1254" spans="1:11" x14ac:dyDescent="0.25">
      <c r="A1254">
        <v>1253</v>
      </c>
      <c r="B1254">
        <v>4</v>
      </c>
      <c r="C1254">
        <v>0</v>
      </c>
      <c r="D1254">
        <v>0</v>
      </c>
      <c r="E1254">
        <v>1</v>
      </c>
      <c r="F1254" s="1">
        <v>43929.578101851854</v>
      </c>
      <c r="G1254">
        <v>1</v>
      </c>
      <c r="H1254">
        <v>0</v>
      </c>
      <c r="I1254" t="s">
        <v>12</v>
      </c>
      <c r="J1254" t="b">
        <v>1</v>
      </c>
      <c r="K1254" t="s">
        <v>11</v>
      </c>
    </row>
    <row r="1255" spans="1:11" x14ac:dyDescent="0.25">
      <c r="A1255">
        <v>1254</v>
      </c>
      <c r="B1255">
        <v>4</v>
      </c>
      <c r="C1255">
        <v>0</v>
      </c>
      <c r="D1255">
        <v>0</v>
      </c>
      <c r="E1255">
        <v>1</v>
      </c>
      <c r="F1255" s="1">
        <v>43929.578101851854</v>
      </c>
      <c r="G1255">
        <v>1</v>
      </c>
      <c r="H1255">
        <v>0</v>
      </c>
      <c r="I1255" t="s">
        <v>13</v>
      </c>
      <c r="J1255" t="b">
        <v>1</v>
      </c>
      <c r="K1255" t="s">
        <v>11</v>
      </c>
    </row>
    <row r="1256" spans="1:11" x14ac:dyDescent="0.25">
      <c r="A1256">
        <v>1255</v>
      </c>
      <c r="B1256">
        <v>4</v>
      </c>
      <c r="C1256">
        <v>0</v>
      </c>
      <c r="D1256">
        <v>0</v>
      </c>
      <c r="E1256">
        <v>1</v>
      </c>
      <c r="F1256" s="1">
        <v>43929.578101851854</v>
      </c>
      <c r="G1256">
        <v>1</v>
      </c>
      <c r="H1256">
        <v>0</v>
      </c>
      <c r="I1256" t="s">
        <v>14</v>
      </c>
      <c r="J1256" t="b">
        <v>0</v>
      </c>
      <c r="K1256" t="s">
        <v>11</v>
      </c>
    </row>
    <row r="1257" spans="1:11" x14ac:dyDescent="0.25">
      <c r="A1257">
        <v>1256</v>
      </c>
      <c r="B1257">
        <v>4</v>
      </c>
      <c r="C1257">
        <v>0</v>
      </c>
      <c r="D1257">
        <v>0</v>
      </c>
      <c r="E1257">
        <v>1</v>
      </c>
      <c r="F1257" s="1">
        <v>43929.578101851854</v>
      </c>
      <c r="G1257">
        <v>1</v>
      </c>
      <c r="H1257">
        <v>0</v>
      </c>
      <c r="I1257" t="s">
        <v>15</v>
      </c>
      <c r="J1257" t="b">
        <v>0</v>
      </c>
      <c r="K1257" t="s">
        <v>11</v>
      </c>
    </row>
    <row r="1258" spans="1:11" x14ac:dyDescent="0.25">
      <c r="A1258">
        <v>1257</v>
      </c>
      <c r="B1258">
        <v>4</v>
      </c>
      <c r="C1258">
        <v>0</v>
      </c>
      <c r="D1258">
        <v>0</v>
      </c>
      <c r="E1258">
        <v>1</v>
      </c>
      <c r="F1258" s="1">
        <v>43929.578101851854</v>
      </c>
      <c r="G1258">
        <v>1</v>
      </c>
      <c r="H1258">
        <v>0</v>
      </c>
      <c r="I1258" t="s">
        <v>16</v>
      </c>
      <c r="J1258">
        <v>66</v>
      </c>
      <c r="K1258" t="s">
        <v>11</v>
      </c>
    </row>
    <row r="1259" spans="1:11" x14ac:dyDescent="0.25">
      <c r="A1259">
        <v>1258</v>
      </c>
      <c r="B1259">
        <v>4</v>
      </c>
      <c r="C1259">
        <v>0</v>
      </c>
      <c r="D1259">
        <v>0</v>
      </c>
      <c r="E1259">
        <v>1</v>
      </c>
      <c r="F1259" s="1">
        <v>43929.578113425923</v>
      </c>
      <c r="G1259">
        <v>1</v>
      </c>
      <c r="H1259">
        <v>0</v>
      </c>
      <c r="I1259" t="s">
        <v>12</v>
      </c>
      <c r="J1259" t="b">
        <v>1</v>
      </c>
      <c r="K1259" t="s">
        <v>11</v>
      </c>
    </row>
    <row r="1260" spans="1:11" x14ac:dyDescent="0.25">
      <c r="A1260">
        <v>1259</v>
      </c>
      <c r="B1260">
        <v>4</v>
      </c>
      <c r="C1260">
        <v>0</v>
      </c>
      <c r="D1260">
        <v>0</v>
      </c>
      <c r="E1260">
        <v>1</v>
      </c>
      <c r="F1260" s="1">
        <v>43929.578113425923</v>
      </c>
      <c r="G1260">
        <v>1</v>
      </c>
      <c r="H1260">
        <v>0</v>
      </c>
      <c r="I1260" t="s">
        <v>13</v>
      </c>
      <c r="J1260" t="b">
        <v>1</v>
      </c>
      <c r="K1260" t="s">
        <v>11</v>
      </c>
    </row>
    <row r="1261" spans="1:11" x14ac:dyDescent="0.25">
      <c r="A1261">
        <v>1260</v>
      </c>
      <c r="B1261">
        <v>4</v>
      </c>
      <c r="C1261">
        <v>0</v>
      </c>
      <c r="D1261">
        <v>0</v>
      </c>
      <c r="E1261">
        <v>1</v>
      </c>
      <c r="F1261" s="1">
        <v>43929.578113425923</v>
      </c>
      <c r="G1261">
        <v>1</v>
      </c>
      <c r="H1261">
        <v>0</v>
      </c>
      <c r="I1261" t="s">
        <v>14</v>
      </c>
      <c r="J1261" t="b">
        <v>0</v>
      </c>
      <c r="K1261" t="s">
        <v>11</v>
      </c>
    </row>
    <row r="1262" spans="1:11" x14ac:dyDescent="0.25">
      <c r="A1262">
        <v>1261</v>
      </c>
      <c r="B1262">
        <v>4</v>
      </c>
      <c r="C1262">
        <v>0</v>
      </c>
      <c r="D1262">
        <v>0</v>
      </c>
      <c r="E1262">
        <v>1</v>
      </c>
      <c r="F1262" s="1">
        <v>43929.578113425923</v>
      </c>
      <c r="G1262">
        <v>1</v>
      </c>
      <c r="H1262">
        <v>0</v>
      </c>
      <c r="I1262" t="s">
        <v>15</v>
      </c>
      <c r="J1262" t="b">
        <v>1</v>
      </c>
      <c r="K1262" t="s">
        <v>11</v>
      </c>
    </row>
    <row r="1263" spans="1:11" x14ac:dyDescent="0.25">
      <c r="A1263">
        <v>1262</v>
      </c>
      <c r="B1263">
        <v>4</v>
      </c>
      <c r="C1263">
        <v>0</v>
      </c>
      <c r="D1263">
        <v>0</v>
      </c>
      <c r="E1263">
        <v>1</v>
      </c>
      <c r="F1263" s="1">
        <v>43929.578113425923</v>
      </c>
      <c r="G1263">
        <v>1</v>
      </c>
      <c r="H1263">
        <v>0</v>
      </c>
      <c r="I1263" t="s">
        <v>16</v>
      </c>
      <c r="J1263">
        <v>66</v>
      </c>
      <c r="K1263" t="s">
        <v>11</v>
      </c>
    </row>
    <row r="1264" spans="1:11" x14ac:dyDescent="0.25">
      <c r="A1264">
        <v>1263</v>
      </c>
      <c r="B1264">
        <v>1</v>
      </c>
      <c r="C1264">
        <v>6</v>
      </c>
      <c r="D1264">
        <v>0</v>
      </c>
      <c r="E1264">
        <v>1</v>
      </c>
      <c r="F1264" s="1">
        <v>43929.578287037039</v>
      </c>
      <c r="G1264">
        <v>1</v>
      </c>
      <c r="H1264">
        <v>0</v>
      </c>
      <c r="I1264" t="s">
        <v>11</v>
      </c>
      <c r="J1264" t="s">
        <v>11</v>
      </c>
      <c r="K1264" t="s">
        <v>11</v>
      </c>
    </row>
    <row r="1265" spans="1:11" x14ac:dyDescent="0.25">
      <c r="A1265">
        <v>1264</v>
      </c>
      <c r="B1265">
        <v>4</v>
      </c>
      <c r="C1265">
        <v>0</v>
      </c>
      <c r="D1265">
        <v>0</v>
      </c>
      <c r="E1265">
        <v>1</v>
      </c>
      <c r="F1265" s="1">
        <v>43929.578356481485</v>
      </c>
      <c r="G1265">
        <v>1</v>
      </c>
      <c r="H1265">
        <v>0</v>
      </c>
      <c r="I1265" t="s">
        <v>12</v>
      </c>
      <c r="J1265" t="b">
        <v>1</v>
      </c>
      <c r="K1265" t="s">
        <v>11</v>
      </c>
    </row>
    <row r="1266" spans="1:11" x14ac:dyDescent="0.25">
      <c r="A1266">
        <v>1265</v>
      </c>
      <c r="B1266">
        <v>4</v>
      </c>
      <c r="C1266">
        <v>0</v>
      </c>
      <c r="D1266">
        <v>0</v>
      </c>
      <c r="E1266">
        <v>1</v>
      </c>
      <c r="F1266" s="1">
        <v>43929.578356481485</v>
      </c>
      <c r="G1266">
        <v>1</v>
      </c>
      <c r="H1266">
        <v>0</v>
      </c>
      <c r="I1266" t="s">
        <v>13</v>
      </c>
      <c r="J1266" t="b">
        <v>1</v>
      </c>
      <c r="K1266" t="s">
        <v>11</v>
      </c>
    </row>
    <row r="1267" spans="1:11" x14ac:dyDescent="0.25">
      <c r="A1267">
        <v>1266</v>
      </c>
      <c r="B1267">
        <v>4</v>
      </c>
      <c r="C1267">
        <v>0</v>
      </c>
      <c r="D1267">
        <v>0</v>
      </c>
      <c r="E1267">
        <v>1</v>
      </c>
      <c r="F1267" s="1">
        <v>43929.578356481485</v>
      </c>
      <c r="G1267">
        <v>1</v>
      </c>
      <c r="H1267">
        <v>0</v>
      </c>
      <c r="I1267" t="s">
        <v>14</v>
      </c>
      <c r="J1267" t="b">
        <v>0</v>
      </c>
      <c r="K1267" t="s">
        <v>11</v>
      </c>
    </row>
    <row r="1268" spans="1:11" x14ac:dyDescent="0.25">
      <c r="A1268">
        <v>1267</v>
      </c>
      <c r="B1268">
        <v>4</v>
      </c>
      <c r="C1268">
        <v>0</v>
      </c>
      <c r="D1268">
        <v>0</v>
      </c>
      <c r="E1268">
        <v>1</v>
      </c>
      <c r="F1268" s="1">
        <v>43929.578356481485</v>
      </c>
      <c r="G1268">
        <v>1</v>
      </c>
      <c r="H1268">
        <v>0</v>
      </c>
      <c r="I1268" t="s">
        <v>15</v>
      </c>
      <c r="J1268" t="b">
        <v>1</v>
      </c>
      <c r="K1268" t="s">
        <v>11</v>
      </c>
    </row>
    <row r="1269" spans="1:11" x14ac:dyDescent="0.25">
      <c r="A1269">
        <v>1268</v>
      </c>
      <c r="B1269">
        <v>4</v>
      </c>
      <c r="C1269">
        <v>0</v>
      </c>
      <c r="D1269">
        <v>0</v>
      </c>
      <c r="E1269">
        <v>1</v>
      </c>
      <c r="F1269" s="1">
        <v>43929.578356481485</v>
      </c>
      <c r="G1269">
        <v>1</v>
      </c>
      <c r="H1269">
        <v>0</v>
      </c>
      <c r="I1269" t="s">
        <v>16</v>
      </c>
      <c r="J1269">
        <v>66</v>
      </c>
      <c r="K1269" t="s">
        <v>11</v>
      </c>
    </row>
    <row r="1270" spans="1:11" x14ac:dyDescent="0.25">
      <c r="A1270">
        <v>1269</v>
      </c>
      <c r="B1270">
        <v>4</v>
      </c>
      <c r="C1270">
        <v>0</v>
      </c>
      <c r="D1270">
        <v>0</v>
      </c>
      <c r="E1270">
        <v>1</v>
      </c>
      <c r="F1270" s="1">
        <v>43929.578379629631</v>
      </c>
      <c r="G1270">
        <v>1</v>
      </c>
      <c r="H1270">
        <v>0</v>
      </c>
      <c r="I1270" t="s">
        <v>12</v>
      </c>
      <c r="J1270" t="b">
        <v>1</v>
      </c>
      <c r="K1270" t="s">
        <v>11</v>
      </c>
    </row>
    <row r="1271" spans="1:11" x14ac:dyDescent="0.25">
      <c r="A1271">
        <v>1270</v>
      </c>
      <c r="B1271">
        <v>4</v>
      </c>
      <c r="C1271">
        <v>0</v>
      </c>
      <c r="D1271">
        <v>0</v>
      </c>
      <c r="E1271">
        <v>1</v>
      </c>
      <c r="F1271" s="1">
        <v>43929.578379629631</v>
      </c>
      <c r="G1271">
        <v>1</v>
      </c>
      <c r="H1271">
        <v>0</v>
      </c>
      <c r="I1271" t="s">
        <v>13</v>
      </c>
      <c r="J1271" t="b">
        <v>1</v>
      </c>
      <c r="K1271" t="s">
        <v>11</v>
      </c>
    </row>
    <row r="1272" spans="1:11" x14ac:dyDescent="0.25">
      <c r="A1272">
        <v>1271</v>
      </c>
      <c r="B1272">
        <v>4</v>
      </c>
      <c r="C1272">
        <v>0</v>
      </c>
      <c r="D1272">
        <v>0</v>
      </c>
      <c r="E1272">
        <v>1</v>
      </c>
      <c r="F1272" s="1">
        <v>43929.578379629631</v>
      </c>
      <c r="G1272">
        <v>1</v>
      </c>
      <c r="H1272">
        <v>0</v>
      </c>
      <c r="I1272" t="s">
        <v>14</v>
      </c>
      <c r="J1272" t="b">
        <v>0</v>
      </c>
      <c r="K1272" t="s">
        <v>11</v>
      </c>
    </row>
    <row r="1273" spans="1:11" x14ac:dyDescent="0.25">
      <c r="A1273">
        <v>1272</v>
      </c>
      <c r="B1273">
        <v>4</v>
      </c>
      <c r="C1273">
        <v>0</v>
      </c>
      <c r="D1273">
        <v>0</v>
      </c>
      <c r="E1273">
        <v>1</v>
      </c>
      <c r="F1273" s="1">
        <v>43929.578379629631</v>
      </c>
      <c r="G1273">
        <v>1</v>
      </c>
      <c r="H1273">
        <v>0</v>
      </c>
      <c r="I1273" t="s">
        <v>15</v>
      </c>
      <c r="J1273" t="b">
        <v>0</v>
      </c>
      <c r="K1273" t="s">
        <v>11</v>
      </c>
    </row>
    <row r="1274" spans="1:11" x14ac:dyDescent="0.25">
      <c r="A1274">
        <v>1273</v>
      </c>
      <c r="B1274">
        <v>4</v>
      </c>
      <c r="C1274">
        <v>0</v>
      </c>
      <c r="D1274">
        <v>0</v>
      </c>
      <c r="E1274">
        <v>1</v>
      </c>
      <c r="F1274" s="1">
        <v>43929.578379629631</v>
      </c>
      <c r="G1274">
        <v>1</v>
      </c>
      <c r="H1274">
        <v>0</v>
      </c>
      <c r="I1274" t="s">
        <v>16</v>
      </c>
      <c r="J1274">
        <v>66</v>
      </c>
      <c r="K1274" t="s">
        <v>11</v>
      </c>
    </row>
    <row r="1275" spans="1:11" x14ac:dyDescent="0.25">
      <c r="A1275">
        <v>1274</v>
      </c>
      <c r="B1275">
        <v>4</v>
      </c>
      <c r="C1275">
        <v>0</v>
      </c>
      <c r="D1275">
        <v>0</v>
      </c>
      <c r="E1275">
        <v>1</v>
      </c>
      <c r="F1275" s="1">
        <v>43929.578402777777</v>
      </c>
      <c r="G1275">
        <v>1</v>
      </c>
      <c r="H1275">
        <v>0</v>
      </c>
      <c r="I1275" t="s">
        <v>12</v>
      </c>
      <c r="J1275" t="b">
        <v>1</v>
      </c>
      <c r="K1275" t="s">
        <v>11</v>
      </c>
    </row>
    <row r="1276" spans="1:11" x14ac:dyDescent="0.25">
      <c r="A1276">
        <v>1275</v>
      </c>
      <c r="B1276">
        <v>4</v>
      </c>
      <c r="C1276">
        <v>0</v>
      </c>
      <c r="D1276">
        <v>0</v>
      </c>
      <c r="E1276">
        <v>1</v>
      </c>
      <c r="F1276" s="1">
        <v>43929.578402777777</v>
      </c>
      <c r="G1276">
        <v>1</v>
      </c>
      <c r="H1276">
        <v>0</v>
      </c>
      <c r="I1276" t="s">
        <v>13</v>
      </c>
      <c r="J1276" t="b">
        <v>1</v>
      </c>
      <c r="K1276" t="s">
        <v>11</v>
      </c>
    </row>
    <row r="1277" spans="1:11" x14ac:dyDescent="0.25">
      <c r="A1277">
        <v>1276</v>
      </c>
      <c r="B1277">
        <v>4</v>
      </c>
      <c r="C1277">
        <v>0</v>
      </c>
      <c r="D1277">
        <v>0</v>
      </c>
      <c r="E1277">
        <v>1</v>
      </c>
      <c r="F1277" s="1">
        <v>43929.578402777777</v>
      </c>
      <c r="G1277">
        <v>1</v>
      </c>
      <c r="H1277">
        <v>0</v>
      </c>
      <c r="I1277" t="s">
        <v>14</v>
      </c>
      <c r="J1277" t="b">
        <v>1</v>
      </c>
      <c r="K1277" t="s">
        <v>11</v>
      </c>
    </row>
    <row r="1278" spans="1:11" x14ac:dyDescent="0.25">
      <c r="A1278">
        <v>1277</v>
      </c>
      <c r="B1278">
        <v>4</v>
      </c>
      <c r="C1278">
        <v>0</v>
      </c>
      <c r="D1278">
        <v>0</v>
      </c>
      <c r="E1278">
        <v>1</v>
      </c>
      <c r="F1278" s="1">
        <v>43929.578402777777</v>
      </c>
      <c r="G1278">
        <v>1</v>
      </c>
      <c r="H1278">
        <v>0</v>
      </c>
      <c r="I1278" t="s">
        <v>15</v>
      </c>
      <c r="J1278" t="b">
        <v>0</v>
      </c>
      <c r="K1278" t="s">
        <v>11</v>
      </c>
    </row>
    <row r="1279" spans="1:11" x14ac:dyDescent="0.25">
      <c r="A1279">
        <v>1278</v>
      </c>
      <c r="B1279">
        <v>4</v>
      </c>
      <c r="C1279">
        <v>0</v>
      </c>
      <c r="D1279">
        <v>0</v>
      </c>
      <c r="E1279">
        <v>1</v>
      </c>
      <c r="F1279" s="1">
        <v>43929.578402777777</v>
      </c>
      <c r="G1279">
        <v>1</v>
      </c>
      <c r="H1279">
        <v>0</v>
      </c>
      <c r="I1279" t="s">
        <v>16</v>
      </c>
      <c r="J1279">
        <v>66</v>
      </c>
      <c r="K1279" t="s">
        <v>11</v>
      </c>
    </row>
    <row r="1280" spans="1:11" x14ac:dyDescent="0.25">
      <c r="A1280">
        <v>1279</v>
      </c>
      <c r="B1280">
        <v>1</v>
      </c>
      <c r="C1280">
        <v>9</v>
      </c>
      <c r="D1280">
        <v>0</v>
      </c>
      <c r="E1280">
        <v>1</v>
      </c>
      <c r="F1280" s="1">
        <v>43929.578449074077</v>
      </c>
      <c r="G1280">
        <v>1</v>
      </c>
      <c r="H1280">
        <v>0</v>
      </c>
      <c r="I1280" t="s">
        <v>11</v>
      </c>
      <c r="J1280" t="s">
        <v>11</v>
      </c>
      <c r="K1280" t="s">
        <v>11</v>
      </c>
    </row>
    <row r="1281" spans="1:11" x14ac:dyDescent="0.25">
      <c r="A1281">
        <v>1280</v>
      </c>
      <c r="B1281">
        <v>1</v>
      </c>
      <c r="C1281">
        <v>8</v>
      </c>
      <c r="D1281">
        <v>0</v>
      </c>
      <c r="E1281">
        <v>1</v>
      </c>
      <c r="F1281" s="1">
        <v>43929.578460648147</v>
      </c>
      <c r="G1281">
        <v>1</v>
      </c>
      <c r="H1281">
        <v>0</v>
      </c>
      <c r="I1281" t="s">
        <v>11</v>
      </c>
      <c r="J1281" t="s">
        <v>11</v>
      </c>
      <c r="K1281" t="s">
        <v>11</v>
      </c>
    </row>
    <row r="1282" spans="1:11" x14ac:dyDescent="0.25">
      <c r="A1282">
        <v>1281</v>
      </c>
      <c r="B1282">
        <v>1</v>
      </c>
      <c r="C1282">
        <v>5</v>
      </c>
      <c r="D1282">
        <v>0</v>
      </c>
      <c r="E1282">
        <v>1</v>
      </c>
      <c r="F1282" s="1">
        <v>43929.57849537037</v>
      </c>
      <c r="G1282">
        <v>1</v>
      </c>
      <c r="H1282">
        <v>0</v>
      </c>
      <c r="I1282" t="s">
        <v>11</v>
      </c>
      <c r="J1282" t="s">
        <v>11</v>
      </c>
      <c r="K1282" t="s">
        <v>11</v>
      </c>
    </row>
    <row r="1283" spans="1:11" x14ac:dyDescent="0.25">
      <c r="A1283">
        <v>1282</v>
      </c>
      <c r="B1283">
        <v>4</v>
      </c>
      <c r="C1283">
        <v>0</v>
      </c>
      <c r="D1283">
        <v>0</v>
      </c>
      <c r="E1283">
        <v>1</v>
      </c>
      <c r="F1283" s="1">
        <v>43929.578587962962</v>
      </c>
      <c r="G1283">
        <v>1</v>
      </c>
      <c r="H1283">
        <v>0</v>
      </c>
      <c r="I1283" t="s">
        <v>12</v>
      </c>
      <c r="J1283" t="b">
        <v>1</v>
      </c>
      <c r="K1283" t="s">
        <v>11</v>
      </c>
    </row>
    <row r="1284" spans="1:11" x14ac:dyDescent="0.25">
      <c r="A1284">
        <v>1283</v>
      </c>
      <c r="B1284">
        <v>4</v>
      </c>
      <c r="C1284">
        <v>0</v>
      </c>
      <c r="D1284">
        <v>0</v>
      </c>
      <c r="E1284">
        <v>1</v>
      </c>
      <c r="F1284" s="1">
        <v>43929.578587962962</v>
      </c>
      <c r="G1284">
        <v>1</v>
      </c>
      <c r="H1284">
        <v>0</v>
      </c>
      <c r="I1284" t="s">
        <v>13</v>
      </c>
      <c r="J1284" t="b">
        <v>1</v>
      </c>
      <c r="K1284" t="s">
        <v>11</v>
      </c>
    </row>
    <row r="1285" spans="1:11" x14ac:dyDescent="0.25">
      <c r="A1285">
        <v>1284</v>
      </c>
      <c r="B1285">
        <v>4</v>
      </c>
      <c r="C1285">
        <v>0</v>
      </c>
      <c r="D1285">
        <v>0</v>
      </c>
      <c r="E1285">
        <v>1</v>
      </c>
      <c r="F1285" s="1">
        <v>43929.578587962962</v>
      </c>
      <c r="G1285">
        <v>1</v>
      </c>
      <c r="H1285">
        <v>0</v>
      </c>
      <c r="I1285" t="s">
        <v>14</v>
      </c>
      <c r="J1285" t="b">
        <v>0</v>
      </c>
      <c r="K1285" t="s">
        <v>11</v>
      </c>
    </row>
    <row r="1286" spans="1:11" x14ac:dyDescent="0.25">
      <c r="A1286">
        <v>1285</v>
      </c>
      <c r="B1286">
        <v>4</v>
      </c>
      <c r="C1286">
        <v>0</v>
      </c>
      <c r="D1286">
        <v>0</v>
      </c>
      <c r="E1286">
        <v>1</v>
      </c>
      <c r="F1286" s="1">
        <v>43929.578587962962</v>
      </c>
      <c r="G1286">
        <v>1</v>
      </c>
      <c r="H1286">
        <v>0</v>
      </c>
      <c r="I1286" t="s">
        <v>15</v>
      </c>
      <c r="J1286" t="b">
        <v>0</v>
      </c>
      <c r="K1286" t="s">
        <v>11</v>
      </c>
    </row>
    <row r="1287" spans="1:11" x14ac:dyDescent="0.25">
      <c r="A1287">
        <v>1286</v>
      </c>
      <c r="B1287">
        <v>4</v>
      </c>
      <c r="C1287">
        <v>0</v>
      </c>
      <c r="D1287">
        <v>0</v>
      </c>
      <c r="E1287">
        <v>1</v>
      </c>
      <c r="F1287" s="1">
        <v>43929.578587962962</v>
      </c>
      <c r="G1287">
        <v>1</v>
      </c>
      <c r="H1287">
        <v>0</v>
      </c>
      <c r="I1287" t="s">
        <v>16</v>
      </c>
      <c r="J1287">
        <v>66</v>
      </c>
      <c r="K1287" t="s">
        <v>11</v>
      </c>
    </row>
    <row r="1288" spans="1:11" x14ac:dyDescent="0.25">
      <c r="A1288">
        <v>1287</v>
      </c>
      <c r="B1288">
        <v>4</v>
      </c>
      <c r="C1288">
        <v>0</v>
      </c>
      <c r="D1288">
        <v>0</v>
      </c>
      <c r="E1288">
        <v>1</v>
      </c>
      <c r="F1288" s="1">
        <v>43929.578611111108</v>
      </c>
      <c r="G1288">
        <v>1</v>
      </c>
      <c r="H1288">
        <v>0</v>
      </c>
      <c r="I1288" t="s">
        <v>12</v>
      </c>
      <c r="J1288" t="b">
        <v>1</v>
      </c>
      <c r="K1288" t="s">
        <v>11</v>
      </c>
    </row>
    <row r="1289" spans="1:11" x14ac:dyDescent="0.25">
      <c r="A1289">
        <v>1288</v>
      </c>
      <c r="B1289">
        <v>4</v>
      </c>
      <c r="C1289">
        <v>0</v>
      </c>
      <c r="D1289">
        <v>0</v>
      </c>
      <c r="E1289">
        <v>1</v>
      </c>
      <c r="F1289" s="1">
        <v>43929.578611111108</v>
      </c>
      <c r="G1289">
        <v>1</v>
      </c>
      <c r="H1289">
        <v>0</v>
      </c>
      <c r="I1289" t="s">
        <v>13</v>
      </c>
      <c r="J1289" t="b">
        <v>0</v>
      </c>
      <c r="K1289" t="s">
        <v>11</v>
      </c>
    </row>
    <row r="1290" spans="1:11" x14ac:dyDescent="0.25">
      <c r="A1290">
        <v>1289</v>
      </c>
      <c r="B1290">
        <v>4</v>
      </c>
      <c r="C1290">
        <v>0</v>
      </c>
      <c r="D1290">
        <v>0</v>
      </c>
      <c r="E1290">
        <v>1</v>
      </c>
      <c r="F1290" s="1">
        <v>43929.578611111108</v>
      </c>
      <c r="G1290">
        <v>1</v>
      </c>
      <c r="H1290">
        <v>0</v>
      </c>
      <c r="I1290" t="s">
        <v>14</v>
      </c>
      <c r="J1290" t="b">
        <v>0</v>
      </c>
      <c r="K1290" t="s">
        <v>11</v>
      </c>
    </row>
    <row r="1291" spans="1:11" x14ac:dyDescent="0.25">
      <c r="A1291">
        <v>1290</v>
      </c>
      <c r="B1291">
        <v>4</v>
      </c>
      <c r="C1291">
        <v>0</v>
      </c>
      <c r="D1291">
        <v>0</v>
      </c>
      <c r="E1291">
        <v>1</v>
      </c>
      <c r="F1291" s="1">
        <v>43929.578611111108</v>
      </c>
      <c r="G1291">
        <v>1</v>
      </c>
      <c r="H1291">
        <v>0</v>
      </c>
      <c r="I1291" t="s">
        <v>15</v>
      </c>
      <c r="J1291" t="b">
        <v>0</v>
      </c>
      <c r="K1291" t="s">
        <v>11</v>
      </c>
    </row>
    <row r="1292" spans="1:11" x14ac:dyDescent="0.25">
      <c r="A1292">
        <v>1291</v>
      </c>
      <c r="B1292">
        <v>4</v>
      </c>
      <c r="C1292">
        <v>0</v>
      </c>
      <c r="D1292">
        <v>0</v>
      </c>
      <c r="E1292">
        <v>1</v>
      </c>
      <c r="F1292" s="1">
        <v>43929.578611111108</v>
      </c>
      <c r="G1292">
        <v>1</v>
      </c>
      <c r="H1292">
        <v>0</v>
      </c>
      <c r="I1292" t="s">
        <v>16</v>
      </c>
      <c r="J1292">
        <v>66</v>
      </c>
      <c r="K1292" t="s">
        <v>11</v>
      </c>
    </row>
    <row r="1293" spans="1:11" x14ac:dyDescent="0.25">
      <c r="A1293">
        <v>1292</v>
      </c>
      <c r="B1293">
        <v>1</v>
      </c>
      <c r="C1293">
        <v>9</v>
      </c>
      <c r="D1293">
        <v>0</v>
      </c>
      <c r="E1293">
        <v>1</v>
      </c>
      <c r="F1293" s="1">
        <v>43929.578622685185</v>
      </c>
      <c r="G1293">
        <v>1</v>
      </c>
      <c r="H1293">
        <v>0</v>
      </c>
      <c r="I1293" t="s">
        <v>11</v>
      </c>
      <c r="J1293" t="s">
        <v>11</v>
      </c>
      <c r="K1293" t="s">
        <v>11</v>
      </c>
    </row>
    <row r="1294" spans="1:11" x14ac:dyDescent="0.25">
      <c r="A1294">
        <v>1293</v>
      </c>
      <c r="B1294">
        <v>4</v>
      </c>
      <c r="C1294">
        <v>0</v>
      </c>
      <c r="D1294">
        <v>0</v>
      </c>
      <c r="E1294">
        <v>1</v>
      </c>
      <c r="F1294" s="1">
        <v>43929.578645833331</v>
      </c>
      <c r="G1294">
        <v>1</v>
      </c>
      <c r="H1294">
        <v>0</v>
      </c>
      <c r="I1294" t="s">
        <v>12</v>
      </c>
      <c r="J1294" t="b">
        <v>1</v>
      </c>
      <c r="K1294" t="s">
        <v>11</v>
      </c>
    </row>
    <row r="1295" spans="1:11" x14ac:dyDescent="0.25">
      <c r="A1295">
        <v>1294</v>
      </c>
      <c r="B1295">
        <v>4</v>
      </c>
      <c r="C1295">
        <v>0</v>
      </c>
      <c r="D1295">
        <v>0</v>
      </c>
      <c r="E1295">
        <v>1</v>
      </c>
      <c r="F1295" s="1">
        <v>43929.578645833331</v>
      </c>
      <c r="G1295">
        <v>1</v>
      </c>
      <c r="H1295">
        <v>0</v>
      </c>
      <c r="I1295" t="s">
        <v>13</v>
      </c>
      <c r="J1295" t="b">
        <v>1</v>
      </c>
      <c r="K1295" t="s">
        <v>11</v>
      </c>
    </row>
    <row r="1296" spans="1:11" x14ac:dyDescent="0.25">
      <c r="A1296">
        <v>1295</v>
      </c>
      <c r="B1296">
        <v>4</v>
      </c>
      <c r="C1296">
        <v>0</v>
      </c>
      <c r="D1296">
        <v>0</v>
      </c>
      <c r="E1296">
        <v>1</v>
      </c>
      <c r="F1296" s="1">
        <v>43929.578645833331</v>
      </c>
      <c r="G1296">
        <v>1</v>
      </c>
      <c r="H1296">
        <v>0</v>
      </c>
      <c r="I1296" t="s">
        <v>14</v>
      </c>
      <c r="J1296" t="b">
        <v>0</v>
      </c>
      <c r="K1296" t="s">
        <v>11</v>
      </c>
    </row>
    <row r="1297" spans="1:11" x14ac:dyDescent="0.25">
      <c r="A1297">
        <v>1296</v>
      </c>
      <c r="B1297">
        <v>4</v>
      </c>
      <c r="C1297">
        <v>0</v>
      </c>
      <c r="D1297">
        <v>0</v>
      </c>
      <c r="E1297">
        <v>1</v>
      </c>
      <c r="F1297" s="1">
        <v>43929.578645833331</v>
      </c>
      <c r="G1297">
        <v>1</v>
      </c>
      <c r="H1297">
        <v>0</v>
      </c>
      <c r="I1297" t="s">
        <v>15</v>
      </c>
      <c r="J1297" t="b">
        <v>0</v>
      </c>
      <c r="K1297" t="s">
        <v>11</v>
      </c>
    </row>
    <row r="1298" spans="1:11" x14ac:dyDescent="0.25">
      <c r="A1298">
        <v>1297</v>
      </c>
      <c r="B1298">
        <v>4</v>
      </c>
      <c r="C1298">
        <v>0</v>
      </c>
      <c r="D1298">
        <v>0</v>
      </c>
      <c r="E1298">
        <v>1</v>
      </c>
      <c r="F1298" s="1">
        <v>43929.578645833331</v>
      </c>
      <c r="G1298">
        <v>1</v>
      </c>
      <c r="H1298">
        <v>0</v>
      </c>
      <c r="I1298" t="s">
        <v>16</v>
      </c>
      <c r="J1298">
        <v>66</v>
      </c>
      <c r="K1298" t="s">
        <v>11</v>
      </c>
    </row>
    <row r="1299" spans="1:11" x14ac:dyDescent="0.25">
      <c r="A1299">
        <v>1298</v>
      </c>
      <c r="B1299">
        <v>4</v>
      </c>
      <c r="C1299">
        <v>0</v>
      </c>
      <c r="D1299">
        <v>0</v>
      </c>
      <c r="E1299">
        <v>1</v>
      </c>
      <c r="F1299" s="1">
        <v>43929.578657407408</v>
      </c>
      <c r="G1299">
        <v>1</v>
      </c>
      <c r="H1299">
        <v>0</v>
      </c>
      <c r="I1299" t="s">
        <v>12</v>
      </c>
      <c r="J1299" t="b">
        <v>0</v>
      </c>
      <c r="K1299" t="s">
        <v>11</v>
      </c>
    </row>
    <row r="1300" spans="1:11" x14ac:dyDescent="0.25">
      <c r="A1300">
        <v>1299</v>
      </c>
      <c r="B1300">
        <v>4</v>
      </c>
      <c r="C1300">
        <v>0</v>
      </c>
      <c r="D1300">
        <v>0</v>
      </c>
      <c r="E1300">
        <v>1</v>
      </c>
      <c r="F1300" s="1">
        <v>43929.578657407408</v>
      </c>
      <c r="G1300">
        <v>1</v>
      </c>
      <c r="H1300">
        <v>0</v>
      </c>
      <c r="I1300" t="s">
        <v>13</v>
      </c>
      <c r="J1300" t="b">
        <v>1</v>
      </c>
      <c r="K1300" t="s">
        <v>11</v>
      </c>
    </row>
    <row r="1301" spans="1:11" x14ac:dyDescent="0.25">
      <c r="A1301">
        <v>1300</v>
      </c>
      <c r="B1301">
        <v>4</v>
      </c>
      <c r="C1301">
        <v>0</v>
      </c>
      <c r="D1301">
        <v>0</v>
      </c>
      <c r="E1301">
        <v>1</v>
      </c>
      <c r="F1301" s="1">
        <v>43929.578657407408</v>
      </c>
      <c r="G1301">
        <v>1</v>
      </c>
      <c r="H1301">
        <v>0</v>
      </c>
      <c r="I1301" t="s">
        <v>14</v>
      </c>
      <c r="J1301" t="b">
        <v>0</v>
      </c>
      <c r="K1301" t="s">
        <v>11</v>
      </c>
    </row>
    <row r="1302" spans="1:11" x14ac:dyDescent="0.25">
      <c r="A1302">
        <v>1301</v>
      </c>
      <c r="B1302">
        <v>4</v>
      </c>
      <c r="C1302">
        <v>0</v>
      </c>
      <c r="D1302">
        <v>0</v>
      </c>
      <c r="E1302">
        <v>1</v>
      </c>
      <c r="F1302" s="1">
        <v>43929.578657407408</v>
      </c>
      <c r="G1302">
        <v>1</v>
      </c>
      <c r="H1302">
        <v>0</v>
      </c>
      <c r="I1302" t="s">
        <v>15</v>
      </c>
      <c r="J1302" t="b">
        <v>0</v>
      </c>
      <c r="K1302" t="s">
        <v>11</v>
      </c>
    </row>
    <row r="1303" spans="1:11" x14ac:dyDescent="0.25">
      <c r="A1303">
        <v>1302</v>
      </c>
      <c r="B1303">
        <v>4</v>
      </c>
      <c r="C1303">
        <v>0</v>
      </c>
      <c r="D1303">
        <v>0</v>
      </c>
      <c r="E1303">
        <v>1</v>
      </c>
      <c r="F1303" s="1">
        <v>43929.578657407408</v>
      </c>
      <c r="G1303">
        <v>1</v>
      </c>
      <c r="H1303">
        <v>0</v>
      </c>
      <c r="I1303" t="s">
        <v>16</v>
      </c>
      <c r="J1303">
        <v>66</v>
      </c>
      <c r="K1303" t="s">
        <v>11</v>
      </c>
    </row>
    <row r="1304" spans="1:11" x14ac:dyDescent="0.25">
      <c r="A1304">
        <v>1303</v>
      </c>
      <c r="B1304">
        <v>1</v>
      </c>
      <c r="C1304">
        <v>9</v>
      </c>
      <c r="D1304">
        <v>0</v>
      </c>
      <c r="E1304">
        <v>1</v>
      </c>
      <c r="F1304" s="1">
        <v>43929.578680555554</v>
      </c>
      <c r="G1304">
        <v>1</v>
      </c>
      <c r="H1304">
        <v>0</v>
      </c>
      <c r="I1304" t="s">
        <v>11</v>
      </c>
      <c r="J1304" t="s">
        <v>11</v>
      </c>
      <c r="K1304" t="s">
        <v>11</v>
      </c>
    </row>
    <row r="1305" spans="1:11" x14ac:dyDescent="0.25">
      <c r="A1305">
        <v>1304</v>
      </c>
      <c r="B1305">
        <v>1</v>
      </c>
      <c r="C1305">
        <v>8</v>
      </c>
      <c r="D1305">
        <v>0</v>
      </c>
      <c r="E1305">
        <v>1</v>
      </c>
      <c r="F1305" s="1">
        <v>43929.578703703701</v>
      </c>
      <c r="G1305">
        <v>1</v>
      </c>
      <c r="H1305">
        <v>0</v>
      </c>
      <c r="I1305" t="s">
        <v>11</v>
      </c>
      <c r="J1305" t="s">
        <v>11</v>
      </c>
      <c r="K1305" t="s">
        <v>11</v>
      </c>
    </row>
    <row r="1306" spans="1:11" x14ac:dyDescent="0.25">
      <c r="A1306">
        <v>1305</v>
      </c>
      <c r="B1306">
        <v>3</v>
      </c>
      <c r="C1306">
        <v>0</v>
      </c>
      <c r="D1306">
        <v>0</v>
      </c>
      <c r="E1306">
        <v>1</v>
      </c>
      <c r="F1306" s="1">
        <v>43929.578796296293</v>
      </c>
      <c r="G1306">
        <v>1</v>
      </c>
      <c r="H1306">
        <v>0</v>
      </c>
      <c r="I1306" t="s">
        <v>11</v>
      </c>
      <c r="J1306" t="s">
        <v>11</v>
      </c>
      <c r="K1306">
        <v>0</v>
      </c>
    </row>
    <row r="1307" spans="1:11" x14ac:dyDescent="0.25">
      <c r="A1307">
        <v>1306</v>
      </c>
      <c r="B1307">
        <v>3</v>
      </c>
      <c r="C1307">
        <v>0</v>
      </c>
      <c r="D1307">
        <v>0</v>
      </c>
      <c r="E1307">
        <v>0</v>
      </c>
      <c r="F1307" s="1">
        <v>43929.578865740739</v>
      </c>
      <c r="G1307">
        <v>1</v>
      </c>
      <c r="H1307">
        <v>0</v>
      </c>
      <c r="I1307" t="s">
        <v>11</v>
      </c>
      <c r="J1307" t="s">
        <v>11</v>
      </c>
      <c r="K1307">
        <v>1</v>
      </c>
    </row>
    <row r="1308" spans="1:11" x14ac:dyDescent="0.25">
      <c r="A1308">
        <v>1307</v>
      </c>
      <c r="B1308">
        <v>2</v>
      </c>
      <c r="C1308">
        <v>0</v>
      </c>
      <c r="D1308">
        <v>17</v>
      </c>
      <c r="E1308">
        <v>1</v>
      </c>
      <c r="F1308" s="1">
        <v>43929.578958333332</v>
      </c>
      <c r="G1308">
        <v>1</v>
      </c>
      <c r="H1308">
        <v>1</v>
      </c>
      <c r="I1308" t="s">
        <v>11</v>
      </c>
      <c r="J1308" t="s">
        <v>11</v>
      </c>
      <c r="K1308" t="s">
        <v>11</v>
      </c>
    </row>
    <row r="1309" spans="1:11" x14ac:dyDescent="0.25">
      <c r="A1309">
        <v>1308</v>
      </c>
      <c r="B1309">
        <v>2</v>
      </c>
      <c r="C1309">
        <v>0</v>
      </c>
      <c r="D1309">
        <v>18</v>
      </c>
      <c r="E1309">
        <v>1</v>
      </c>
      <c r="F1309" s="1">
        <v>43929.578993055555</v>
      </c>
      <c r="G1309">
        <v>1</v>
      </c>
      <c r="H1309">
        <v>1</v>
      </c>
      <c r="I1309" t="s">
        <v>11</v>
      </c>
      <c r="J1309" t="s">
        <v>11</v>
      </c>
      <c r="K1309" t="s">
        <v>11</v>
      </c>
    </row>
    <row r="1310" spans="1:11" x14ac:dyDescent="0.25">
      <c r="A1310">
        <v>1309</v>
      </c>
      <c r="B1310">
        <v>2</v>
      </c>
      <c r="C1310">
        <v>0</v>
      </c>
      <c r="D1310">
        <v>19</v>
      </c>
      <c r="E1310">
        <v>1</v>
      </c>
      <c r="F1310" s="1">
        <v>43929.579039351855</v>
      </c>
      <c r="G1310">
        <v>1</v>
      </c>
      <c r="H1310">
        <v>1</v>
      </c>
      <c r="I1310" t="s">
        <v>11</v>
      </c>
      <c r="J1310" t="s">
        <v>11</v>
      </c>
      <c r="K1310" t="s">
        <v>11</v>
      </c>
    </row>
    <row r="1311" spans="1:11" x14ac:dyDescent="0.25">
      <c r="A1311">
        <v>1310</v>
      </c>
      <c r="B1311">
        <v>2</v>
      </c>
      <c r="C1311">
        <v>0</v>
      </c>
      <c r="D1311">
        <v>20</v>
      </c>
      <c r="E1311">
        <v>1</v>
      </c>
      <c r="F1311" s="1">
        <v>43929.579062500001</v>
      </c>
      <c r="G1311">
        <v>1</v>
      </c>
      <c r="H1311">
        <v>1</v>
      </c>
      <c r="I1311" t="s">
        <v>11</v>
      </c>
      <c r="J1311" t="s">
        <v>11</v>
      </c>
      <c r="K1311" t="s">
        <v>11</v>
      </c>
    </row>
    <row r="1312" spans="1:11" x14ac:dyDescent="0.25">
      <c r="A1312">
        <v>1311</v>
      </c>
      <c r="B1312">
        <v>2</v>
      </c>
      <c r="C1312">
        <v>0</v>
      </c>
      <c r="D1312">
        <v>21</v>
      </c>
      <c r="E1312">
        <v>1</v>
      </c>
      <c r="F1312" s="1">
        <v>43929.579108796293</v>
      </c>
      <c r="G1312">
        <v>1</v>
      </c>
      <c r="H1312">
        <v>1</v>
      </c>
      <c r="I1312" t="s">
        <v>11</v>
      </c>
      <c r="J1312" t="s">
        <v>11</v>
      </c>
      <c r="K1312" t="s">
        <v>11</v>
      </c>
    </row>
    <row r="1313" spans="1:11" x14ac:dyDescent="0.25">
      <c r="A1313">
        <v>1312</v>
      </c>
      <c r="B1313">
        <v>2</v>
      </c>
      <c r="C1313">
        <v>0</v>
      </c>
      <c r="D1313">
        <v>22</v>
      </c>
      <c r="E1313">
        <v>1</v>
      </c>
      <c r="F1313" s="1">
        <v>43929.579143518517</v>
      </c>
      <c r="G1313">
        <v>1</v>
      </c>
      <c r="H1313">
        <v>0</v>
      </c>
      <c r="I1313" t="s">
        <v>11</v>
      </c>
      <c r="J1313" t="s">
        <v>11</v>
      </c>
      <c r="K1313" t="s">
        <v>11</v>
      </c>
    </row>
    <row r="1314" spans="1:11" x14ac:dyDescent="0.25">
      <c r="A1314">
        <v>1313</v>
      </c>
      <c r="B1314">
        <v>2</v>
      </c>
      <c r="C1314">
        <v>0</v>
      </c>
      <c r="D1314">
        <v>23</v>
      </c>
      <c r="E1314">
        <v>1</v>
      </c>
      <c r="F1314" s="1">
        <v>43929.579201388886</v>
      </c>
      <c r="G1314">
        <v>1</v>
      </c>
      <c r="H1314">
        <v>1</v>
      </c>
      <c r="I1314" t="s">
        <v>11</v>
      </c>
      <c r="J1314" t="s">
        <v>11</v>
      </c>
      <c r="K1314" t="s">
        <v>11</v>
      </c>
    </row>
    <row r="1315" spans="1:11" x14ac:dyDescent="0.25">
      <c r="A1315">
        <v>1314</v>
      </c>
      <c r="B1315">
        <v>2</v>
      </c>
      <c r="C1315">
        <v>0</v>
      </c>
      <c r="D1315">
        <v>24</v>
      </c>
      <c r="E1315">
        <v>1</v>
      </c>
      <c r="F1315" s="1">
        <v>43929.579247685186</v>
      </c>
      <c r="G1315">
        <v>1</v>
      </c>
      <c r="H1315">
        <v>1</v>
      </c>
      <c r="I1315" t="s">
        <v>11</v>
      </c>
      <c r="J1315" t="s">
        <v>11</v>
      </c>
      <c r="K1315" t="s">
        <v>11</v>
      </c>
    </row>
    <row r="1316" spans="1:11" x14ac:dyDescent="0.25">
      <c r="A1316">
        <v>1315</v>
      </c>
      <c r="B1316">
        <v>4</v>
      </c>
      <c r="C1316">
        <v>0</v>
      </c>
      <c r="D1316">
        <v>0</v>
      </c>
      <c r="E1316">
        <v>1</v>
      </c>
      <c r="F1316" s="1">
        <v>43929.579398148147</v>
      </c>
      <c r="G1316">
        <v>1</v>
      </c>
      <c r="H1316">
        <v>0</v>
      </c>
      <c r="I1316" t="s">
        <v>12</v>
      </c>
      <c r="J1316" t="b">
        <v>0</v>
      </c>
      <c r="K1316" t="s">
        <v>11</v>
      </c>
    </row>
    <row r="1317" spans="1:11" x14ac:dyDescent="0.25">
      <c r="A1317">
        <v>1316</v>
      </c>
      <c r="B1317">
        <v>4</v>
      </c>
      <c r="C1317">
        <v>0</v>
      </c>
      <c r="D1317">
        <v>0</v>
      </c>
      <c r="E1317">
        <v>1</v>
      </c>
      <c r="F1317" s="1">
        <v>43929.579398148147</v>
      </c>
      <c r="G1317">
        <v>1</v>
      </c>
      <c r="H1317">
        <v>0</v>
      </c>
      <c r="I1317" t="s">
        <v>13</v>
      </c>
      <c r="J1317" t="b">
        <v>1</v>
      </c>
      <c r="K1317" t="s">
        <v>11</v>
      </c>
    </row>
    <row r="1318" spans="1:11" x14ac:dyDescent="0.25">
      <c r="A1318">
        <v>1317</v>
      </c>
      <c r="B1318">
        <v>4</v>
      </c>
      <c r="C1318">
        <v>0</v>
      </c>
      <c r="D1318">
        <v>0</v>
      </c>
      <c r="E1318">
        <v>1</v>
      </c>
      <c r="F1318" s="1">
        <v>43929.579398148147</v>
      </c>
      <c r="G1318">
        <v>1</v>
      </c>
      <c r="H1318">
        <v>0</v>
      </c>
      <c r="I1318" t="s">
        <v>14</v>
      </c>
      <c r="J1318" t="b">
        <v>0</v>
      </c>
      <c r="K1318" t="s">
        <v>11</v>
      </c>
    </row>
    <row r="1319" spans="1:11" x14ac:dyDescent="0.25">
      <c r="A1319">
        <v>1318</v>
      </c>
      <c r="B1319">
        <v>4</v>
      </c>
      <c r="C1319">
        <v>0</v>
      </c>
      <c r="D1319">
        <v>0</v>
      </c>
      <c r="E1319">
        <v>1</v>
      </c>
      <c r="F1319" s="1">
        <v>43929.579398148147</v>
      </c>
      <c r="G1319">
        <v>1</v>
      </c>
      <c r="H1319">
        <v>0</v>
      </c>
      <c r="I1319" t="s">
        <v>15</v>
      </c>
      <c r="J1319" t="b">
        <v>0</v>
      </c>
      <c r="K1319" t="s">
        <v>11</v>
      </c>
    </row>
    <row r="1320" spans="1:11" x14ac:dyDescent="0.25">
      <c r="A1320">
        <v>1319</v>
      </c>
      <c r="B1320">
        <v>4</v>
      </c>
      <c r="C1320">
        <v>0</v>
      </c>
      <c r="D1320">
        <v>0</v>
      </c>
      <c r="E1320">
        <v>1</v>
      </c>
      <c r="F1320" s="1">
        <v>43929.579398148147</v>
      </c>
      <c r="G1320">
        <v>1</v>
      </c>
      <c r="H1320">
        <v>0</v>
      </c>
      <c r="I1320" t="s">
        <v>16</v>
      </c>
      <c r="J1320">
        <v>66</v>
      </c>
      <c r="K1320" t="s">
        <v>11</v>
      </c>
    </row>
    <row r="1321" spans="1:11" x14ac:dyDescent="0.25">
      <c r="A1321">
        <v>1320</v>
      </c>
      <c r="B1321">
        <v>4</v>
      </c>
      <c r="C1321">
        <v>0</v>
      </c>
      <c r="D1321">
        <v>0</v>
      </c>
      <c r="E1321">
        <v>1</v>
      </c>
      <c r="F1321" s="1">
        <v>43929.579398148147</v>
      </c>
      <c r="G1321">
        <v>1</v>
      </c>
      <c r="H1321">
        <v>0</v>
      </c>
      <c r="I1321" t="s">
        <v>12</v>
      </c>
      <c r="J1321" t="b">
        <v>0</v>
      </c>
      <c r="K1321" t="s">
        <v>11</v>
      </c>
    </row>
    <row r="1322" spans="1:11" x14ac:dyDescent="0.25">
      <c r="A1322">
        <v>1321</v>
      </c>
      <c r="B1322">
        <v>4</v>
      </c>
      <c r="C1322">
        <v>0</v>
      </c>
      <c r="D1322">
        <v>0</v>
      </c>
      <c r="E1322">
        <v>1</v>
      </c>
      <c r="F1322" s="1">
        <v>43929.579398148147</v>
      </c>
      <c r="G1322">
        <v>1</v>
      </c>
      <c r="H1322">
        <v>0</v>
      </c>
      <c r="I1322" t="s">
        <v>13</v>
      </c>
      <c r="J1322" t="b">
        <v>1</v>
      </c>
      <c r="K1322" t="s">
        <v>11</v>
      </c>
    </row>
    <row r="1323" spans="1:11" x14ac:dyDescent="0.25">
      <c r="A1323">
        <v>1322</v>
      </c>
      <c r="B1323">
        <v>4</v>
      </c>
      <c r="C1323">
        <v>0</v>
      </c>
      <c r="D1323">
        <v>0</v>
      </c>
      <c r="E1323">
        <v>1</v>
      </c>
      <c r="F1323" s="1">
        <v>43929.579398148147</v>
      </c>
      <c r="G1323">
        <v>1</v>
      </c>
      <c r="H1323">
        <v>0</v>
      </c>
      <c r="I1323" t="s">
        <v>14</v>
      </c>
      <c r="J1323" t="b">
        <v>0</v>
      </c>
      <c r="K1323" t="s">
        <v>11</v>
      </c>
    </row>
    <row r="1324" spans="1:11" x14ac:dyDescent="0.25">
      <c r="A1324">
        <v>1323</v>
      </c>
      <c r="B1324">
        <v>4</v>
      </c>
      <c r="C1324">
        <v>0</v>
      </c>
      <c r="D1324">
        <v>0</v>
      </c>
      <c r="E1324">
        <v>1</v>
      </c>
      <c r="F1324" s="1">
        <v>43929.579398148147</v>
      </c>
      <c r="G1324">
        <v>1</v>
      </c>
      <c r="H1324">
        <v>0</v>
      </c>
      <c r="I1324" t="s">
        <v>15</v>
      </c>
      <c r="J1324" t="b">
        <v>0</v>
      </c>
      <c r="K1324" t="s">
        <v>11</v>
      </c>
    </row>
    <row r="1325" spans="1:11" x14ac:dyDescent="0.25">
      <c r="A1325">
        <v>1324</v>
      </c>
      <c r="B1325">
        <v>4</v>
      </c>
      <c r="C1325">
        <v>0</v>
      </c>
      <c r="D1325">
        <v>0</v>
      </c>
      <c r="E1325">
        <v>1</v>
      </c>
      <c r="F1325" s="1">
        <v>43929.579398148147</v>
      </c>
      <c r="G1325">
        <v>1</v>
      </c>
      <c r="H1325">
        <v>0</v>
      </c>
      <c r="I1325" t="s">
        <v>16</v>
      </c>
      <c r="J1325">
        <v>66</v>
      </c>
      <c r="K1325" t="s">
        <v>11</v>
      </c>
    </row>
    <row r="1326" spans="1:11" x14ac:dyDescent="0.25">
      <c r="A1326">
        <v>1325</v>
      </c>
      <c r="B1326">
        <v>4</v>
      </c>
      <c r="C1326">
        <v>0</v>
      </c>
      <c r="D1326">
        <v>0</v>
      </c>
      <c r="E1326">
        <v>1</v>
      </c>
      <c r="F1326" s="1">
        <v>43929.579409722224</v>
      </c>
      <c r="G1326">
        <v>1</v>
      </c>
      <c r="H1326">
        <v>0</v>
      </c>
      <c r="I1326" t="s">
        <v>12</v>
      </c>
      <c r="J1326" t="b">
        <v>1</v>
      </c>
      <c r="K1326" t="s">
        <v>11</v>
      </c>
    </row>
    <row r="1327" spans="1:11" x14ac:dyDescent="0.25">
      <c r="A1327">
        <v>1326</v>
      </c>
      <c r="B1327">
        <v>4</v>
      </c>
      <c r="C1327">
        <v>0</v>
      </c>
      <c r="D1327">
        <v>0</v>
      </c>
      <c r="E1327">
        <v>1</v>
      </c>
      <c r="F1327" s="1">
        <v>43929.579409722224</v>
      </c>
      <c r="G1327">
        <v>1</v>
      </c>
      <c r="H1327">
        <v>0</v>
      </c>
      <c r="I1327" t="s">
        <v>13</v>
      </c>
      <c r="J1327" t="b">
        <v>1</v>
      </c>
      <c r="K1327" t="s">
        <v>11</v>
      </c>
    </row>
    <row r="1328" spans="1:11" x14ac:dyDescent="0.25">
      <c r="A1328">
        <v>1327</v>
      </c>
      <c r="B1328">
        <v>4</v>
      </c>
      <c r="C1328">
        <v>0</v>
      </c>
      <c r="D1328">
        <v>0</v>
      </c>
      <c r="E1328">
        <v>1</v>
      </c>
      <c r="F1328" s="1">
        <v>43929.579409722224</v>
      </c>
      <c r="G1328">
        <v>1</v>
      </c>
      <c r="H1328">
        <v>0</v>
      </c>
      <c r="I1328" t="s">
        <v>14</v>
      </c>
      <c r="J1328" t="b">
        <v>0</v>
      </c>
      <c r="K1328" t="s">
        <v>11</v>
      </c>
    </row>
    <row r="1329" spans="1:11" x14ac:dyDescent="0.25">
      <c r="A1329">
        <v>1328</v>
      </c>
      <c r="B1329">
        <v>4</v>
      </c>
      <c r="C1329">
        <v>0</v>
      </c>
      <c r="D1329">
        <v>0</v>
      </c>
      <c r="E1329">
        <v>1</v>
      </c>
      <c r="F1329" s="1">
        <v>43929.579409722224</v>
      </c>
      <c r="G1329">
        <v>1</v>
      </c>
      <c r="H1329">
        <v>0</v>
      </c>
      <c r="I1329" t="s">
        <v>15</v>
      </c>
      <c r="J1329" t="b">
        <v>0</v>
      </c>
      <c r="K1329" t="s">
        <v>11</v>
      </c>
    </row>
    <row r="1330" spans="1:11" x14ac:dyDescent="0.25">
      <c r="A1330">
        <v>1329</v>
      </c>
      <c r="B1330">
        <v>4</v>
      </c>
      <c r="C1330">
        <v>0</v>
      </c>
      <c r="D1330">
        <v>0</v>
      </c>
      <c r="E1330">
        <v>1</v>
      </c>
      <c r="F1330" s="1">
        <v>43929.579409722224</v>
      </c>
      <c r="G1330">
        <v>1</v>
      </c>
      <c r="H1330">
        <v>0</v>
      </c>
      <c r="I1330" t="s">
        <v>16</v>
      </c>
      <c r="J1330">
        <v>66</v>
      </c>
      <c r="K1330" t="s">
        <v>11</v>
      </c>
    </row>
    <row r="1331" spans="1:11" x14ac:dyDescent="0.25">
      <c r="A1331">
        <v>1330</v>
      </c>
      <c r="B1331">
        <v>2</v>
      </c>
      <c r="C1331">
        <v>0</v>
      </c>
      <c r="D1331">
        <v>25</v>
      </c>
      <c r="E1331">
        <v>1</v>
      </c>
      <c r="F1331" s="1">
        <v>43929.579479166663</v>
      </c>
      <c r="G1331">
        <v>1</v>
      </c>
      <c r="H1331">
        <v>1</v>
      </c>
      <c r="I1331" t="s">
        <v>11</v>
      </c>
      <c r="J1331" t="s">
        <v>11</v>
      </c>
      <c r="K1331" t="s">
        <v>11</v>
      </c>
    </row>
    <row r="1332" spans="1:11" x14ac:dyDescent="0.25">
      <c r="A1332">
        <v>1331</v>
      </c>
      <c r="B1332">
        <v>2</v>
      </c>
      <c r="C1332">
        <v>0</v>
      </c>
      <c r="D1332">
        <v>25</v>
      </c>
      <c r="E1332">
        <v>1</v>
      </c>
      <c r="F1332" s="1">
        <v>43929.57949074074</v>
      </c>
      <c r="G1332">
        <v>1</v>
      </c>
      <c r="H1332">
        <v>1</v>
      </c>
      <c r="I1332" t="s">
        <v>11</v>
      </c>
      <c r="J1332" t="s">
        <v>11</v>
      </c>
      <c r="K1332" t="s">
        <v>11</v>
      </c>
    </row>
    <row r="1333" spans="1:11" x14ac:dyDescent="0.25">
      <c r="A1333">
        <v>1332</v>
      </c>
      <c r="B1333">
        <v>2</v>
      </c>
      <c r="C1333">
        <v>0</v>
      </c>
      <c r="D1333">
        <v>25</v>
      </c>
      <c r="E1333">
        <v>1</v>
      </c>
      <c r="F1333" s="1">
        <v>43929.579513888886</v>
      </c>
      <c r="G1333">
        <v>1</v>
      </c>
      <c r="H1333">
        <v>1</v>
      </c>
      <c r="I1333" t="s">
        <v>11</v>
      </c>
      <c r="J1333" t="s">
        <v>11</v>
      </c>
      <c r="K1333" t="s">
        <v>11</v>
      </c>
    </row>
    <row r="1334" spans="1:11" x14ac:dyDescent="0.25">
      <c r="A1334">
        <v>1333</v>
      </c>
      <c r="B1334">
        <v>2</v>
      </c>
      <c r="C1334">
        <v>0</v>
      </c>
      <c r="D1334">
        <v>25</v>
      </c>
      <c r="E1334">
        <v>1</v>
      </c>
      <c r="F1334" s="1">
        <v>43929.579525462963</v>
      </c>
      <c r="G1334">
        <v>1</v>
      </c>
      <c r="H1334">
        <v>1</v>
      </c>
      <c r="I1334" t="s">
        <v>11</v>
      </c>
      <c r="J1334" t="s">
        <v>11</v>
      </c>
      <c r="K1334" t="s">
        <v>11</v>
      </c>
    </row>
    <row r="1335" spans="1:11" x14ac:dyDescent="0.25">
      <c r="A1335">
        <v>1334</v>
      </c>
      <c r="B1335">
        <v>2</v>
      </c>
      <c r="C1335">
        <v>0</v>
      </c>
      <c r="D1335">
        <v>25</v>
      </c>
      <c r="E1335">
        <v>1</v>
      </c>
      <c r="F1335" s="1">
        <v>43929.57953703704</v>
      </c>
      <c r="G1335">
        <v>1</v>
      </c>
      <c r="H1335">
        <v>1</v>
      </c>
      <c r="I1335" t="s">
        <v>11</v>
      </c>
      <c r="J1335" t="s">
        <v>11</v>
      </c>
      <c r="K1335" t="s">
        <v>11</v>
      </c>
    </row>
    <row r="1336" spans="1:11" x14ac:dyDescent="0.25">
      <c r="A1336">
        <v>1335</v>
      </c>
      <c r="B1336">
        <v>2</v>
      </c>
      <c r="C1336">
        <v>0</v>
      </c>
      <c r="D1336">
        <v>26</v>
      </c>
      <c r="E1336">
        <v>1</v>
      </c>
      <c r="F1336" s="1">
        <v>43929.579629629632</v>
      </c>
      <c r="G1336">
        <v>1</v>
      </c>
      <c r="H1336">
        <v>1</v>
      </c>
      <c r="I1336" t="s">
        <v>11</v>
      </c>
      <c r="J1336" t="s">
        <v>11</v>
      </c>
      <c r="K1336" t="s">
        <v>11</v>
      </c>
    </row>
    <row r="1337" spans="1:11" x14ac:dyDescent="0.25">
      <c r="A1337">
        <v>1336</v>
      </c>
      <c r="B1337">
        <v>2</v>
      </c>
      <c r="C1337">
        <v>0</v>
      </c>
      <c r="D1337">
        <v>26</v>
      </c>
      <c r="E1337">
        <v>1</v>
      </c>
      <c r="F1337" s="1">
        <v>43929.579652777778</v>
      </c>
      <c r="G1337">
        <v>1</v>
      </c>
      <c r="H1337">
        <v>0</v>
      </c>
      <c r="I1337" t="s">
        <v>11</v>
      </c>
      <c r="J1337" t="s">
        <v>11</v>
      </c>
      <c r="K1337" t="s">
        <v>11</v>
      </c>
    </row>
    <row r="1338" spans="1:11" x14ac:dyDescent="0.25">
      <c r="A1338">
        <v>1337</v>
      </c>
      <c r="B1338">
        <v>2</v>
      </c>
      <c r="C1338">
        <v>0</v>
      </c>
      <c r="D1338">
        <v>26</v>
      </c>
      <c r="E1338">
        <v>1</v>
      </c>
      <c r="F1338" s="1">
        <v>43929.579675925925</v>
      </c>
      <c r="G1338">
        <v>1</v>
      </c>
      <c r="H1338">
        <v>1</v>
      </c>
      <c r="I1338" t="s">
        <v>11</v>
      </c>
      <c r="J1338" t="s">
        <v>11</v>
      </c>
      <c r="K1338" t="s">
        <v>11</v>
      </c>
    </row>
    <row r="1339" spans="1:11" x14ac:dyDescent="0.25">
      <c r="A1339">
        <v>1338</v>
      </c>
      <c r="B1339">
        <v>3</v>
      </c>
      <c r="C1339">
        <v>0</v>
      </c>
      <c r="D1339">
        <v>0</v>
      </c>
      <c r="E1339">
        <v>0</v>
      </c>
      <c r="F1339" s="1">
        <v>43929.588368055556</v>
      </c>
      <c r="G1339">
        <v>1</v>
      </c>
      <c r="H1339">
        <v>0</v>
      </c>
      <c r="I1339" t="s">
        <v>11</v>
      </c>
      <c r="J1339" t="s">
        <v>11</v>
      </c>
      <c r="K1339">
        <v>1</v>
      </c>
    </row>
    <row r="1340" spans="1:11" x14ac:dyDescent="0.25">
      <c r="A1340">
        <v>1339</v>
      </c>
      <c r="B1340">
        <v>1</v>
      </c>
      <c r="C1340">
        <v>5</v>
      </c>
      <c r="D1340">
        <v>0</v>
      </c>
      <c r="E1340">
        <v>1</v>
      </c>
      <c r="F1340" s="1">
        <v>43929.588819444441</v>
      </c>
      <c r="G1340">
        <v>1</v>
      </c>
      <c r="H1340">
        <v>0</v>
      </c>
      <c r="I1340" t="s">
        <v>11</v>
      </c>
      <c r="J1340" t="s">
        <v>11</v>
      </c>
      <c r="K1340" t="s">
        <v>11</v>
      </c>
    </row>
    <row r="1341" spans="1:11" x14ac:dyDescent="0.25">
      <c r="A1341">
        <v>1340</v>
      </c>
      <c r="B1341">
        <v>1</v>
      </c>
      <c r="C1341">
        <v>5</v>
      </c>
      <c r="D1341">
        <v>0</v>
      </c>
      <c r="E1341">
        <v>1</v>
      </c>
      <c r="F1341" s="1">
        <v>43929.588958333334</v>
      </c>
      <c r="G1341">
        <v>1</v>
      </c>
      <c r="H1341">
        <v>0</v>
      </c>
      <c r="I1341" t="s">
        <v>11</v>
      </c>
      <c r="J1341" t="s">
        <v>11</v>
      </c>
      <c r="K1341" t="s">
        <v>11</v>
      </c>
    </row>
    <row r="1342" spans="1:11" x14ac:dyDescent="0.25">
      <c r="A1342">
        <v>1341</v>
      </c>
      <c r="B1342">
        <v>1</v>
      </c>
      <c r="C1342">
        <v>4</v>
      </c>
      <c r="D1342">
        <v>0</v>
      </c>
      <c r="E1342">
        <v>1</v>
      </c>
      <c r="F1342" s="1">
        <v>43929.58902777778</v>
      </c>
      <c r="G1342">
        <v>1</v>
      </c>
      <c r="H1342">
        <v>0</v>
      </c>
      <c r="I1342" t="s">
        <v>11</v>
      </c>
      <c r="J1342" t="s">
        <v>11</v>
      </c>
      <c r="K1342" t="s">
        <v>11</v>
      </c>
    </row>
    <row r="1343" spans="1:11" x14ac:dyDescent="0.25">
      <c r="A1343">
        <v>1342</v>
      </c>
      <c r="B1343">
        <v>1</v>
      </c>
      <c r="C1343">
        <v>6</v>
      </c>
      <c r="D1343">
        <v>0</v>
      </c>
      <c r="E1343">
        <v>1</v>
      </c>
      <c r="F1343" s="1">
        <v>43929.589097222219</v>
      </c>
      <c r="G1343">
        <v>1</v>
      </c>
      <c r="H1343">
        <v>0</v>
      </c>
      <c r="I1343" t="s">
        <v>11</v>
      </c>
      <c r="J1343" t="s">
        <v>11</v>
      </c>
      <c r="K1343" t="s">
        <v>11</v>
      </c>
    </row>
    <row r="1344" spans="1:11" x14ac:dyDescent="0.25">
      <c r="A1344">
        <v>1343</v>
      </c>
      <c r="B1344">
        <v>1</v>
      </c>
      <c r="C1344">
        <v>7</v>
      </c>
      <c r="D1344">
        <v>0</v>
      </c>
      <c r="E1344">
        <v>1</v>
      </c>
      <c r="F1344" s="1">
        <v>43929.589143518519</v>
      </c>
      <c r="G1344">
        <v>1</v>
      </c>
      <c r="H1344">
        <v>0</v>
      </c>
      <c r="I1344" t="s">
        <v>11</v>
      </c>
      <c r="J1344" t="s">
        <v>11</v>
      </c>
      <c r="K1344" t="s">
        <v>11</v>
      </c>
    </row>
    <row r="1345" spans="1:11" x14ac:dyDescent="0.25">
      <c r="A1345">
        <v>1344</v>
      </c>
      <c r="B1345">
        <v>1</v>
      </c>
      <c r="C1345">
        <v>10</v>
      </c>
      <c r="D1345">
        <v>0</v>
      </c>
      <c r="E1345">
        <v>1</v>
      </c>
      <c r="F1345" s="1">
        <v>43929.589166666665</v>
      </c>
      <c r="G1345">
        <v>1</v>
      </c>
      <c r="H1345">
        <v>0</v>
      </c>
      <c r="I1345" t="s">
        <v>11</v>
      </c>
      <c r="J1345" t="s">
        <v>11</v>
      </c>
      <c r="K1345" t="s">
        <v>11</v>
      </c>
    </row>
    <row r="1346" spans="1:11" x14ac:dyDescent="0.25">
      <c r="A1346">
        <v>1345</v>
      </c>
      <c r="B1346">
        <v>1</v>
      </c>
      <c r="C1346">
        <v>11</v>
      </c>
      <c r="D1346">
        <v>0</v>
      </c>
      <c r="E1346">
        <v>1</v>
      </c>
      <c r="F1346" s="1">
        <v>43929.589189814818</v>
      </c>
      <c r="G1346">
        <v>1</v>
      </c>
      <c r="H1346">
        <v>0</v>
      </c>
      <c r="I1346" t="s">
        <v>11</v>
      </c>
      <c r="J1346" t="s">
        <v>11</v>
      </c>
      <c r="K1346" t="s">
        <v>11</v>
      </c>
    </row>
    <row r="1347" spans="1:11" x14ac:dyDescent="0.25">
      <c r="A1347">
        <v>1346</v>
      </c>
      <c r="B1347">
        <v>1</v>
      </c>
      <c r="C1347">
        <v>9</v>
      </c>
      <c r="D1347">
        <v>0</v>
      </c>
      <c r="E1347">
        <v>1</v>
      </c>
      <c r="F1347" s="1">
        <v>43929.589201388888</v>
      </c>
      <c r="G1347">
        <v>1</v>
      </c>
      <c r="H1347">
        <v>0</v>
      </c>
      <c r="I1347" t="s">
        <v>11</v>
      </c>
      <c r="J1347" t="s">
        <v>11</v>
      </c>
      <c r="K1347" t="s">
        <v>11</v>
      </c>
    </row>
    <row r="1348" spans="1:11" x14ac:dyDescent="0.25">
      <c r="A1348">
        <v>1347</v>
      </c>
      <c r="B1348">
        <v>1</v>
      </c>
      <c r="C1348">
        <v>8</v>
      </c>
      <c r="D1348">
        <v>0</v>
      </c>
      <c r="E1348">
        <v>1</v>
      </c>
      <c r="F1348" s="1">
        <v>43929.589259259257</v>
      </c>
      <c r="G1348">
        <v>1</v>
      </c>
      <c r="H1348">
        <v>0</v>
      </c>
      <c r="I1348" t="s">
        <v>11</v>
      </c>
      <c r="J1348" t="s">
        <v>11</v>
      </c>
      <c r="K1348" t="s">
        <v>11</v>
      </c>
    </row>
    <row r="1349" spans="1:11" x14ac:dyDescent="0.25">
      <c r="A1349">
        <v>1348</v>
      </c>
      <c r="B1349">
        <v>1</v>
      </c>
      <c r="C1349">
        <v>10</v>
      </c>
      <c r="D1349">
        <v>0</v>
      </c>
      <c r="E1349">
        <v>1</v>
      </c>
      <c r="F1349" s="1">
        <v>43929.58965277778</v>
      </c>
      <c r="G1349">
        <v>1</v>
      </c>
      <c r="H1349">
        <v>0</v>
      </c>
      <c r="I1349" t="s">
        <v>11</v>
      </c>
      <c r="J1349" t="s">
        <v>11</v>
      </c>
      <c r="K1349" t="s">
        <v>11</v>
      </c>
    </row>
    <row r="1350" spans="1:11" x14ac:dyDescent="0.25">
      <c r="A1350">
        <v>1349</v>
      </c>
      <c r="B1350">
        <v>2</v>
      </c>
      <c r="C1350">
        <v>0</v>
      </c>
      <c r="D1350">
        <v>17</v>
      </c>
      <c r="E1350">
        <v>1</v>
      </c>
      <c r="F1350" s="1">
        <v>43929.58971064815</v>
      </c>
      <c r="G1350">
        <v>1</v>
      </c>
      <c r="H1350">
        <v>1</v>
      </c>
      <c r="I1350" t="s">
        <v>11</v>
      </c>
      <c r="J1350" t="s">
        <v>11</v>
      </c>
      <c r="K1350" t="s">
        <v>11</v>
      </c>
    </row>
    <row r="1351" spans="1:11" x14ac:dyDescent="0.25">
      <c r="A1351">
        <v>1350</v>
      </c>
      <c r="B1351">
        <v>2</v>
      </c>
      <c r="C1351">
        <v>0</v>
      </c>
      <c r="D1351">
        <v>18</v>
      </c>
      <c r="E1351">
        <v>1</v>
      </c>
      <c r="F1351" s="1">
        <v>43929.589826388888</v>
      </c>
      <c r="G1351">
        <v>1</v>
      </c>
      <c r="H1351">
        <v>0</v>
      </c>
      <c r="I1351" t="s">
        <v>11</v>
      </c>
      <c r="J1351" t="s">
        <v>11</v>
      </c>
      <c r="K1351" t="s">
        <v>11</v>
      </c>
    </row>
    <row r="1352" spans="1:11" x14ac:dyDescent="0.25">
      <c r="A1352">
        <v>1351</v>
      </c>
      <c r="B1352">
        <v>4</v>
      </c>
      <c r="C1352">
        <v>0</v>
      </c>
      <c r="D1352">
        <v>0</v>
      </c>
      <c r="E1352">
        <v>1</v>
      </c>
      <c r="F1352" s="1">
        <v>43929.590046296296</v>
      </c>
      <c r="G1352">
        <v>1</v>
      </c>
      <c r="H1352">
        <v>0</v>
      </c>
      <c r="I1352" t="s">
        <v>12</v>
      </c>
      <c r="J1352" t="b">
        <v>1</v>
      </c>
      <c r="K1352" t="s">
        <v>11</v>
      </c>
    </row>
    <row r="1353" spans="1:11" x14ac:dyDescent="0.25">
      <c r="A1353">
        <v>1352</v>
      </c>
      <c r="B1353">
        <v>4</v>
      </c>
      <c r="C1353">
        <v>0</v>
      </c>
      <c r="D1353">
        <v>0</v>
      </c>
      <c r="E1353">
        <v>1</v>
      </c>
      <c r="F1353" s="1">
        <v>43929.590046296296</v>
      </c>
      <c r="G1353">
        <v>1</v>
      </c>
      <c r="H1353">
        <v>0</v>
      </c>
      <c r="I1353" t="s">
        <v>13</v>
      </c>
      <c r="J1353" t="b">
        <v>1</v>
      </c>
      <c r="K1353" t="s">
        <v>11</v>
      </c>
    </row>
    <row r="1354" spans="1:11" x14ac:dyDescent="0.25">
      <c r="A1354">
        <v>1353</v>
      </c>
      <c r="B1354">
        <v>4</v>
      </c>
      <c r="C1354">
        <v>0</v>
      </c>
      <c r="D1354">
        <v>0</v>
      </c>
      <c r="E1354">
        <v>1</v>
      </c>
      <c r="F1354" s="1">
        <v>43929.590046296296</v>
      </c>
      <c r="G1354">
        <v>1</v>
      </c>
      <c r="H1354">
        <v>0</v>
      </c>
      <c r="I1354" t="s">
        <v>14</v>
      </c>
      <c r="J1354" t="b">
        <v>0</v>
      </c>
      <c r="K1354" t="s">
        <v>11</v>
      </c>
    </row>
    <row r="1355" spans="1:11" x14ac:dyDescent="0.25">
      <c r="A1355">
        <v>1354</v>
      </c>
      <c r="B1355">
        <v>4</v>
      </c>
      <c r="C1355">
        <v>0</v>
      </c>
      <c r="D1355">
        <v>0</v>
      </c>
      <c r="E1355">
        <v>1</v>
      </c>
      <c r="F1355" s="1">
        <v>43929.590046296296</v>
      </c>
      <c r="G1355">
        <v>1</v>
      </c>
      <c r="H1355">
        <v>0</v>
      </c>
      <c r="I1355" t="s">
        <v>15</v>
      </c>
      <c r="J1355" t="b">
        <v>0</v>
      </c>
      <c r="K1355" t="s">
        <v>11</v>
      </c>
    </row>
    <row r="1356" spans="1:11" x14ac:dyDescent="0.25">
      <c r="A1356">
        <v>1355</v>
      </c>
      <c r="B1356">
        <v>4</v>
      </c>
      <c r="C1356">
        <v>0</v>
      </c>
      <c r="D1356">
        <v>0</v>
      </c>
      <c r="E1356">
        <v>1</v>
      </c>
      <c r="F1356" s="1">
        <v>43929.590046296296</v>
      </c>
      <c r="G1356">
        <v>1</v>
      </c>
      <c r="H1356">
        <v>0</v>
      </c>
      <c r="I1356" t="s">
        <v>16</v>
      </c>
      <c r="J1356">
        <v>66</v>
      </c>
      <c r="K1356" t="s">
        <v>11</v>
      </c>
    </row>
    <row r="1357" spans="1:11" x14ac:dyDescent="0.25">
      <c r="A1357">
        <v>1356</v>
      </c>
      <c r="B1357">
        <v>4</v>
      </c>
      <c r="C1357">
        <v>0</v>
      </c>
      <c r="D1357">
        <v>0</v>
      </c>
      <c r="E1357">
        <v>1</v>
      </c>
      <c r="F1357" s="1">
        <v>43929.590092592596</v>
      </c>
      <c r="G1357">
        <v>1</v>
      </c>
      <c r="H1357">
        <v>0</v>
      </c>
      <c r="I1357" t="s">
        <v>12</v>
      </c>
      <c r="J1357" t="b">
        <v>1</v>
      </c>
      <c r="K1357" t="s">
        <v>11</v>
      </c>
    </row>
    <row r="1358" spans="1:11" x14ac:dyDescent="0.25">
      <c r="A1358">
        <v>1357</v>
      </c>
      <c r="B1358">
        <v>4</v>
      </c>
      <c r="C1358">
        <v>0</v>
      </c>
      <c r="D1358">
        <v>0</v>
      </c>
      <c r="E1358">
        <v>1</v>
      </c>
      <c r="F1358" s="1">
        <v>43929.590092592596</v>
      </c>
      <c r="G1358">
        <v>1</v>
      </c>
      <c r="H1358">
        <v>0</v>
      </c>
      <c r="I1358" t="s">
        <v>13</v>
      </c>
      <c r="J1358" t="b">
        <v>0</v>
      </c>
      <c r="K1358" t="s">
        <v>11</v>
      </c>
    </row>
    <row r="1359" spans="1:11" x14ac:dyDescent="0.25">
      <c r="A1359">
        <v>1358</v>
      </c>
      <c r="B1359">
        <v>4</v>
      </c>
      <c r="C1359">
        <v>0</v>
      </c>
      <c r="D1359">
        <v>0</v>
      </c>
      <c r="E1359">
        <v>1</v>
      </c>
      <c r="F1359" s="1">
        <v>43929.590092592596</v>
      </c>
      <c r="G1359">
        <v>1</v>
      </c>
      <c r="H1359">
        <v>0</v>
      </c>
      <c r="I1359" t="s">
        <v>14</v>
      </c>
      <c r="J1359" t="b">
        <v>0</v>
      </c>
      <c r="K1359" t="s">
        <v>11</v>
      </c>
    </row>
    <row r="1360" spans="1:11" x14ac:dyDescent="0.25">
      <c r="A1360">
        <v>1359</v>
      </c>
      <c r="B1360">
        <v>4</v>
      </c>
      <c r="C1360">
        <v>0</v>
      </c>
      <c r="D1360">
        <v>0</v>
      </c>
      <c r="E1360">
        <v>1</v>
      </c>
      <c r="F1360" s="1">
        <v>43929.590092592596</v>
      </c>
      <c r="G1360">
        <v>1</v>
      </c>
      <c r="H1360">
        <v>0</v>
      </c>
      <c r="I1360" t="s">
        <v>15</v>
      </c>
      <c r="J1360" t="b">
        <v>0</v>
      </c>
      <c r="K1360" t="s">
        <v>11</v>
      </c>
    </row>
    <row r="1361" spans="1:11" x14ac:dyDescent="0.25">
      <c r="A1361">
        <v>1360</v>
      </c>
      <c r="B1361">
        <v>4</v>
      </c>
      <c r="C1361">
        <v>0</v>
      </c>
      <c r="D1361">
        <v>0</v>
      </c>
      <c r="E1361">
        <v>1</v>
      </c>
      <c r="F1361" s="1">
        <v>43929.590092592596</v>
      </c>
      <c r="G1361">
        <v>1</v>
      </c>
      <c r="H1361">
        <v>0</v>
      </c>
      <c r="I1361" t="s">
        <v>16</v>
      </c>
      <c r="J1361">
        <v>66</v>
      </c>
      <c r="K1361" t="s">
        <v>11</v>
      </c>
    </row>
    <row r="1362" spans="1:11" x14ac:dyDescent="0.25">
      <c r="A1362">
        <v>1361</v>
      </c>
      <c r="B1362">
        <v>1</v>
      </c>
      <c r="C1362">
        <v>9</v>
      </c>
      <c r="D1362">
        <v>0</v>
      </c>
      <c r="E1362">
        <v>1</v>
      </c>
      <c r="F1362" s="1">
        <v>43929.590115740742</v>
      </c>
      <c r="G1362">
        <v>1</v>
      </c>
      <c r="H1362">
        <v>0</v>
      </c>
      <c r="I1362" t="s">
        <v>11</v>
      </c>
      <c r="J1362" t="s">
        <v>11</v>
      </c>
      <c r="K1362" t="s">
        <v>11</v>
      </c>
    </row>
    <row r="1363" spans="1:11" x14ac:dyDescent="0.25">
      <c r="A1363">
        <v>1362</v>
      </c>
      <c r="B1363">
        <v>1</v>
      </c>
      <c r="C1363">
        <v>8</v>
      </c>
      <c r="D1363">
        <v>0</v>
      </c>
      <c r="E1363">
        <v>1</v>
      </c>
      <c r="F1363" s="1">
        <v>43929.590138888889</v>
      </c>
      <c r="G1363">
        <v>1</v>
      </c>
      <c r="H1363">
        <v>0</v>
      </c>
      <c r="I1363" t="s">
        <v>11</v>
      </c>
      <c r="J1363" t="s">
        <v>11</v>
      </c>
      <c r="K1363" t="s">
        <v>11</v>
      </c>
    </row>
    <row r="1364" spans="1:11" x14ac:dyDescent="0.25">
      <c r="A1364">
        <v>1363</v>
      </c>
      <c r="B1364">
        <v>4</v>
      </c>
      <c r="C1364">
        <v>0</v>
      </c>
      <c r="D1364">
        <v>0</v>
      </c>
      <c r="E1364">
        <v>1</v>
      </c>
      <c r="F1364" s="1">
        <v>43929.590162037035</v>
      </c>
      <c r="G1364">
        <v>1</v>
      </c>
      <c r="H1364">
        <v>0</v>
      </c>
      <c r="I1364" t="s">
        <v>12</v>
      </c>
      <c r="J1364" t="b">
        <v>1</v>
      </c>
      <c r="K1364" t="s">
        <v>11</v>
      </c>
    </row>
    <row r="1365" spans="1:11" x14ac:dyDescent="0.25">
      <c r="A1365">
        <v>1364</v>
      </c>
      <c r="B1365">
        <v>4</v>
      </c>
      <c r="C1365">
        <v>0</v>
      </c>
      <c r="D1365">
        <v>0</v>
      </c>
      <c r="E1365">
        <v>1</v>
      </c>
      <c r="F1365" s="1">
        <v>43929.590162037035</v>
      </c>
      <c r="G1365">
        <v>1</v>
      </c>
      <c r="H1365">
        <v>0</v>
      </c>
      <c r="I1365" t="s">
        <v>13</v>
      </c>
      <c r="J1365" t="b">
        <v>1</v>
      </c>
      <c r="K1365" t="s">
        <v>11</v>
      </c>
    </row>
    <row r="1366" spans="1:11" x14ac:dyDescent="0.25">
      <c r="A1366">
        <v>1365</v>
      </c>
      <c r="B1366">
        <v>4</v>
      </c>
      <c r="C1366">
        <v>0</v>
      </c>
      <c r="D1366">
        <v>0</v>
      </c>
      <c r="E1366">
        <v>1</v>
      </c>
      <c r="F1366" s="1">
        <v>43929.590162037035</v>
      </c>
      <c r="G1366">
        <v>1</v>
      </c>
      <c r="H1366">
        <v>0</v>
      </c>
      <c r="I1366" t="s">
        <v>14</v>
      </c>
      <c r="J1366" t="b">
        <v>0</v>
      </c>
      <c r="K1366" t="s">
        <v>11</v>
      </c>
    </row>
    <row r="1367" spans="1:11" x14ac:dyDescent="0.25">
      <c r="A1367">
        <v>1366</v>
      </c>
      <c r="B1367">
        <v>4</v>
      </c>
      <c r="C1367">
        <v>0</v>
      </c>
      <c r="D1367">
        <v>0</v>
      </c>
      <c r="E1367">
        <v>1</v>
      </c>
      <c r="F1367" s="1">
        <v>43929.590162037035</v>
      </c>
      <c r="G1367">
        <v>1</v>
      </c>
      <c r="H1367">
        <v>0</v>
      </c>
      <c r="I1367" t="s">
        <v>15</v>
      </c>
      <c r="J1367" t="b">
        <v>0</v>
      </c>
      <c r="K1367" t="s">
        <v>11</v>
      </c>
    </row>
    <row r="1368" spans="1:11" x14ac:dyDescent="0.25">
      <c r="A1368">
        <v>1367</v>
      </c>
      <c r="B1368">
        <v>4</v>
      </c>
      <c r="C1368">
        <v>0</v>
      </c>
      <c r="D1368">
        <v>0</v>
      </c>
      <c r="E1368">
        <v>1</v>
      </c>
      <c r="F1368" s="1">
        <v>43929.590162037035</v>
      </c>
      <c r="G1368">
        <v>1</v>
      </c>
      <c r="H1368">
        <v>0</v>
      </c>
      <c r="I1368" t="s">
        <v>16</v>
      </c>
      <c r="J1368">
        <v>66</v>
      </c>
      <c r="K1368" t="s">
        <v>11</v>
      </c>
    </row>
    <row r="1369" spans="1:11" x14ac:dyDescent="0.25">
      <c r="A1369">
        <v>1368</v>
      </c>
      <c r="B1369">
        <v>4</v>
      </c>
      <c r="C1369">
        <v>0</v>
      </c>
      <c r="D1369">
        <v>0</v>
      </c>
      <c r="E1369">
        <v>1</v>
      </c>
      <c r="F1369" s="1">
        <v>43929.590173611112</v>
      </c>
      <c r="G1369">
        <v>1</v>
      </c>
      <c r="H1369">
        <v>0</v>
      </c>
      <c r="I1369" t="s">
        <v>12</v>
      </c>
      <c r="J1369" t="b">
        <v>0</v>
      </c>
      <c r="K1369" t="s">
        <v>11</v>
      </c>
    </row>
    <row r="1370" spans="1:11" x14ac:dyDescent="0.25">
      <c r="A1370">
        <v>1369</v>
      </c>
      <c r="B1370">
        <v>4</v>
      </c>
      <c r="C1370">
        <v>0</v>
      </c>
      <c r="D1370">
        <v>0</v>
      </c>
      <c r="E1370">
        <v>1</v>
      </c>
      <c r="F1370" s="1">
        <v>43929.590173611112</v>
      </c>
      <c r="G1370">
        <v>1</v>
      </c>
      <c r="H1370">
        <v>0</v>
      </c>
      <c r="I1370" t="s">
        <v>13</v>
      </c>
      <c r="J1370" t="b">
        <v>1</v>
      </c>
      <c r="K1370" t="s">
        <v>11</v>
      </c>
    </row>
    <row r="1371" spans="1:11" x14ac:dyDescent="0.25">
      <c r="A1371">
        <v>1370</v>
      </c>
      <c r="B1371">
        <v>4</v>
      </c>
      <c r="C1371">
        <v>0</v>
      </c>
      <c r="D1371">
        <v>0</v>
      </c>
      <c r="E1371">
        <v>1</v>
      </c>
      <c r="F1371" s="1">
        <v>43929.590173611112</v>
      </c>
      <c r="G1371">
        <v>1</v>
      </c>
      <c r="H1371">
        <v>0</v>
      </c>
      <c r="I1371" t="s">
        <v>14</v>
      </c>
      <c r="J1371" t="b">
        <v>0</v>
      </c>
      <c r="K1371" t="s">
        <v>11</v>
      </c>
    </row>
    <row r="1372" spans="1:11" x14ac:dyDescent="0.25">
      <c r="A1372">
        <v>1371</v>
      </c>
      <c r="B1372">
        <v>4</v>
      </c>
      <c r="C1372">
        <v>0</v>
      </c>
      <c r="D1372">
        <v>0</v>
      </c>
      <c r="E1372">
        <v>1</v>
      </c>
      <c r="F1372" s="1">
        <v>43929.590173611112</v>
      </c>
      <c r="G1372">
        <v>1</v>
      </c>
      <c r="H1372">
        <v>0</v>
      </c>
      <c r="I1372" t="s">
        <v>15</v>
      </c>
      <c r="J1372" t="b">
        <v>0</v>
      </c>
      <c r="K1372" t="s">
        <v>11</v>
      </c>
    </row>
    <row r="1373" spans="1:11" x14ac:dyDescent="0.25">
      <c r="A1373">
        <v>1372</v>
      </c>
      <c r="B1373">
        <v>4</v>
      </c>
      <c r="C1373">
        <v>0</v>
      </c>
      <c r="D1373">
        <v>0</v>
      </c>
      <c r="E1373">
        <v>1</v>
      </c>
      <c r="F1373" s="1">
        <v>43929.590173611112</v>
      </c>
      <c r="G1373">
        <v>1</v>
      </c>
      <c r="H1373">
        <v>0</v>
      </c>
      <c r="I1373" t="s">
        <v>16</v>
      </c>
      <c r="J1373">
        <v>66</v>
      </c>
      <c r="K1373" t="s">
        <v>11</v>
      </c>
    </row>
    <row r="1374" spans="1:11" x14ac:dyDescent="0.25">
      <c r="A1374">
        <v>1373</v>
      </c>
      <c r="B1374">
        <v>1</v>
      </c>
      <c r="C1374">
        <v>9</v>
      </c>
      <c r="D1374">
        <v>0</v>
      </c>
      <c r="E1374">
        <v>1</v>
      </c>
      <c r="F1374" s="1">
        <v>43929.590196759258</v>
      </c>
      <c r="G1374">
        <v>1</v>
      </c>
      <c r="H1374">
        <v>0</v>
      </c>
      <c r="I1374" t="s">
        <v>11</v>
      </c>
      <c r="J1374" t="s">
        <v>11</v>
      </c>
      <c r="K1374" t="s">
        <v>11</v>
      </c>
    </row>
    <row r="1375" spans="1:11" x14ac:dyDescent="0.25">
      <c r="A1375">
        <v>1374</v>
      </c>
      <c r="B1375">
        <v>4</v>
      </c>
      <c r="C1375">
        <v>0</v>
      </c>
      <c r="D1375">
        <v>0</v>
      </c>
      <c r="E1375">
        <v>1</v>
      </c>
      <c r="F1375" s="1">
        <v>43929.59034722222</v>
      </c>
      <c r="G1375">
        <v>1</v>
      </c>
      <c r="H1375">
        <v>0</v>
      </c>
      <c r="I1375" t="s">
        <v>12</v>
      </c>
      <c r="J1375" t="b">
        <v>1</v>
      </c>
      <c r="K1375" t="s">
        <v>11</v>
      </c>
    </row>
    <row r="1376" spans="1:11" x14ac:dyDescent="0.25">
      <c r="A1376">
        <v>1375</v>
      </c>
      <c r="B1376">
        <v>4</v>
      </c>
      <c r="C1376">
        <v>0</v>
      </c>
      <c r="D1376">
        <v>0</v>
      </c>
      <c r="E1376">
        <v>1</v>
      </c>
      <c r="F1376" s="1">
        <v>43929.59034722222</v>
      </c>
      <c r="G1376">
        <v>1</v>
      </c>
      <c r="H1376">
        <v>0</v>
      </c>
      <c r="I1376" t="s">
        <v>13</v>
      </c>
      <c r="J1376" t="b">
        <v>1</v>
      </c>
      <c r="K1376" t="s">
        <v>11</v>
      </c>
    </row>
    <row r="1377" spans="1:11" x14ac:dyDescent="0.25">
      <c r="A1377">
        <v>1376</v>
      </c>
      <c r="B1377">
        <v>4</v>
      </c>
      <c r="C1377">
        <v>0</v>
      </c>
      <c r="D1377">
        <v>0</v>
      </c>
      <c r="E1377">
        <v>1</v>
      </c>
      <c r="F1377" s="1">
        <v>43929.59034722222</v>
      </c>
      <c r="G1377">
        <v>1</v>
      </c>
      <c r="H1377">
        <v>0</v>
      </c>
      <c r="I1377" t="s">
        <v>14</v>
      </c>
      <c r="J1377" t="b">
        <v>0</v>
      </c>
      <c r="K1377" t="s">
        <v>11</v>
      </c>
    </row>
    <row r="1378" spans="1:11" x14ac:dyDescent="0.25">
      <c r="A1378">
        <v>1377</v>
      </c>
      <c r="B1378">
        <v>4</v>
      </c>
      <c r="C1378">
        <v>0</v>
      </c>
      <c r="D1378">
        <v>0</v>
      </c>
      <c r="E1378">
        <v>1</v>
      </c>
      <c r="F1378" s="1">
        <v>43929.59034722222</v>
      </c>
      <c r="G1378">
        <v>1</v>
      </c>
      <c r="H1378">
        <v>0</v>
      </c>
      <c r="I1378" t="s">
        <v>15</v>
      </c>
      <c r="J1378" t="b">
        <v>0</v>
      </c>
      <c r="K1378" t="s">
        <v>11</v>
      </c>
    </row>
    <row r="1379" spans="1:11" x14ac:dyDescent="0.25">
      <c r="A1379">
        <v>1378</v>
      </c>
      <c r="B1379">
        <v>4</v>
      </c>
      <c r="C1379">
        <v>0</v>
      </c>
      <c r="D1379">
        <v>0</v>
      </c>
      <c r="E1379">
        <v>1</v>
      </c>
      <c r="F1379" s="1">
        <v>43929.59034722222</v>
      </c>
      <c r="G1379">
        <v>1</v>
      </c>
      <c r="H1379">
        <v>0</v>
      </c>
      <c r="I1379" t="s">
        <v>16</v>
      </c>
      <c r="J1379">
        <v>66</v>
      </c>
      <c r="K1379" t="s">
        <v>11</v>
      </c>
    </row>
    <row r="1380" spans="1:11" x14ac:dyDescent="0.25">
      <c r="A1380">
        <v>1379</v>
      </c>
      <c r="B1380">
        <v>4</v>
      </c>
      <c r="C1380">
        <v>0</v>
      </c>
      <c r="D1380">
        <v>0</v>
      </c>
      <c r="E1380">
        <v>1</v>
      </c>
      <c r="F1380" s="1">
        <v>43929.590381944443</v>
      </c>
      <c r="G1380">
        <v>1</v>
      </c>
      <c r="H1380">
        <v>0</v>
      </c>
      <c r="I1380" t="s">
        <v>12</v>
      </c>
      <c r="J1380" t="b">
        <v>1</v>
      </c>
      <c r="K1380" t="s">
        <v>11</v>
      </c>
    </row>
    <row r="1381" spans="1:11" x14ac:dyDescent="0.25">
      <c r="A1381">
        <v>1380</v>
      </c>
      <c r="B1381">
        <v>4</v>
      </c>
      <c r="C1381">
        <v>0</v>
      </c>
      <c r="D1381">
        <v>0</v>
      </c>
      <c r="E1381">
        <v>1</v>
      </c>
      <c r="F1381" s="1">
        <v>43929.590381944443</v>
      </c>
      <c r="G1381">
        <v>1</v>
      </c>
      <c r="H1381">
        <v>0</v>
      </c>
      <c r="I1381" t="s">
        <v>13</v>
      </c>
      <c r="J1381" t="b">
        <v>1</v>
      </c>
      <c r="K1381" t="s">
        <v>11</v>
      </c>
    </row>
    <row r="1382" spans="1:11" x14ac:dyDescent="0.25">
      <c r="A1382">
        <v>1381</v>
      </c>
      <c r="B1382">
        <v>4</v>
      </c>
      <c r="C1382">
        <v>0</v>
      </c>
      <c r="D1382">
        <v>0</v>
      </c>
      <c r="E1382">
        <v>1</v>
      </c>
      <c r="F1382" s="1">
        <v>43929.590381944443</v>
      </c>
      <c r="G1382">
        <v>1</v>
      </c>
      <c r="H1382">
        <v>0</v>
      </c>
      <c r="I1382" t="s">
        <v>14</v>
      </c>
      <c r="J1382" t="b">
        <v>1</v>
      </c>
      <c r="K1382" t="s">
        <v>11</v>
      </c>
    </row>
    <row r="1383" spans="1:11" x14ac:dyDescent="0.25">
      <c r="A1383">
        <v>1382</v>
      </c>
      <c r="B1383">
        <v>4</v>
      </c>
      <c r="C1383">
        <v>0</v>
      </c>
      <c r="D1383">
        <v>0</v>
      </c>
      <c r="E1383">
        <v>1</v>
      </c>
      <c r="F1383" s="1">
        <v>43929.590381944443</v>
      </c>
      <c r="G1383">
        <v>1</v>
      </c>
      <c r="H1383">
        <v>0</v>
      </c>
      <c r="I1383" t="s">
        <v>15</v>
      </c>
      <c r="J1383" t="b">
        <v>0</v>
      </c>
      <c r="K1383" t="s">
        <v>11</v>
      </c>
    </row>
    <row r="1384" spans="1:11" x14ac:dyDescent="0.25">
      <c r="A1384">
        <v>1383</v>
      </c>
      <c r="B1384">
        <v>4</v>
      </c>
      <c r="C1384">
        <v>0</v>
      </c>
      <c r="D1384">
        <v>0</v>
      </c>
      <c r="E1384">
        <v>1</v>
      </c>
      <c r="F1384" s="1">
        <v>43929.590381944443</v>
      </c>
      <c r="G1384">
        <v>1</v>
      </c>
      <c r="H1384">
        <v>0</v>
      </c>
      <c r="I1384" t="s">
        <v>16</v>
      </c>
      <c r="J1384">
        <v>66</v>
      </c>
      <c r="K1384" t="s">
        <v>11</v>
      </c>
    </row>
    <row r="1385" spans="1:11" x14ac:dyDescent="0.25">
      <c r="A1385">
        <v>1384</v>
      </c>
      <c r="B1385">
        <v>1</v>
      </c>
      <c r="C1385">
        <v>9</v>
      </c>
      <c r="D1385">
        <v>0</v>
      </c>
      <c r="E1385">
        <v>1</v>
      </c>
      <c r="F1385" s="1">
        <v>43929.590405092589</v>
      </c>
      <c r="G1385">
        <v>1</v>
      </c>
      <c r="H1385">
        <v>0</v>
      </c>
      <c r="I1385" t="s">
        <v>11</v>
      </c>
      <c r="J1385" t="s">
        <v>11</v>
      </c>
      <c r="K1385" t="s">
        <v>11</v>
      </c>
    </row>
    <row r="1386" spans="1:11" x14ac:dyDescent="0.25">
      <c r="A1386">
        <v>1385</v>
      </c>
      <c r="B1386">
        <v>1</v>
      </c>
      <c r="C1386">
        <v>8</v>
      </c>
      <c r="D1386">
        <v>0</v>
      </c>
      <c r="E1386">
        <v>1</v>
      </c>
      <c r="F1386" s="1">
        <v>43929.590428240743</v>
      </c>
      <c r="G1386">
        <v>1</v>
      </c>
      <c r="H1386">
        <v>0</v>
      </c>
      <c r="I1386" t="s">
        <v>11</v>
      </c>
      <c r="J1386" t="s">
        <v>11</v>
      </c>
      <c r="K1386" t="s">
        <v>11</v>
      </c>
    </row>
    <row r="1387" spans="1:11" x14ac:dyDescent="0.25">
      <c r="A1387">
        <v>1386</v>
      </c>
      <c r="B1387">
        <v>1</v>
      </c>
      <c r="C1387">
        <v>9</v>
      </c>
      <c r="D1387">
        <v>0</v>
      </c>
      <c r="E1387">
        <v>1</v>
      </c>
      <c r="F1387" s="1">
        <v>43929.590451388889</v>
      </c>
      <c r="G1387">
        <v>1</v>
      </c>
      <c r="H1387">
        <v>0</v>
      </c>
      <c r="I1387" t="s">
        <v>11</v>
      </c>
      <c r="J1387" t="s">
        <v>11</v>
      </c>
      <c r="K1387" t="s">
        <v>11</v>
      </c>
    </row>
    <row r="1388" spans="1:11" x14ac:dyDescent="0.25">
      <c r="A1388">
        <v>1387</v>
      </c>
      <c r="B1388">
        <v>1</v>
      </c>
      <c r="C1388">
        <v>8</v>
      </c>
      <c r="D1388">
        <v>0</v>
      </c>
      <c r="E1388">
        <v>1</v>
      </c>
      <c r="F1388" s="1">
        <v>43929.590486111112</v>
      </c>
      <c r="G1388">
        <v>1</v>
      </c>
      <c r="H1388">
        <v>0</v>
      </c>
      <c r="I1388" t="s">
        <v>11</v>
      </c>
      <c r="J1388" t="s">
        <v>11</v>
      </c>
      <c r="K1388" t="s">
        <v>11</v>
      </c>
    </row>
    <row r="1389" spans="1:11" x14ac:dyDescent="0.25">
      <c r="A1389">
        <v>1388</v>
      </c>
      <c r="B1389">
        <v>4</v>
      </c>
      <c r="C1389">
        <v>0</v>
      </c>
      <c r="D1389">
        <v>0</v>
      </c>
      <c r="E1389">
        <v>1</v>
      </c>
      <c r="F1389" s="1">
        <v>43929.590636574074</v>
      </c>
      <c r="G1389">
        <v>1</v>
      </c>
      <c r="H1389">
        <v>0</v>
      </c>
      <c r="I1389" t="s">
        <v>12</v>
      </c>
      <c r="J1389" t="b">
        <v>1</v>
      </c>
      <c r="K1389" t="s">
        <v>11</v>
      </c>
    </row>
    <row r="1390" spans="1:11" x14ac:dyDescent="0.25">
      <c r="A1390">
        <v>1389</v>
      </c>
      <c r="B1390">
        <v>4</v>
      </c>
      <c r="C1390">
        <v>0</v>
      </c>
      <c r="D1390">
        <v>0</v>
      </c>
      <c r="E1390">
        <v>1</v>
      </c>
      <c r="F1390" s="1">
        <v>43929.590636574074</v>
      </c>
      <c r="G1390">
        <v>1</v>
      </c>
      <c r="H1390">
        <v>0</v>
      </c>
      <c r="I1390" t="s">
        <v>13</v>
      </c>
      <c r="J1390" t="b">
        <v>1</v>
      </c>
      <c r="K1390" t="s">
        <v>11</v>
      </c>
    </row>
    <row r="1391" spans="1:11" x14ac:dyDescent="0.25">
      <c r="A1391">
        <v>1390</v>
      </c>
      <c r="B1391">
        <v>4</v>
      </c>
      <c r="C1391">
        <v>0</v>
      </c>
      <c r="D1391">
        <v>0</v>
      </c>
      <c r="E1391">
        <v>1</v>
      </c>
      <c r="F1391" s="1">
        <v>43929.590636574074</v>
      </c>
      <c r="G1391">
        <v>1</v>
      </c>
      <c r="H1391">
        <v>0</v>
      </c>
      <c r="I1391" t="s">
        <v>14</v>
      </c>
      <c r="J1391" t="b">
        <v>0</v>
      </c>
      <c r="K1391" t="s">
        <v>11</v>
      </c>
    </row>
    <row r="1392" spans="1:11" x14ac:dyDescent="0.25">
      <c r="A1392">
        <v>1391</v>
      </c>
      <c r="B1392">
        <v>4</v>
      </c>
      <c r="C1392">
        <v>0</v>
      </c>
      <c r="D1392">
        <v>0</v>
      </c>
      <c r="E1392">
        <v>1</v>
      </c>
      <c r="F1392" s="1">
        <v>43929.590636574074</v>
      </c>
      <c r="G1392">
        <v>1</v>
      </c>
      <c r="H1392">
        <v>0</v>
      </c>
      <c r="I1392" t="s">
        <v>15</v>
      </c>
      <c r="J1392" t="b">
        <v>0</v>
      </c>
      <c r="K1392" t="s">
        <v>11</v>
      </c>
    </row>
    <row r="1393" spans="1:11" x14ac:dyDescent="0.25">
      <c r="A1393">
        <v>1392</v>
      </c>
      <c r="B1393">
        <v>4</v>
      </c>
      <c r="C1393">
        <v>0</v>
      </c>
      <c r="D1393">
        <v>0</v>
      </c>
      <c r="E1393">
        <v>1</v>
      </c>
      <c r="F1393" s="1">
        <v>43929.590636574074</v>
      </c>
      <c r="G1393">
        <v>1</v>
      </c>
      <c r="H1393">
        <v>0</v>
      </c>
      <c r="I1393" t="s">
        <v>16</v>
      </c>
      <c r="J1393">
        <v>66</v>
      </c>
      <c r="K1393" t="s">
        <v>11</v>
      </c>
    </row>
    <row r="1394" spans="1:11" x14ac:dyDescent="0.25">
      <c r="A1394">
        <v>1393</v>
      </c>
      <c r="B1394">
        <v>4</v>
      </c>
      <c r="C1394">
        <v>0</v>
      </c>
      <c r="D1394">
        <v>0</v>
      </c>
      <c r="E1394">
        <v>1</v>
      </c>
      <c r="F1394" s="1">
        <v>43929.59065972222</v>
      </c>
      <c r="G1394">
        <v>1</v>
      </c>
      <c r="H1394">
        <v>0</v>
      </c>
      <c r="I1394" t="s">
        <v>12</v>
      </c>
      <c r="J1394" t="b">
        <v>1</v>
      </c>
      <c r="K1394" t="s">
        <v>11</v>
      </c>
    </row>
    <row r="1395" spans="1:11" x14ac:dyDescent="0.25">
      <c r="A1395">
        <v>1394</v>
      </c>
      <c r="B1395">
        <v>4</v>
      </c>
      <c r="C1395">
        <v>0</v>
      </c>
      <c r="D1395">
        <v>0</v>
      </c>
      <c r="E1395">
        <v>1</v>
      </c>
      <c r="F1395" s="1">
        <v>43929.59065972222</v>
      </c>
      <c r="G1395">
        <v>1</v>
      </c>
      <c r="H1395">
        <v>0</v>
      </c>
      <c r="I1395" t="s">
        <v>13</v>
      </c>
      <c r="J1395" t="b">
        <v>1</v>
      </c>
      <c r="K1395" t="s">
        <v>11</v>
      </c>
    </row>
    <row r="1396" spans="1:11" x14ac:dyDescent="0.25">
      <c r="A1396">
        <v>1395</v>
      </c>
      <c r="B1396">
        <v>4</v>
      </c>
      <c r="C1396">
        <v>0</v>
      </c>
      <c r="D1396">
        <v>0</v>
      </c>
      <c r="E1396">
        <v>1</v>
      </c>
      <c r="F1396" s="1">
        <v>43929.59065972222</v>
      </c>
      <c r="G1396">
        <v>1</v>
      </c>
      <c r="H1396">
        <v>0</v>
      </c>
      <c r="I1396" t="s">
        <v>14</v>
      </c>
      <c r="J1396" t="b">
        <v>0</v>
      </c>
      <c r="K1396" t="s">
        <v>11</v>
      </c>
    </row>
    <row r="1397" spans="1:11" x14ac:dyDescent="0.25">
      <c r="A1397">
        <v>1396</v>
      </c>
      <c r="B1397">
        <v>4</v>
      </c>
      <c r="C1397">
        <v>0</v>
      </c>
      <c r="D1397">
        <v>0</v>
      </c>
      <c r="E1397">
        <v>1</v>
      </c>
      <c r="F1397" s="1">
        <v>43929.59065972222</v>
      </c>
      <c r="G1397">
        <v>1</v>
      </c>
      <c r="H1397">
        <v>0</v>
      </c>
      <c r="I1397" t="s">
        <v>15</v>
      </c>
      <c r="J1397" t="b">
        <v>1</v>
      </c>
      <c r="K1397" t="s">
        <v>11</v>
      </c>
    </row>
    <row r="1398" spans="1:11" x14ac:dyDescent="0.25">
      <c r="A1398">
        <v>1397</v>
      </c>
      <c r="B1398">
        <v>4</v>
      </c>
      <c r="C1398">
        <v>0</v>
      </c>
      <c r="D1398">
        <v>0</v>
      </c>
      <c r="E1398">
        <v>1</v>
      </c>
      <c r="F1398" s="1">
        <v>43929.59065972222</v>
      </c>
      <c r="G1398">
        <v>1</v>
      </c>
      <c r="H1398">
        <v>0</v>
      </c>
      <c r="I1398" t="s">
        <v>16</v>
      </c>
      <c r="J1398">
        <v>66</v>
      </c>
      <c r="K1398" t="s">
        <v>11</v>
      </c>
    </row>
    <row r="1399" spans="1:11" x14ac:dyDescent="0.25">
      <c r="A1399">
        <v>1398</v>
      </c>
      <c r="B1399">
        <v>4</v>
      </c>
      <c r="C1399">
        <v>0</v>
      </c>
      <c r="D1399">
        <v>0</v>
      </c>
      <c r="E1399">
        <v>1</v>
      </c>
      <c r="F1399" s="1">
        <v>43929.590925925928</v>
      </c>
      <c r="G1399">
        <v>1</v>
      </c>
      <c r="H1399">
        <v>0</v>
      </c>
      <c r="I1399" t="s">
        <v>12</v>
      </c>
      <c r="J1399" t="b">
        <v>1</v>
      </c>
      <c r="K1399" t="s">
        <v>11</v>
      </c>
    </row>
    <row r="1400" spans="1:11" x14ac:dyDescent="0.25">
      <c r="A1400">
        <v>1399</v>
      </c>
      <c r="B1400">
        <v>4</v>
      </c>
      <c r="C1400">
        <v>0</v>
      </c>
      <c r="D1400">
        <v>0</v>
      </c>
      <c r="E1400">
        <v>1</v>
      </c>
      <c r="F1400" s="1">
        <v>43929.590925925928</v>
      </c>
      <c r="G1400">
        <v>1</v>
      </c>
      <c r="H1400">
        <v>0</v>
      </c>
      <c r="I1400" t="s">
        <v>13</v>
      </c>
      <c r="J1400" t="b">
        <v>1</v>
      </c>
      <c r="K1400" t="s">
        <v>11</v>
      </c>
    </row>
    <row r="1401" spans="1:11" x14ac:dyDescent="0.25">
      <c r="A1401">
        <v>1400</v>
      </c>
      <c r="B1401">
        <v>4</v>
      </c>
      <c r="C1401">
        <v>0</v>
      </c>
      <c r="D1401">
        <v>0</v>
      </c>
      <c r="E1401">
        <v>1</v>
      </c>
      <c r="F1401" s="1">
        <v>43929.590925925928</v>
      </c>
      <c r="G1401">
        <v>1</v>
      </c>
      <c r="H1401">
        <v>0</v>
      </c>
      <c r="I1401" t="s">
        <v>14</v>
      </c>
      <c r="J1401" t="b">
        <v>0</v>
      </c>
      <c r="K1401" t="s">
        <v>11</v>
      </c>
    </row>
    <row r="1402" spans="1:11" x14ac:dyDescent="0.25">
      <c r="A1402">
        <v>1401</v>
      </c>
      <c r="B1402">
        <v>4</v>
      </c>
      <c r="C1402">
        <v>0</v>
      </c>
      <c r="D1402">
        <v>0</v>
      </c>
      <c r="E1402">
        <v>1</v>
      </c>
      <c r="F1402" s="1">
        <v>43929.590925925928</v>
      </c>
      <c r="G1402">
        <v>1</v>
      </c>
      <c r="H1402">
        <v>0</v>
      </c>
      <c r="I1402" t="s">
        <v>15</v>
      </c>
      <c r="J1402" t="b">
        <v>0</v>
      </c>
      <c r="K1402" t="s">
        <v>11</v>
      </c>
    </row>
    <row r="1403" spans="1:11" x14ac:dyDescent="0.25">
      <c r="A1403">
        <v>1402</v>
      </c>
      <c r="B1403">
        <v>4</v>
      </c>
      <c r="C1403">
        <v>0</v>
      </c>
      <c r="D1403">
        <v>0</v>
      </c>
      <c r="E1403">
        <v>1</v>
      </c>
      <c r="F1403" s="1">
        <v>43929.590925925928</v>
      </c>
      <c r="G1403">
        <v>1</v>
      </c>
      <c r="H1403">
        <v>0</v>
      </c>
      <c r="I1403" t="s">
        <v>16</v>
      </c>
      <c r="J1403">
        <v>66</v>
      </c>
      <c r="K1403" t="s">
        <v>11</v>
      </c>
    </row>
    <row r="1404" spans="1:11" x14ac:dyDescent="0.25">
      <c r="A1404">
        <v>1403</v>
      </c>
      <c r="B1404">
        <v>2</v>
      </c>
      <c r="C1404">
        <v>0</v>
      </c>
      <c r="D1404">
        <v>17</v>
      </c>
      <c r="E1404">
        <v>1</v>
      </c>
      <c r="F1404" s="1">
        <v>43929.59097222222</v>
      </c>
      <c r="G1404">
        <v>1</v>
      </c>
      <c r="H1404">
        <v>1</v>
      </c>
      <c r="I1404" t="s">
        <v>11</v>
      </c>
      <c r="J1404" t="s">
        <v>11</v>
      </c>
      <c r="K1404" t="s">
        <v>11</v>
      </c>
    </row>
    <row r="1405" spans="1:11" x14ac:dyDescent="0.25">
      <c r="A1405">
        <v>1404</v>
      </c>
      <c r="B1405">
        <v>2</v>
      </c>
      <c r="C1405">
        <v>0</v>
      </c>
      <c r="D1405">
        <v>18</v>
      </c>
      <c r="E1405">
        <v>1</v>
      </c>
      <c r="F1405" s="1">
        <v>43929.591006944444</v>
      </c>
      <c r="G1405">
        <v>1</v>
      </c>
      <c r="H1405">
        <v>1</v>
      </c>
      <c r="I1405" t="s">
        <v>11</v>
      </c>
      <c r="J1405" t="s">
        <v>11</v>
      </c>
      <c r="K1405" t="s">
        <v>11</v>
      </c>
    </row>
    <row r="1406" spans="1:11" x14ac:dyDescent="0.25">
      <c r="A1406">
        <v>1405</v>
      </c>
      <c r="B1406">
        <v>2</v>
      </c>
      <c r="C1406">
        <v>0</v>
      </c>
      <c r="D1406">
        <v>19</v>
      </c>
      <c r="E1406">
        <v>1</v>
      </c>
      <c r="F1406" s="1">
        <v>43929.591099537036</v>
      </c>
      <c r="G1406">
        <v>1</v>
      </c>
      <c r="H1406">
        <v>1</v>
      </c>
      <c r="I1406" t="s">
        <v>11</v>
      </c>
      <c r="J1406" t="s">
        <v>11</v>
      </c>
      <c r="K1406" t="s">
        <v>11</v>
      </c>
    </row>
    <row r="1407" spans="1:11" x14ac:dyDescent="0.25">
      <c r="A1407">
        <v>1406</v>
      </c>
      <c r="B1407">
        <v>2</v>
      </c>
      <c r="C1407">
        <v>0</v>
      </c>
      <c r="D1407">
        <v>20</v>
      </c>
      <c r="E1407">
        <v>1</v>
      </c>
      <c r="F1407" s="1">
        <v>43929.591192129628</v>
      </c>
      <c r="G1407">
        <v>1</v>
      </c>
      <c r="H1407">
        <v>1</v>
      </c>
      <c r="I1407" t="s">
        <v>11</v>
      </c>
      <c r="J1407" t="s">
        <v>11</v>
      </c>
      <c r="K1407" t="s">
        <v>11</v>
      </c>
    </row>
    <row r="1408" spans="1:11" x14ac:dyDescent="0.25">
      <c r="A1408">
        <v>1407</v>
      </c>
      <c r="B1408">
        <v>2</v>
      </c>
      <c r="C1408">
        <v>0</v>
      </c>
      <c r="D1408">
        <v>21</v>
      </c>
      <c r="E1408">
        <v>1</v>
      </c>
      <c r="F1408" s="1">
        <v>43929.591284722221</v>
      </c>
      <c r="G1408">
        <v>1</v>
      </c>
      <c r="H1408">
        <v>1</v>
      </c>
      <c r="I1408" t="s">
        <v>11</v>
      </c>
      <c r="J1408" t="s">
        <v>11</v>
      </c>
      <c r="K1408" t="s">
        <v>11</v>
      </c>
    </row>
    <row r="1409" spans="1:11" x14ac:dyDescent="0.25">
      <c r="A1409">
        <v>1408</v>
      </c>
      <c r="B1409">
        <v>2</v>
      </c>
      <c r="C1409">
        <v>0</v>
      </c>
      <c r="D1409">
        <v>22</v>
      </c>
      <c r="E1409">
        <v>1</v>
      </c>
      <c r="F1409" s="1">
        <v>43929.591319444444</v>
      </c>
      <c r="G1409">
        <v>1</v>
      </c>
      <c r="H1409">
        <v>1</v>
      </c>
      <c r="I1409" t="s">
        <v>11</v>
      </c>
      <c r="J1409" t="s">
        <v>11</v>
      </c>
      <c r="K1409" t="s">
        <v>11</v>
      </c>
    </row>
    <row r="1410" spans="1:11" x14ac:dyDescent="0.25">
      <c r="A1410">
        <v>1409</v>
      </c>
      <c r="B1410">
        <v>2</v>
      </c>
      <c r="C1410">
        <v>0</v>
      </c>
      <c r="D1410">
        <v>23</v>
      </c>
      <c r="E1410">
        <v>1</v>
      </c>
      <c r="F1410" s="1">
        <v>43929.591354166667</v>
      </c>
      <c r="G1410">
        <v>1</v>
      </c>
      <c r="H1410">
        <v>1</v>
      </c>
      <c r="I1410" t="s">
        <v>11</v>
      </c>
      <c r="J1410" t="s">
        <v>11</v>
      </c>
      <c r="K1410" t="s">
        <v>11</v>
      </c>
    </row>
    <row r="1411" spans="1:11" x14ac:dyDescent="0.25">
      <c r="A1411">
        <v>1410</v>
      </c>
      <c r="B1411">
        <v>2</v>
      </c>
      <c r="C1411">
        <v>0</v>
      </c>
      <c r="D1411">
        <v>24</v>
      </c>
      <c r="E1411">
        <v>1</v>
      </c>
      <c r="F1411" s="1">
        <v>43929.59138888889</v>
      </c>
      <c r="G1411">
        <v>1</v>
      </c>
      <c r="H1411">
        <v>1</v>
      </c>
      <c r="I1411" t="s">
        <v>11</v>
      </c>
      <c r="J1411" t="s">
        <v>11</v>
      </c>
      <c r="K1411" t="s">
        <v>11</v>
      </c>
    </row>
    <row r="1412" spans="1:11" x14ac:dyDescent="0.25">
      <c r="A1412">
        <v>1411</v>
      </c>
      <c r="B1412">
        <v>2</v>
      </c>
      <c r="C1412">
        <v>0</v>
      </c>
      <c r="D1412">
        <v>25</v>
      </c>
      <c r="E1412">
        <v>1</v>
      </c>
      <c r="F1412" s="1">
        <v>43929.591527777775</v>
      </c>
      <c r="G1412">
        <v>1</v>
      </c>
      <c r="H1412">
        <v>1</v>
      </c>
      <c r="I1412" t="s">
        <v>11</v>
      </c>
      <c r="J1412" t="s">
        <v>11</v>
      </c>
      <c r="K1412" t="s">
        <v>11</v>
      </c>
    </row>
    <row r="1413" spans="1:11" x14ac:dyDescent="0.25">
      <c r="A1413">
        <v>1412</v>
      </c>
      <c r="B1413">
        <v>2</v>
      </c>
      <c r="C1413">
        <v>0</v>
      </c>
      <c r="D1413">
        <v>25</v>
      </c>
      <c r="E1413">
        <v>1</v>
      </c>
      <c r="F1413" s="1">
        <v>43929.591539351852</v>
      </c>
      <c r="G1413">
        <v>1</v>
      </c>
      <c r="H1413">
        <v>1</v>
      </c>
      <c r="I1413" t="s">
        <v>11</v>
      </c>
      <c r="J1413" t="s">
        <v>11</v>
      </c>
      <c r="K1413" t="s">
        <v>11</v>
      </c>
    </row>
    <row r="1414" spans="1:11" x14ac:dyDescent="0.25">
      <c r="A1414">
        <v>1413</v>
      </c>
      <c r="B1414">
        <v>2</v>
      </c>
      <c r="C1414">
        <v>0</v>
      </c>
      <c r="D1414">
        <v>25</v>
      </c>
      <c r="E1414">
        <v>1</v>
      </c>
      <c r="F1414" s="1">
        <v>43929.591585648152</v>
      </c>
      <c r="G1414">
        <v>1</v>
      </c>
      <c r="H1414">
        <v>0</v>
      </c>
      <c r="I1414" t="s">
        <v>11</v>
      </c>
      <c r="J1414" t="s">
        <v>11</v>
      </c>
      <c r="K1414" t="s">
        <v>11</v>
      </c>
    </row>
    <row r="1415" spans="1:11" x14ac:dyDescent="0.25">
      <c r="A1415">
        <v>1414</v>
      </c>
      <c r="B1415">
        <v>2</v>
      </c>
      <c r="C1415">
        <v>0</v>
      </c>
      <c r="D1415">
        <v>25</v>
      </c>
      <c r="E1415">
        <v>1</v>
      </c>
      <c r="F1415" s="1">
        <v>43929.591620370367</v>
      </c>
      <c r="G1415">
        <v>1</v>
      </c>
      <c r="H1415">
        <v>1</v>
      </c>
      <c r="I1415" t="s">
        <v>11</v>
      </c>
      <c r="J1415" t="s">
        <v>11</v>
      </c>
      <c r="K1415" t="s">
        <v>11</v>
      </c>
    </row>
    <row r="1416" spans="1:11" x14ac:dyDescent="0.25">
      <c r="A1416">
        <v>1415</v>
      </c>
      <c r="B1416">
        <v>2</v>
      </c>
      <c r="C1416">
        <v>0</v>
      </c>
      <c r="D1416">
        <v>25</v>
      </c>
      <c r="E1416">
        <v>1</v>
      </c>
      <c r="F1416" s="1">
        <v>43929.591631944444</v>
      </c>
      <c r="G1416">
        <v>1</v>
      </c>
      <c r="H1416">
        <v>1</v>
      </c>
      <c r="I1416" t="s">
        <v>11</v>
      </c>
      <c r="J1416" t="s">
        <v>11</v>
      </c>
      <c r="K1416" t="s">
        <v>11</v>
      </c>
    </row>
    <row r="1417" spans="1:11" x14ac:dyDescent="0.25">
      <c r="A1417">
        <v>1416</v>
      </c>
      <c r="B1417">
        <v>2</v>
      </c>
      <c r="C1417">
        <v>0</v>
      </c>
      <c r="D1417">
        <v>25</v>
      </c>
      <c r="E1417">
        <v>1</v>
      </c>
      <c r="F1417" s="1">
        <v>43929.59165509259</v>
      </c>
      <c r="G1417">
        <v>1</v>
      </c>
      <c r="H1417">
        <v>1</v>
      </c>
      <c r="I1417" t="s">
        <v>11</v>
      </c>
      <c r="J1417" t="s">
        <v>11</v>
      </c>
      <c r="K1417" t="s">
        <v>11</v>
      </c>
    </row>
    <row r="1418" spans="1:11" x14ac:dyDescent="0.25">
      <c r="A1418">
        <v>1417</v>
      </c>
      <c r="B1418">
        <v>3</v>
      </c>
      <c r="C1418">
        <v>0</v>
      </c>
      <c r="D1418">
        <v>0</v>
      </c>
      <c r="E1418">
        <v>1</v>
      </c>
      <c r="F1418" s="1">
        <v>43929.591921296298</v>
      </c>
      <c r="G1418">
        <v>1</v>
      </c>
      <c r="H1418">
        <v>0</v>
      </c>
      <c r="I1418" t="s">
        <v>11</v>
      </c>
      <c r="J1418" t="s">
        <v>11</v>
      </c>
      <c r="K1418">
        <v>0</v>
      </c>
    </row>
    <row r="1419" spans="1:11" x14ac:dyDescent="0.25">
      <c r="A1419">
        <v>1418</v>
      </c>
      <c r="B1419">
        <v>3</v>
      </c>
      <c r="C1419">
        <v>0</v>
      </c>
      <c r="D1419">
        <v>0</v>
      </c>
      <c r="E1419">
        <v>0</v>
      </c>
      <c r="F1419" s="1">
        <v>43929.591967592591</v>
      </c>
      <c r="G1419">
        <v>1</v>
      </c>
      <c r="H1419">
        <v>0</v>
      </c>
      <c r="I1419" t="s">
        <v>11</v>
      </c>
      <c r="J1419" t="s">
        <v>11</v>
      </c>
      <c r="K1419">
        <v>1</v>
      </c>
    </row>
    <row r="1420" spans="1:11" x14ac:dyDescent="0.25">
      <c r="A1420">
        <v>1419</v>
      </c>
      <c r="B1420">
        <v>1</v>
      </c>
      <c r="C1420">
        <v>17</v>
      </c>
      <c r="D1420">
        <v>0</v>
      </c>
      <c r="E1420">
        <v>3</v>
      </c>
      <c r="F1420" s="1">
        <v>43929.592013888891</v>
      </c>
      <c r="G1420">
        <v>1</v>
      </c>
      <c r="H1420">
        <v>0</v>
      </c>
      <c r="I1420" t="s">
        <v>11</v>
      </c>
      <c r="J1420" t="s">
        <v>11</v>
      </c>
      <c r="K1420" t="s">
        <v>11</v>
      </c>
    </row>
    <row r="1421" spans="1:11" x14ac:dyDescent="0.25">
      <c r="A1421">
        <v>1420</v>
      </c>
      <c r="B1421">
        <v>1</v>
      </c>
      <c r="C1421">
        <v>16</v>
      </c>
      <c r="D1421">
        <v>0</v>
      </c>
      <c r="E1421">
        <v>3</v>
      </c>
      <c r="F1421" s="1">
        <v>43929.59207175926</v>
      </c>
      <c r="G1421">
        <v>1</v>
      </c>
      <c r="H1421">
        <v>0</v>
      </c>
      <c r="I1421" t="s">
        <v>11</v>
      </c>
      <c r="J1421" t="s">
        <v>11</v>
      </c>
      <c r="K1421" t="s">
        <v>11</v>
      </c>
    </row>
    <row r="1422" spans="1:11" x14ac:dyDescent="0.25">
      <c r="A1422">
        <v>1421</v>
      </c>
      <c r="B1422">
        <v>4</v>
      </c>
      <c r="C1422">
        <v>0</v>
      </c>
      <c r="D1422">
        <v>0</v>
      </c>
      <c r="E1422">
        <v>3</v>
      </c>
      <c r="F1422" s="1">
        <v>43929.592291666668</v>
      </c>
      <c r="G1422">
        <v>1</v>
      </c>
      <c r="H1422">
        <v>0</v>
      </c>
      <c r="I1422" t="s">
        <v>12</v>
      </c>
      <c r="J1422" t="b">
        <v>1</v>
      </c>
      <c r="K1422" t="s">
        <v>11</v>
      </c>
    </row>
    <row r="1423" spans="1:11" x14ac:dyDescent="0.25">
      <c r="A1423">
        <v>1422</v>
      </c>
      <c r="B1423">
        <v>4</v>
      </c>
      <c r="C1423">
        <v>0</v>
      </c>
      <c r="D1423">
        <v>0</v>
      </c>
      <c r="E1423">
        <v>3</v>
      </c>
      <c r="F1423" s="1">
        <v>43929.592291666668</v>
      </c>
      <c r="G1423">
        <v>1</v>
      </c>
      <c r="H1423">
        <v>0</v>
      </c>
      <c r="I1423" t="s">
        <v>13</v>
      </c>
      <c r="J1423" t="b">
        <v>1</v>
      </c>
      <c r="K1423" t="s">
        <v>11</v>
      </c>
    </row>
    <row r="1424" spans="1:11" x14ac:dyDescent="0.25">
      <c r="A1424">
        <v>1423</v>
      </c>
      <c r="B1424">
        <v>4</v>
      </c>
      <c r="C1424">
        <v>0</v>
      </c>
      <c r="D1424">
        <v>0</v>
      </c>
      <c r="E1424">
        <v>3</v>
      </c>
      <c r="F1424" s="1">
        <v>43929.592291666668</v>
      </c>
      <c r="G1424">
        <v>1</v>
      </c>
      <c r="H1424">
        <v>0</v>
      </c>
      <c r="I1424" t="s">
        <v>14</v>
      </c>
      <c r="J1424" t="b">
        <v>0</v>
      </c>
      <c r="K1424" t="s">
        <v>11</v>
      </c>
    </row>
    <row r="1425" spans="1:11" x14ac:dyDescent="0.25">
      <c r="A1425">
        <v>1424</v>
      </c>
      <c r="B1425">
        <v>4</v>
      </c>
      <c r="C1425">
        <v>0</v>
      </c>
      <c r="D1425">
        <v>0</v>
      </c>
      <c r="E1425">
        <v>3</v>
      </c>
      <c r="F1425" s="1">
        <v>43929.592291666668</v>
      </c>
      <c r="G1425">
        <v>1</v>
      </c>
      <c r="H1425">
        <v>0</v>
      </c>
      <c r="I1425" t="s">
        <v>15</v>
      </c>
      <c r="J1425" t="b">
        <v>0</v>
      </c>
      <c r="K1425" t="s">
        <v>11</v>
      </c>
    </row>
    <row r="1426" spans="1:11" x14ac:dyDescent="0.25">
      <c r="A1426">
        <v>1425</v>
      </c>
      <c r="B1426">
        <v>4</v>
      </c>
      <c r="C1426">
        <v>0</v>
      </c>
      <c r="D1426">
        <v>0</v>
      </c>
      <c r="E1426">
        <v>3</v>
      </c>
      <c r="F1426" s="1">
        <v>43929.592291666668</v>
      </c>
      <c r="G1426">
        <v>1</v>
      </c>
      <c r="H1426">
        <v>0</v>
      </c>
      <c r="I1426" t="s">
        <v>16</v>
      </c>
      <c r="J1426">
        <v>76</v>
      </c>
      <c r="K1426" t="s">
        <v>11</v>
      </c>
    </row>
    <row r="1427" spans="1:11" x14ac:dyDescent="0.25">
      <c r="A1427">
        <v>1426</v>
      </c>
      <c r="B1427">
        <v>3</v>
      </c>
      <c r="C1427">
        <v>0</v>
      </c>
      <c r="D1427">
        <v>0</v>
      </c>
      <c r="E1427">
        <v>3</v>
      </c>
      <c r="F1427" s="1">
        <v>43929.592303240737</v>
      </c>
      <c r="G1427">
        <v>1</v>
      </c>
      <c r="H1427">
        <v>0</v>
      </c>
      <c r="I1427" t="s">
        <v>11</v>
      </c>
      <c r="J1427" t="s">
        <v>11</v>
      </c>
      <c r="K1427">
        <v>0</v>
      </c>
    </row>
    <row r="1428" spans="1:11" x14ac:dyDescent="0.25">
      <c r="A1428">
        <v>1427</v>
      </c>
      <c r="B1428">
        <v>3</v>
      </c>
      <c r="C1428">
        <v>0</v>
      </c>
      <c r="D1428">
        <v>0</v>
      </c>
      <c r="E1428">
        <v>0</v>
      </c>
      <c r="F1428" s="1">
        <v>43929.661203703705</v>
      </c>
      <c r="G1428">
        <v>1</v>
      </c>
      <c r="H1428">
        <v>0</v>
      </c>
      <c r="I1428" t="s">
        <v>11</v>
      </c>
      <c r="J1428" t="s">
        <v>11</v>
      </c>
      <c r="K1428">
        <v>1</v>
      </c>
    </row>
    <row r="1429" spans="1:11" x14ac:dyDescent="0.25">
      <c r="A1429">
        <v>1428</v>
      </c>
      <c r="B1429">
        <v>1</v>
      </c>
      <c r="C1429">
        <v>5</v>
      </c>
      <c r="D1429">
        <v>0</v>
      </c>
      <c r="E1429">
        <v>1</v>
      </c>
      <c r="F1429" s="1">
        <v>43929.661620370367</v>
      </c>
      <c r="G1429">
        <v>1</v>
      </c>
      <c r="H1429">
        <v>0</v>
      </c>
      <c r="I1429" t="s">
        <v>11</v>
      </c>
      <c r="J1429" t="s">
        <v>11</v>
      </c>
      <c r="K1429" t="s">
        <v>11</v>
      </c>
    </row>
    <row r="1430" spans="1:11" x14ac:dyDescent="0.25">
      <c r="A1430">
        <v>1429</v>
      </c>
      <c r="B1430">
        <v>1</v>
      </c>
      <c r="C1430">
        <v>6</v>
      </c>
      <c r="D1430">
        <v>0</v>
      </c>
      <c r="E1430">
        <v>1</v>
      </c>
      <c r="F1430" s="1">
        <v>43929.661886574075</v>
      </c>
      <c r="G1430">
        <v>1</v>
      </c>
      <c r="H1430">
        <v>0</v>
      </c>
      <c r="I1430" t="s">
        <v>11</v>
      </c>
      <c r="J1430" t="s">
        <v>11</v>
      </c>
      <c r="K1430" t="s">
        <v>11</v>
      </c>
    </row>
    <row r="1431" spans="1:11" x14ac:dyDescent="0.25">
      <c r="A1431">
        <v>1430</v>
      </c>
      <c r="B1431">
        <v>1</v>
      </c>
      <c r="C1431">
        <v>10</v>
      </c>
      <c r="D1431">
        <v>0</v>
      </c>
      <c r="E1431">
        <v>1</v>
      </c>
      <c r="F1431" s="1">
        <v>43929.662268518521</v>
      </c>
      <c r="G1431">
        <v>1</v>
      </c>
      <c r="H1431">
        <v>0</v>
      </c>
      <c r="I1431" t="s">
        <v>11</v>
      </c>
      <c r="J1431" t="s">
        <v>11</v>
      </c>
      <c r="K1431" t="s">
        <v>11</v>
      </c>
    </row>
    <row r="1432" spans="1:11" x14ac:dyDescent="0.25">
      <c r="A1432">
        <v>1431</v>
      </c>
      <c r="B1432">
        <v>2</v>
      </c>
      <c r="C1432">
        <v>0</v>
      </c>
      <c r="D1432">
        <v>17</v>
      </c>
      <c r="E1432">
        <v>1</v>
      </c>
      <c r="F1432" s="1">
        <v>43929.662326388891</v>
      </c>
      <c r="G1432">
        <v>1</v>
      </c>
      <c r="H1432">
        <v>1</v>
      </c>
      <c r="I1432" t="s">
        <v>11</v>
      </c>
      <c r="J1432" t="s">
        <v>11</v>
      </c>
      <c r="K1432" t="s">
        <v>11</v>
      </c>
    </row>
    <row r="1433" spans="1:11" x14ac:dyDescent="0.25">
      <c r="A1433">
        <v>1432</v>
      </c>
      <c r="B1433">
        <v>2</v>
      </c>
      <c r="C1433">
        <v>0</v>
      </c>
      <c r="D1433">
        <v>18</v>
      </c>
      <c r="E1433">
        <v>1</v>
      </c>
      <c r="F1433" s="1">
        <v>43929.662476851852</v>
      </c>
      <c r="G1433">
        <v>1</v>
      </c>
      <c r="H1433">
        <v>0</v>
      </c>
      <c r="I1433" t="s">
        <v>11</v>
      </c>
      <c r="J1433" t="s">
        <v>11</v>
      </c>
      <c r="K1433" t="s">
        <v>11</v>
      </c>
    </row>
    <row r="1434" spans="1:11" x14ac:dyDescent="0.25">
      <c r="A1434">
        <v>1433</v>
      </c>
      <c r="B1434">
        <v>4</v>
      </c>
      <c r="C1434">
        <v>0</v>
      </c>
      <c r="D1434">
        <v>0</v>
      </c>
      <c r="E1434">
        <v>1</v>
      </c>
      <c r="F1434" s="1">
        <v>43929.66265046296</v>
      </c>
      <c r="G1434">
        <v>1</v>
      </c>
      <c r="H1434">
        <v>0</v>
      </c>
      <c r="I1434" t="s">
        <v>12</v>
      </c>
      <c r="J1434" t="b">
        <v>1</v>
      </c>
      <c r="K1434" t="s">
        <v>11</v>
      </c>
    </row>
    <row r="1435" spans="1:11" x14ac:dyDescent="0.25">
      <c r="A1435">
        <v>1434</v>
      </c>
      <c r="B1435">
        <v>4</v>
      </c>
      <c r="C1435">
        <v>0</v>
      </c>
      <c r="D1435">
        <v>0</v>
      </c>
      <c r="E1435">
        <v>1</v>
      </c>
      <c r="F1435" s="1">
        <v>43929.66265046296</v>
      </c>
      <c r="G1435">
        <v>1</v>
      </c>
      <c r="H1435">
        <v>0</v>
      </c>
      <c r="I1435" t="s">
        <v>13</v>
      </c>
      <c r="J1435" t="b">
        <v>1</v>
      </c>
      <c r="K1435" t="s">
        <v>11</v>
      </c>
    </row>
    <row r="1436" spans="1:11" x14ac:dyDescent="0.25">
      <c r="A1436">
        <v>1435</v>
      </c>
      <c r="B1436">
        <v>4</v>
      </c>
      <c r="C1436">
        <v>0</v>
      </c>
      <c r="D1436">
        <v>0</v>
      </c>
      <c r="E1436">
        <v>1</v>
      </c>
      <c r="F1436" s="1">
        <v>43929.66265046296</v>
      </c>
      <c r="G1436">
        <v>1</v>
      </c>
      <c r="H1436">
        <v>0</v>
      </c>
      <c r="I1436" t="s">
        <v>14</v>
      </c>
      <c r="J1436" t="b">
        <v>0</v>
      </c>
      <c r="K1436" t="s">
        <v>11</v>
      </c>
    </row>
    <row r="1437" spans="1:11" x14ac:dyDescent="0.25">
      <c r="A1437">
        <v>1436</v>
      </c>
      <c r="B1437">
        <v>4</v>
      </c>
      <c r="C1437">
        <v>0</v>
      </c>
      <c r="D1437">
        <v>0</v>
      </c>
      <c r="E1437">
        <v>1</v>
      </c>
      <c r="F1437" s="1">
        <v>43929.66265046296</v>
      </c>
      <c r="G1437">
        <v>1</v>
      </c>
      <c r="H1437">
        <v>0</v>
      </c>
      <c r="I1437" t="s">
        <v>15</v>
      </c>
      <c r="J1437" t="b">
        <v>0</v>
      </c>
      <c r="K1437" t="s">
        <v>11</v>
      </c>
    </row>
    <row r="1438" spans="1:11" x14ac:dyDescent="0.25">
      <c r="A1438">
        <v>1437</v>
      </c>
      <c r="B1438">
        <v>4</v>
      </c>
      <c r="C1438">
        <v>0</v>
      </c>
      <c r="D1438">
        <v>0</v>
      </c>
      <c r="E1438">
        <v>1</v>
      </c>
      <c r="F1438" s="1">
        <v>43929.66265046296</v>
      </c>
      <c r="G1438">
        <v>1</v>
      </c>
      <c r="H1438">
        <v>0</v>
      </c>
      <c r="I1438" t="s">
        <v>16</v>
      </c>
      <c r="J1438">
        <v>66</v>
      </c>
      <c r="K1438" t="s">
        <v>11</v>
      </c>
    </row>
    <row r="1439" spans="1:11" x14ac:dyDescent="0.25">
      <c r="A1439">
        <v>1438</v>
      </c>
      <c r="B1439">
        <v>4</v>
      </c>
      <c r="C1439">
        <v>0</v>
      </c>
      <c r="D1439">
        <v>0</v>
      </c>
      <c r="E1439">
        <v>1</v>
      </c>
      <c r="F1439" s="1">
        <v>43929.662754629629</v>
      </c>
      <c r="G1439">
        <v>1</v>
      </c>
      <c r="H1439">
        <v>0</v>
      </c>
      <c r="I1439" t="s">
        <v>12</v>
      </c>
      <c r="J1439" t="b">
        <v>1</v>
      </c>
      <c r="K1439" t="s">
        <v>11</v>
      </c>
    </row>
    <row r="1440" spans="1:11" x14ac:dyDescent="0.25">
      <c r="A1440">
        <v>1439</v>
      </c>
      <c r="B1440">
        <v>4</v>
      </c>
      <c r="C1440">
        <v>0</v>
      </c>
      <c r="D1440">
        <v>0</v>
      </c>
      <c r="E1440">
        <v>1</v>
      </c>
      <c r="F1440" s="1">
        <v>43929.662754629629</v>
      </c>
      <c r="G1440">
        <v>1</v>
      </c>
      <c r="H1440">
        <v>0</v>
      </c>
      <c r="I1440" t="s">
        <v>13</v>
      </c>
      <c r="J1440" t="b">
        <v>0</v>
      </c>
      <c r="K1440" t="s">
        <v>11</v>
      </c>
    </row>
    <row r="1441" spans="1:11" x14ac:dyDescent="0.25">
      <c r="A1441">
        <v>1440</v>
      </c>
      <c r="B1441">
        <v>4</v>
      </c>
      <c r="C1441">
        <v>0</v>
      </c>
      <c r="D1441">
        <v>0</v>
      </c>
      <c r="E1441">
        <v>1</v>
      </c>
      <c r="F1441" s="1">
        <v>43929.662754629629</v>
      </c>
      <c r="G1441">
        <v>1</v>
      </c>
      <c r="H1441">
        <v>0</v>
      </c>
      <c r="I1441" t="s">
        <v>14</v>
      </c>
      <c r="J1441" t="b">
        <v>0</v>
      </c>
      <c r="K1441" t="s">
        <v>11</v>
      </c>
    </row>
    <row r="1442" spans="1:11" x14ac:dyDescent="0.25">
      <c r="A1442">
        <v>1441</v>
      </c>
      <c r="B1442">
        <v>4</v>
      </c>
      <c r="C1442">
        <v>0</v>
      </c>
      <c r="D1442">
        <v>0</v>
      </c>
      <c r="E1442">
        <v>1</v>
      </c>
      <c r="F1442" s="1">
        <v>43929.662754629629</v>
      </c>
      <c r="G1442">
        <v>1</v>
      </c>
      <c r="H1442">
        <v>0</v>
      </c>
      <c r="I1442" t="s">
        <v>15</v>
      </c>
      <c r="J1442" t="b">
        <v>0</v>
      </c>
      <c r="K1442" t="s">
        <v>11</v>
      </c>
    </row>
    <row r="1443" spans="1:11" x14ac:dyDescent="0.25">
      <c r="A1443">
        <v>1442</v>
      </c>
      <c r="B1443">
        <v>4</v>
      </c>
      <c r="C1443">
        <v>0</v>
      </c>
      <c r="D1443">
        <v>0</v>
      </c>
      <c r="E1443">
        <v>1</v>
      </c>
      <c r="F1443" s="1">
        <v>43929.662754629629</v>
      </c>
      <c r="G1443">
        <v>1</v>
      </c>
      <c r="H1443">
        <v>0</v>
      </c>
      <c r="I1443" t="s">
        <v>16</v>
      </c>
      <c r="J1443">
        <v>66</v>
      </c>
      <c r="K1443" t="s">
        <v>11</v>
      </c>
    </row>
    <row r="1444" spans="1:11" x14ac:dyDescent="0.25">
      <c r="A1444">
        <v>1443</v>
      </c>
      <c r="B1444">
        <v>1</v>
      </c>
      <c r="C1444">
        <v>9</v>
      </c>
      <c r="D1444">
        <v>0</v>
      </c>
      <c r="E1444">
        <v>1</v>
      </c>
      <c r="F1444" s="1">
        <v>43929.662789351853</v>
      </c>
      <c r="G1444">
        <v>1</v>
      </c>
      <c r="H1444">
        <v>0</v>
      </c>
      <c r="I1444" t="s">
        <v>11</v>
      </c>
      <c r="J1444" t="s">
        <v>11</v>
      </c>
      <c r="K1444" t="s">
        <v>11</v>
      </c>
    </row>
    <row r="1445" spans="1:11" x14ac:dyDescent="0.25">
      <c r="A1445">
        <v>1444</v>
      </c>
      <c r="B1445">
        <v>4</v>
      </c>
      <c r="C1445">
        <v>0</v>
      </c>
      <c r="D1445">
        <v>0</v>
      </c>
      <c r="E1445">
        <v>1</v>
      </c>
      <c r="F1445" s="1">
        <v>43929.662824074076</v>
      </c>
      <c r="G1445">
        <v>1</v>
      </c>
      <c r="H1445">
        <v>0</v>
      </c>
      <c r="I1445" t="s">
        <v>12</v>
      </c>
      <c r="J1445" t="b">
        <v>1</v>
      </c>
      <c r="K1445" t="s">
        <v>11</v>
      </c>
    </row>
    <row r="1446" spans="1:11" x14ac:dyDescent="0.25">
      <c r="A1446">
        <v>1445</v>
      </c>
      <c r="B1446">
        <v>4</v>
      </c>
      <c r="C1446">
        <v>0</v>
      </c>
      <c r="D1446">
        <v>0</v>
      </c>
      <c r="E1446">
        <v>1</v>
      </c>
      <c r="F1446" s="1">
        <v>43929.662824074076</v>
      </c>
      <c r="G1446">
        <v>1</v>
      </c>
      <c r="H1446">
        <v>0</v>
      </c>
      <c r="I1446" t="s">
        <v>13</v>
      </c>
      <c r="J1446" t="b">
        <v>1</v>
      </c>
      <c r="K1446" t="s">
        <v>11</v>
      </c>
    </row>
    <row r="1447" spans="1:11" x14ac:dyDescent="0.25">
      <c r="A1447">
        <v>1446</v>
      </c>
      <c r="B1447">
        <v>4</v>
      </c>
      <c r="C1447">
        <v>0</v>
      </c>
      <c r="D1447">
        <v>0</v>
      </c>
      <c r="E1447">
        <v>1</v>
      </c>
      <c r="F1447" s="1">
        <v>43929.662824074076</v>
      </c>
      <c r="G1447">
        <v>1</v>
      </c>
      <c r="H1447">
        <v>0</v>
      </c>
      <c r="I1447" t="s">
        <v>14</v>
      </c>
      <c r="J1447" t="b">
        <v>0</v>
      </c>
      <c r="K1447" t="s">
        <v>11</v>
      </c>
    </row>
    <row r="1448" spans="1:11" x14ac:dyDescent="0.25">
      <c r="A1448">
        <v>1447</v>
      </c>
      <c r="B1448">
        <v>4</v>
      </c>
      <c r="C1448">
        <v>0</v>
      </c>
      <c r="D1448">
        <v>0</v>
      </c>
      <c r="E1448">
        <v>1</v>
      </c>
      <c r="F1448" s="1">
        <v>43929.662824074076</v>
      </c>
      <c r="G1448">
        <v>1</v>
      </c>
      <c r="H1448">
        <v>0</v>
      </c>
      <c r="I1448" t="s">
        <v>15</v>
      </c>
      <c r="J1448" t="b">
        <v>0</v>
      </c>
      <c r="K1448" t="s">
        <v>11</v>
      </c>
    </row>
    <row r="1449" spans="1:11" x14ac:dyDescent="0.25">
      <c r="A1449">
        <v>1448</v>
      </c>
      <c r="B1449">
        <v>4</v>
      </c>
      <c r="C1449">
        <v>0</v>
      </c>
      <c r="D1449">
        <v>0</v>
      </c>
      <c r="E1449">
        <v>1</v>
      </c>
      <c r="F1449" s="1">
        <v>43929.662824074076</v>
      </c>
      <c r="G1449">
        <v>1</v>
      </c>
      <c r="H1449">
        <v>0</v>
      </c>
      <c r="I1449" t="s">
        <v>16</v>
      </c>
      <c r="J1449">
        <v>66</v>
      </c>
      <c r="K1449" t="s">
        <v>11</v>
      </c>
    </row>
    <row r="1450" spans="1:11" x14ac:dyDescent="0.25">
      <c r="A1450">
        <v>1449</v>
      </c>
      <c r="B1450">
        <v>1</v>
      </c>
      <c r="C1450">
        <v>9</v>
      </c>
      <c r="D1450">
        <v>0</v>
      </c>
      <c r="E1450">
        <v>1</v>
      </c>
      <c r="F1450" s="1">
        <v>43929.662835648145</v>
      </c>
      <c r="G1450">
        <v>1</v>
      </c>
      <c r="H1450">
        <v>0</v>
      </c>
      <c r="I1450" t="s">
        <v>11</v>
      </c>
      <c r="J1450" t="s">
        <v>11</v>
      </c>
      <c r="K1450" t="s">
        <v>11</v>
      </c>
    </row>
    <row r="1451" spans="1:11" x14ac:dyDescent="0.25">
      <c r="A1451">
        <v>1450</v>
      </c>
      <c r="B1451">
        <v>4</v>
      </c>
      <c r="C1451">
        <v>0</v>
      </c>
      <c r="D1451">
        <v>0</v>
      </c>
      <c r="E1451">
        <v>1</v>
      </c>
      <c r="F1451" s="1">
        <v>43929.662905092591</v>
      </c>
      <c r="G1451">
        <v>1</v>
      </c>
      <c r="H1451">
        <v>0</v>
      </c>
      <c r="I1451" t="s">
        <v>12</v>
      </c>
      <c r="J1451" t="b">
        <v>0</v>
      </c>
      <c r="K1451" t="s">
        <v>11</v>
      </c>
    </row>
    <row r="1452" spans="1:11" x14ac:dyDescent="0.25">
      <c r="A1452">
        <v>1451</v>
      </c>
      <c r="B1452">
        <v>4</v>
      </c>
      <c r="C1452">
        <v>0</v>
      </c>
      <c r="D1452">
        <v>0</v>
      </c>
      <c r="E1452">
        <v>1</v>
      </c>
      <c r="F1452" s="1">
        <v>43929.662905092591</v>
      </c>
      <c r="G1452">
        <v>1</v>
      </c>
      <c r="H1452">
        <v>0</v>
      </c>
      <c r="I1452" t="s">
        <v>13</v>
      </c>
      <c r="J1452" t="b">
        <v>1</v>
      </c>
      <c r="K1452" t="s">
        <v>11</v>
      </c>
    </row>
    <row r="1453" spans="1:11" x14ac:dyDescent="0.25">
      <c r="A1453">
        <v>1452</v>
      </c>
      <c r="B1453">
        <v>4</v>
      </c>
      <c r="C1453">
        <v>0</v>
      </c>
      <c r="D1453">
        <v>0</v>
      </c>
      <c r="E1453">
        <v>1</v>
      </c>
      <c r="F1453" s="1">
        <v>43929.662905092591</v>
      </c>
      <c r="G1453">
        <v>1</v>
      </c>
      <c r="H1453">
        <v>0</v>
      </c>
      <c r="I1453" t="s">
        <v>14</v>
      </c>
      <c r="J1453" t="b">
        <v>0</v>
      </c>
      <c r="K1453" t="s">
        <v>11</v>
      </c>
    </row>
    <row r="1454" spans="1:11" x14ac:dyDescent="0.25">
      <c r="A1454">
        <v>1453</v>
      </c>
      <c r="B1454">
        <v>4</v>
      </c>
      <c r="C1454">
        <v>0</v>
      </c>
      <c r="D1454">
        <v>0</v>
      </c>
      <c r="E1454">
        <v>1</v>
      </c>
      <c r="F1454" s="1">
        <v>43929.662905092591</v>
      </c>
      <c r="G1454">
        <v>1</v>
      </c>
      <c r="H1454">
        <v>0</v>
      </c>
      <c r="I1454" t="s">
        <v>15</v>
      </c>
      <c r="J1454" t="b">
        <v>0</v>
      </c>
      <c r="K1454" t="s">
        <v>11</v>
      </c>
    </row>
    <row r="1455" spans="1:11" x14ac:dyDescent="0.25">
      <c r="A1455">
        <v>1454</v>
      </c>
      <c r="B1455">
        <v>4</v>
      </c>
      <c r="C1455">
        <v>0</v>
      </c>
      <c r="D1455">
        <v>0</v>
      </c>
      <c r="E1455">
        <v>1</v>
      </c>
      <c r="F1455" s="1">
        <v>43929.662905092591</v>
      </c>
      <c r="G1455">
        <v>1</v>
      </c>
      <c r="H1455">
        <v>0</v>
      </c>
      <c r="I1455" t="s">
        <v>16</v>
      </c>
      <c r="J1455">
        <v>66</v>
      </c>
      <c r="K1455" t="s">
        <v>11</v>
      </c>
    </row>
    <row r="1456" spans="1:11" x14ac:dyDescent="0.25">
      <c r="A1456">
        <v>1455</v>
      </c>
      <c r="B1456">
        <v>4</v>
      </c>
      <c r="C1456">
        <v>0</v>
      </c>
      <c r="D1456">
        <v>0</v>
      </c>
      <c r="E1456">
        <v>1</v>
      </c>
      <c r="F1456" s="1">
        <v>43929.662962962961</v>
      </c>
      <c r="G1456">
        <v>1</v>
      </c>
      <c r="H1456">
        <v>0</v>
      </c>
      <c r="I1456" t="s">
        <v>12</v>
      </c>
      <c r="J1456" t="b">
        <v>1</v>
      </c>
      <c r="K1456" t="s">
        <v>11</v>
      </c>
    </row>
    <row r="1457" spans="1:11" x14ac:dyDescent="0.25">
      <c r="A1457">
        <v>1456</v>
      </c>
      <c r="B1457">
        <v>4</v>
      </c>
      <c r="C1457">
        <v>0</v>
      </c>
      <c r="D1457">
        <v>0</v>
      </c>
      <c r="E1457">
        <v>1</v>
      </c>
      <c r="F1457" s="1">
        <v>43929.662962962961</v>
      </c>
      <c r="G1457">
        <v>1</v>
      </c>
      <c r="H1457">
        <v>0</v>
      </c>
      <c r="I1457" t="s">
        <v>13</v>
      </c>
      <c r="J1457" t="b">
        <v>1</v>
      </c>
      <c r="K1457" t="s">
        <v>11</v>
      </c>
    </row>
    <row r="1458" spans="1:11" x14ac:dyDescent="0.25">
      <c r="A1458">
        <v>1457</v>
      </c>
      <c r="B1458">
        <v>4</v>
      </c>
      <c r="C1458">
        <v>0</v>
      </c>
      <c r="D1458">
        <v>0</v>
      </c>
      <c r="E1458">
        <v>1</v>
      </c>
      <c r="F1458" s="1">
        <v>43929.662962962961</v>
      </c>
      <c r="G1458">
        <v>1</v>
      </c>
      <c r="H1458">
        <v>0</v>
      </c>
      <c r="I1458" t="s">
        <v>14</v>
      </c>
      <c r="J1458" t="b">
        <v>0</v>
      </c>
      <c r="K1458" t="s">
        <v>11</v>
      </c>
    </row>
    <row r="1459" spans="1:11" x14ac:dyDescent="0.25">
      <c r="A1459">
        <v>1458</v>
      </c>
      <c r="B1459">
        <v>4</v>
      </c>
      <c r="C1459">
        <v>0</v>
      </c>
      <c r="D1459">
        <v>0</v>
      </c>
      <c r="E1459">
        <v>1</v>
      </c>
      <c r="F1459" s="1">
        <v>43929.662962962961</v>
      </c>
      <c r="G1459">
        <v>1</v>
      </c>
      <c r="H1459">
        <v>0</v>
      </c>
      <c r="I1459" t="s">
        <v>15</v>
      </c>
      <c r="J1459" t="b">
        <v>0</v>
      </c>
      <c r="K1459" t="s">
        <v>11</v>
      </c>
    </row>
    <row r="1460" spans="1:11" x14ac:dyDescent="0.25">
      <c r="A1460">
        <v>1459</v>
      </c>
      <c r="B1460">
        <v>4</v>
      </c>
      <c r="C1460">
        <v>0</v>
      </c>
      <c r="D1460">
        <v>0</v>
      </c>
      <c r="E1460">
        <v>1</v>
      </c>
      <c r="F1460" s="1">
        <v>43929.662962962961</v>
      </c>
      <c r="G1460">
        <v>1</v>
      </c>
      <c r="H1460">
        <v>0</v>
      </c>
      <c r="I1460" t="s">
        <v>16</v>
      </c>
      <c r="J1460">
        <v>66</v>
      </c>
      <c r="K1460" t="s">
        <v>11</v>
      </c>
    </row>
    <row r="1461" spans="1:11" x14ac:dyDescent="0.25">
      <c r="A1461">
        <v>1460</v>
      </c>
      <c r="B1461">
        <v>4</v>
      </c>
      <c r="C1461">
        <v>0</v>
      </c>
      <c r="D1461">
        <v>0</v>
      </c>
      <c r="E1461">
        <v>1</v>
      </c>
      <c r="F1461" s="1">
        <v>43929.662974537037</v>
      </c>
      <c r="G1461">
        <v>1</v>
      </c>
      <c r="H1461">
        <v>0</v>
      </c>
      <c r="I1461" t="s">
        <v>12</v>
      </c>
      <c r="J1461" t="b">
        <v>1</v>
      </c>
      <c r="K1461" t="s">
        <v>11</v>
      </c>
    </row>
    <row r="1462" spans="1:11" x14ac:dyDescent="0.25">
      <c r="A1462">
        <v>1461</v>
      </c>
      <c r="B1462">
        <v>4</v>
      </c>
      <c r="C1462">
        <v>0</v>
      </c>
      <c r="D1462">
        <v>0</v>
      </c>
      <c r="E1462">
        <v>1</v>
      </c>
      <c r="F1462" s="1">
        <v>43929.662974537037</v>
      </c>
      <c r="G1462">
        <v>1</v>
      </c>
      <c r="H1462">
        <v>0</v>
      </c>
      <c r="I1462" t="s">
        <v>13</v>
      </c>
      <c r="J1462" t="b">
        <v>1</v>
      </c>
      <c r="K1462" t="s">
        <v>11</v>
      </c>
    </row>
    <row r="1463" spans="1:11" x14ac:dyDescent="0.25">
      <c r="A1463">
        <v>1462</v>
      </c>
      <c r="B1463">
        <v>4</v>
      </c>
      <c r="C1463">
        <v>0</v>
      </c>
      <c r="D1463">
        <v>0</v>
      </c>
      <c r="E1463">
        <v>1</v>
      </c>
      <c r="F1463" s="1">
        <v>43929.662974537037</v>
      </c>
      <c r="G1463">
        <v>1</v>
      </c>
      <c r="H1463">
        <v>0</v>
      </c>
      <c r="I1463" t="s">
        <v>14</v>
      </c>
      <c r="J1463" t="b">
        <v>1</v>
      </c>
      <c r="K1463" t="s">
        <v>11</v>
      </c>
    </row>
    <row r="1464" spans="1:11" x14ac:dyDescent="0.25">
      <c r="A1464">
        <v>1463</v>
      </c>
      <c r="B1464">
        <v>4</v>
      </c>
      <c r="C1464">
        <v>0</v>
      </c>
      <c r="D1464">
        <v>0</v>
      </c>
      <c r="E1464">
        <v>1</v>
      </c>
      <c r="F1464" s="1">
        <v>43929.662974537037</v>
      </c>
      <c r="G1464">
        <v>1</v>
      </c>
      <c r="H1464">
        <v>0</v>
      </c>
      <c r="I1464" t="s">
        <v>15</v>
      </c>
      <c r="J1464" t="b">
        <v>0</v>
      </c>
      <c r="K1464" t="s">
        <v>11</v>
      </c>
    </row>
    <row r="1465" spans="1:11" x14ac:dyDescent="0.25">
      <c r="A1465">
        <v>1464</v>
      </c>
      <c r="B1465">
        <v>4</v>
      </c>
      <c r="C1465">
        <v>0</v>
      </c>
      <c r="D1465">
        <v>0</v>
      </c>
      <c r="E1465">
        <v>1</v>
      </c>
      <c r="F1465" s="1">
        <v>43929.662974537037</v>
      </c>
      <c r="G1465">
        <v>1</v>
      </c>
      <c r="H1465">
        <v>0</v>
      </c>
      <c r="I1465" t="s">
        <v>16</v>
      </c>
      <c r="J1465">
        <v>66</v>
      </c>
      <c r="K1465" t="s">
        <v>11</v>
      </c>
    </row>
    <row r="1466" spans="1:11" x14ac:dyDescent="0.25">
      <c r="A1466">
        <v>1465</v>
      </c>
      <c r="B1466">
        <v>1</v>
      </c>
      <c r="C1466">
        <v>8</v>
      </c>
      <c r="D1466">
        <v>0</v>
      </c>
      <c r="E1466">
        <v>1</v>
      </c>
      <c r="F1466" s="1">
        <v>43929.663032407407</v>
      </c>
      <c r="G1466">
        <v>1</v>
      </c>
      <c r="H1466">
        <v>0</v>
      </c>
      <c r="I1466" t="s">
        <v>11</v>
      </c>
      <c r="J1466" t="s">
        <v>11</v>
      </c>
      <c r="K1466" t="s">
        <v>11</v>
      </c>
    </row>
    <row r="1467" spans="1:11" x14ac:dyDescent="0.25">
      <c r="A1467">
        <v>1466</v>
      </c>
      <c r="B1467">
        <v>1</v>
      </c>
      <c r="C1467">
        <v>8</v>
      </c>
      <c r="D1467">
        <v>0</v>
      </c>
      <c r="E1467">
        <v>1</v>
      </c>
      <c r="F1467" s="1">
        <v>43929.663055555553</v>
      </c>
      <c r="G1467">
        <v>1</v>
      </c>
      <c r="H1467">
        <v>0</v>
      </c>
      <c r="I1467" t="s">
        <v>11</v>
      </c>
      <c r="J1467" t="s">
        <v>11</v>
      </c>
      <c r="K1467" t="s">
        <v>11</v>
      </c>
    </row>
    <row r="1468" spans="1:11" x14ac:dyDescent="0.25">
      <c r="A1468">
        <v>1467</v>
      </c>
      <c r="B1468">
        <v>1</v>
      </c>
      <c r="C1468">
        <v>11</v>
      </c>
      <c r="D1468">
        <v>0</v>
      </c>
      <c r="E1468">
        <v>1</v>
      </c>
      <c r="F1468" s="1">
        <v>43929.66306712963</v>
      </c>
      <c r="G1468">
        <v>1</v>
      </c>
      <c r="H1468">
        <v>0</v>
      </c>
      <c r="I1468" t="s">
        <v>11</v>
      </c>
      <c r="J1468" t="s">
        <v>11</v>
      </c>
      <c r="K1468" t="s">
        <v>11</v>
      </c>
    </row>
    <row r="1469" spans="1:11" x14ac:dyDescent="0.25">
      <c r="A1469">
        <v>1468</v>
      </c>
      <c r="B1469">
        <v>4</v>
      </c>
      <c r="C1469">
        <v>0</v>
      </c>
      <c r="D1469">
        <v>0</v>
      </c>
      <c r="E1469">
        <v>1</v>
      </c>
      <c r="F1469" s="1">
        <v>43929.663240740738</v>
      </c>
      <c r="G1469">
        <v>1</v>
      </c>
      <c r="H1469">
        <v>0</v>
      </c>
      <c r="I1469" t="s">
        <v>12</v>
      </c>
      <c r="J1469" t="b">
        <v>1</v>
      </c>
      <c r="K1469" t="s">
        <v>11</v>
      </c>
    </row>
    <row r="1470" spans="1:11" x14ac:dyDescent="0.25">
      <c r="A1470">
        <v>1469</v>
      </c>
      <c r="B1470">
        <v>4</v>
      </c>
      <c r="C1470">
        <v>0</v>
      </c>
      <c r="D1470">
        <v>0</v>
      </c>
      <c r="E1470">
        <v>1</v>
      </c>
      <c r="F1470" s="1">
        <v>43929.663240740738</v>
      </c>
      <c r="G1470">
        <v>1</v>
      </c>
      <c r="H1470">
        <v>0</v>
      </c>
      <c r="I1470" t="s">
        <v>13</v>
      </c>
      <c r="J1470" t="b">
        <v>1</v>
      </c>
      <c r="K1470" t="s">
        <v>11</v>
      </c>
    </row>
    <row r="1471" spans="1:11" x14ac:dyDescent="0.25">
      <c r="A1471">
        <v>1470</v>
      </c>
      <c r="B1471">
        <v>4</v>
      </c>
      <c r="C1471">
        <v>0</v>
      </c>
      <c r="D1471">
        <v>0</v>
      </c>
      <c r="E1471">
        <v>1</v>
      </c>
      <c r="F1471" s="1">
        <v>43929.663240740738</v>
      </c>
      <c r="G1471">
        <v>1</v>
      </c>
      <c r="H1471">
        <v>0</v>
      </c>
      <c r="I1471" t="s">
        <v>14</v>
      </c>
      <c r="J1471" t="b">
        <v>0</v>
      </c>
      <c r="K1471" t="s">
        <v>11</v>
      </c>
    </row>
    <row r="1472" spans="1:11" x14ac:dyDescent="0.25">
      <c r="A1472">
        <v>1471</v>
      </c>
      <c r="B1472">
        <v>4</v>
      </c>
      <c r="C1472">
        <v>0</v>
      </c>
      <c r="D1472">
        <v>0</v>
      </c>
      <c r="E1472">
        <v>1</v>
      </c>
      <c r="F1472" s="1">
        <v>43929.663240740738</v>
      </c>
      <c r="G1472">
        <v>1</v>
      </c>
      <c r="H1472">
        <v>0</v>
      </c>
      <c r="I1472" t="s">
        <v>15</v>
      </c>
      <c r="J1472" t="b">
        <v>0</v>
      </c>
      <c r="K1472" t="s">
        <v>11</v>
      </c>
    </row>
    <row r="1473" spans="1:11" x14ac:dyDescent="0.25">
      <c r="A1473">
        <v>1472</v>
      </c>
      <c r="B1473">
        <v>4</v>
      </c>
      <c r="C1473">
        <v>0</v>
      </c>
      <c r="D1473">
        <v>0</v>
      </c>
      <c r="E1473">
        <v>1</v>
      </c>
      <c r="F1473" s="1">
        <v>43929.663240740738</v>
      </c>
      <c r="G1473">
        <v>1</v>
      </c>
      <c r="H1473">
        <v>0</v>
      </c>
      <c r="I1473" t="s">
        <v>16</v>
      </c>
      <c r="J1473">
        <v>66</v>
      </c>
      <c r="K1473" t="s">
        <v>11</v>
      </c>
    </row>
    <row r="1474" spans="1:11" x14ac:dyDescent="0.25">
      <c r="A1474">
        <v>1473</v>
      </c>
      <c r="B1474">
        <v>4</v>
      </c>
      <c r="C1474">
        <v>0</v>
      </c>
      <c r="D1474">
        <v>0</v>
      </c>
      <c r="E1474">
        <v>1</v>
      </c>
      <c r="F1474" s="1">
        <v>43929.663263888891</v>
      </c>
      <c r="G1474">
        <v>1</v>
      </c>
      <c r="H1474">
        <v>0</v>
      </c>
      <c r="I1474" t="s">
        <v>12</v>
      </c>
      <c r="J1474" t="b">
        <v>1</v>
      </c>
      <c r="K1474" t="s">
        <v>11</v>
      </c>
    </row>
    <row r="1475" spans="1:11" x14ac:dyDescent="0.25">
      <c r="A1475">
        <v>1474</v>
      </c>
      <c r="B1475">
        <v>4</v>
      </c>
      <c r="C1475">
        <v>0</v>
      </c>
      <c r="D1475">
        <v>0</v>
      </c>
      <c r="E1475">
        <v>1</v>
      </c>
      <c r="F1475" s="1">
        <v>43929.663263888891</v>
      </c>
      <c r="G1475">
        <v>1</v>
      </c>
      <c r="H1475">
        <v>0</v>
      </c>
      <c r="I1475" t="s">
        <v>13</v>
      </c>
      <c r="J1475" t="b">
        <v>1</v>
      </c>
      <c r="K1475" t="s">
        <v>11</v>
      </c>
    </row>
    <row r="1476" spans="1:11" x14ac:dyDescent="0.25">
      <c r="A1476">
        <v>1475</v>
      </c>
      <c r="B1476">
        <v>4</v>
      </c>
      <c r="C1476">
        <v>0</v>
      </c>
      <c r="D1476">
        <v>0</v>
      </c>
      <c r="E1476">
        <v>1</v>
      </c>
      <c r="F1476" s="1">
        <v>43929.663263888891</v>
      </c>
      <c r="G1476">
        <v>1</v>
      </c>
      <c r="H1476">
        <v>0</v>
      </c>
      <c r="I1476" t="s">
        <v>14</v>
      </c>
      <c r="J1476" t="b">
        <v>0</v>
      </c>
      <c r="K1476" t="s">
        <v>11</v>
      </c>
    </row>
    <row r="1477" spans="1:11" x14ac:dyDescent="0.25">
      <c r="A1477">
        <v>1476</v>
      </c>
      <c r="B1477">
        <v>4</v>
      </c>
      <c r="C1477">
        <v>0</v>
      </c>
      <c r="D1477">
        <v>0</v>
      </c>
      <c r="E1477">
        <v>1</v>
      </c>
      <c r="F1477" s="1">
        <v>43929.663263888891</v>
      </c>
      <c r="G1477">
        <v>1</v>
      </c>
      <c r="H1477">
        <v>0</v>
      </c>
      <c r="I1477" t="s">
        <v>15</v>
      </c>
      <c r="J1477" t="b">
        <v>1</v>
      </c>
      <c r="K1477" t="s">
        <v>11</v>
      </c>
    </row>
    <row r="1478" spans="1:11" x14ac:dyDescent="0.25">
      <c r="A1478">
        <v>1477</v>
      </c>
      <c r="B1478">
        <v>4</v>
      </c>
      <c r="C1478">
        <v>0</v>
      </c>
      <c r="D1478">
        <v>0</v>
      </c>
      <c r="E1478">
        <v>1</v>
      </c>
      <c r="F1478" s="1">
        <v>43929.663263888891</v>
      </c>
      <c r="G1478">
        <v>1</v>
      </c>
      <c r="H1478">
        <v>0</v>
      </c>
      <c r="I1478" t="s">
        <v>16</v>
      </c>
      <c r="J1478">
        <v>66</v>
      </c>
      <c r="K1478" t="s">
        <v>11</v>
      </c>
    </row>
    <row r="1479" spans="1:11" x14ac:dyDescent="0.25">
      <c r="A1479">
        <v>1478</v>
      </c>
      <c r="B1479">
        <v>3</v>
      </c>
      <c r="C1479">
        <v>0</v>
      </c>
      <c r="D1479">
        <v>0</v>
      </c>
      <c r="E1479">
        <v>1</v>
      </c>
      <c r="F1479" s="1">
        <v>43929.663564814815</v>
      </c>
      <c r="G1479">
        <v>1</v>
      </c>
      <c r="H1479">
        <v>0</v>
      </c>
      <c r="I1479" t="s">
        <v>11</v>
      </c>
      <c r="J1479" t="s">
        <v>11</v>
      </c>
      <c r="K1479">
        <v>0</v>
      </c>
    </row>
    <row r="1480" spans="1:11" x14ac:dyDescent="0.25">
      <c r="A1480">
        <v>1479</v>
      </c>
      <c r="B1480">
        <v>3</v>
      </c>
      <c r="C1480">
        <v>0</v>
      </c>
      <c r="D1480">
        <v>0</v>
      </c>
      <c r="E1480">
        <v>0</v>
      </c>
      <c r="F1480" s="1">
        <v>43929.663599537038</v>
      </c>
      <c r="G1480">
        <v>1</v>
      </c>
      <c r="H1480">
        <v>0</v>
      </c>
      <c r="I1480" t="s">
        <v>11</v>
      </c>
      <c r="J1480" t="s">
        <v>11</v>
      </c>
      <c r="K1480">
        <v>1</v>
      </c>
    </row>
    <row r="1481" spans="1:11" x14ac:dyDescent="0.25">
      <c r="A1481">
        <v>1480</v>
      </c>
      <c r="B1481">
        <v>1</v>
      </c>
      <c r="C1481">
        <v>17</v>
      </c>
      <c r="D1481">
        <v>0</v>
      </c>
      <c r="E1481">
        <v>3</v>
      </c>
      <c r="F1481" s="1">
        <v>43929.663657407407</v>
      </c>
      <c r="G1481">
        <v>1</v>
      </c>
      <c r="H1481">
        <v>0</v>
      </c>
      <c r="I1481" t="s">
        <v>11</v>
      </c>
      <c r="J1481" t="s">
        <v>11</v>
      </c>
      <c r="K1481" t="s">
        <v>11</v>
      </c>
    </row>
    <row r="1482" spans="1:11" x14ac:dyDescent="0.25">
      <c r="A1482">
        <v>1481</v>
      </c>
      <c r="B1482">
        <v>1</v>
      </c>
      <c r="C1482">
        <v>16</v>
      </c>
      <c r="D1482">
        <v>0</v>
      </c>
      <c r="E1482">
        <v>3</v>
      </c>
      <c r="F1482" s="1">
        <v>43929.663703703707</v>
      </c>
      <c r="G1482">
        <v>1</v>
      </c>
      <c r="H1482">
        <v>0</v>
      </c>
      <c r="I1482" t="s">
        <v>11</v>
      </c>
      <c r="J1482" t="s">
        <v>11</v>
      </c>
      <c r="K1482" t="s">
        <v>11</v>
      </c>
    </row>
    <row r="1483" spans="1:11" x14ac:dyDescent="0.25">
      <c r="A1483">
        <v>1482</v>
      </c>
      <c r="B1483">
        <v>1</v>
      </c>
      <c r="C1483">
        <v>13</v>
      </c>
      <c r="D1483">
        <v>0</v>
      </c>
      <c r="E1483">
        <v>3</v>
      </c>
      <c r="F1483" s="1">
        <v>43929.663807870369</v>
      </c>
      <c r="G1483">
        <v>1</v>
      </c>
      <c r="H1483">
        <v>0</v>
      </c>
      <c r="I1483" t="s">
        <v>11</v>
      </c>
      <c r="J1483" t="s">
        <v>11</v>
      </c>
      <c r="K1483" t="s">
        <v>11</v>
      </c>
    </row>
    <row r="1484" spans="1:11" x14ac:dyDescent="0.25">
      <c r="A1484">
        <v>1483</v>
      </c>
      <c r="B1484">
        <v>4</v>
      </c>
      <c r="C1484">
        <v>0</v>
      </c>
      <c r="D1484">
        <v>0</v>
      </c>
      <c r="E1484">
        <v>3</v>
      </c>
      <c r="F1484" s="1">
        <v>43929.663935185185</v>
      </c>
      <c r="G1484">
        <v>1</v>
      </c>
      <c r="H1484">
        <v>0</v>
      </c>
      <c r="I1484" t="s">
        <v>12</v>
      </c>
      <c r="J1484" t="b">
        <v>1</v>
      </c>
      <c r="K1484" t="s">
        <v>11</v>
      </c>
    </row>
    <row r="1485" spans="1:11" x14ac:dyDescent="0.25">
      <c r="A1485">
        <v>1484</v>
      </c>
      <c r="B1485">
        <v>4</v>
      </c>
      <c r="C1485">
        <v>0</v>
      </c>
      <c r="D1485">
        <v>0</v>
      </c>
      <c r="E1485">
        <v>3</v>
      </c>
      <c r="F1485" s="1">
        <v>43929.663935185185</v>
      </c>
      <c r="G1485">
        <v>1</v>
      </c>
      <c r="H1485">
        <v>0</v>
      </c>
      <c r="I1485" t="s">
        <v>13</v>
      </c>
      <c r="J1485" t="b">
        <v>1</v>
      </c>
      <c r="K1485" t="s">
        <v>11</v>
      </c>
    </row>
    <row r="1486" spans="1:11" x14ac:dyDescent="0.25">
      <c r="A1486">
        <v>1485</v>
      </c>
      <c r="B1486">
        <v>4</v>
      </c>
      <c r="C1486">
        <v>0</v>
      </c>
      <c r="D1486">
        <v>0</v>
      </c>
      <c r="E1486">
        <v>3</v>
      </c>
      <c r="F1486" s="1">
        <v>43929.663935185185</v>
      </c>
      <c r="G1486">
        <v>1</v>
      </c>
      <c r="H1486">
        <v>0</v>
      </c>
      <c r="I1486" t="s">
        <v>14</v>
      </c>
      <c r="J1486" t="b">
        <v>0</v>
      </c>
      <c r="K1486" t="s">
        <v>11</v>
      </c>
    </row>
    <row r="1487" spans="1:11" x14ac:dyDescent="0.25">
      <c r="A1487">
        <v>1486</v>
      </c>
      <c r="B1487">
        <v>4</v>
      </c>
      <c r="C1487">
        <v>0</v>
      </c>
      <c r="D1487">
        <v>0</v>
      </c>
      <c r="E1487">
        <v>3</v>
      </c>
      <c r="F1487" s="1">
        <v>43929.663935185185</v>
      </c>
      <c r="G1487">
        <v>1</v>
      </c>
      <c r="H1487">
        <v>0</v>
      </c>
      <c r="I1487" t="s">
        <v>15</v>
      </c>
      <c r="J1487" t="b">
        <v>0</v>
      </c>
      <c r="K1487" t="s">
        <v>11</v>
      </c>
    </row>
    <row r="1488" spans="1:11" x14ac:dyDescent="0.25">
      <c r="A1488">
        <v>1487</v>
      </c>
      <c r="B1488">
        <v>4</v>
      </c>
      <c r="C1488">
        <v>0</v>
      </c>
      <c r="D1488">
        <v>0</v>
      </c>
      <c r="E1488">
        <v>3</v>
      </c>
      <c r="F1488" s="1">
        <v>43929.663935185185</v>
      </c>
      <c r="G1488">
        <v>1</v>
      </c>
      <c r="H1488">
        <v>0</v>
      </c>
      <c r="I1488" t="s">
        <v>16</v>
      </c>
      <c r="J1488">
        <v>76</v>
      </c>
      <c r="K1488" t="s">
        <v>11</v>
      </c>
    </row>
    <row r="1489" spans="1:11" x14ac:dyDescent="0.25">
      <c r="A1489">
        <v>1488</v>
      </c>
      <c r="B1489">
        <v>3</v>
      </c>
      <c r="C1489">
        <v>0</v>
      </c>
      <c r="D1489">
        <v>0</v>
      </c>
      <c r="E1489">
        <v>3</v>
      </c>
      <c r="F1489" s="1">
        <v>43929.663946759261</v>
      </c>
      <c r="G1489">
        <v>1</v>
      </c>
      <c r="H1489">
        <v>0</v>
      </c>
      <c r="I1489" t="s">
        <v>11</v>
      </c>
      <c r="J1489" t="s">
        <v>11</v>
      </c>
      <c r="K1489">
        <v>0</v>
      </c>
    </row>
    <row r="1490" spans="1:11" x14ac:dyDescent="0.25">
      <c r="A1490">
        <v>1489</v>
      </c>
      <c r="B1490">
        <v>3</v>
      </c>
      <c r="C1490">
        <v>0</v>
      </c>
      <c r="D1490">
        <v>0</v>
      </c>
      <c r="E1490">
        <v>0</v>
      </c>
      <c r="F1490" s="1">
        <v>43929.679375</v>
      </c>
      <c r="G1490">
        <v>1</v>
      </c>
      <c r="H1490">
        <v>0</v>
      </c>
      <c r="I1490" t="s">
        <v>11</v>
      </c>
      <c r="J1490" t="s">
        <v>11</v>
      </c>
      <c r="K1490">
        <v>1</v>
      </c>
    </row>
    <row r="1491" spans="1:11" x14ac:dyDescent="0.25">
      <c r="A1491">
        <v>1490</v>
      </c>
      <c r="B1491">
        <v>1</v>
      </c>
      <c r="C1491">
        <v>5</v>
      </c>
      <c r="D1491">
        <v>0</v>
      </c>
      <c r="E1491">
        <v>1</v>
      </c>
      <c r="F1491" s="1">
        <v>43929.680034722223</v>
      </c>
      <c r="G1491">
        <v>1</v>
      </c>
      <c r="H1491">
        <v>0</v>
      </c>
      <c r="I1491" t="s">
        <v>11</v>
      </c>
      <c r="J1491" t="s">
        <v>11</v>
      </c>
      <c r="K1491" t="s">
        <v>11</v>
      </c>
    </row>
    <row r="1492" spans="1:11" x14ac:dyDescent="0.25">
      <c r="A1492">
        <v>1491</v>
      </c>
      <c r="B1492">
        <v>1</v>
      </c>
      <c r="C1492">
        <v>10</v>
      </c>
      <c r="D1492">
        <v>0</v>
      </c>
      <c r="E1492">
        <v>1</v>
      </c>
      <c r="F1492" s="1">
        <v>43929.68074074074</v>
      </c>
      <c r="G1492">
        <v>1</v>
      </c>
      <c r="H1492">
        <v>0</v>
      </c>
      <c r="I1492" t="s">
        <v>11</v>
      </c>
      <c r="J1492" t="s">
        <v>11</v>
      </c>
      <c r="K1492" t="s">
        <v>11</v>
      </c>
    </row>
    <row r="1493" spans="1:11" x14ac:dyDescent="0.25">
      <c r="A1493">
        <v>1492</v>
      </c>
      <c r="B1493">
        <v>2</v>
      </c>
      <c r="C1493">
        <v>0</v>
      </c>
      <c r="D1493">
        <v>17</v>
      </c>
      <c r="E1493">
        <v>1</v>
      </c>
      <c r="F1493" s="1">
        <v>43929.680821759262</v>
      </c>
      <c r="G1493">
        <v>1</v>
      </c>
      <c r="H1493">
        <v>1</v>
      </c>
      <c r="I1493" t="s">
        <v>11</v>
      </c>
      <c r="J1493" t="s">
        <v>11</v>
      </c>
      <c r="K1493" t="s">
        <v>11</v>
      </c>
    </row>
    <row r="1494" spans="1:11" x14ac:dyDescent="0.25">
      <c r="A1494">
        <v>1493</v>
      </c>
      <c r="B1494">
        <v>2</v>
      </c>
      <c r="C1494">
        <v>0</v>
      </c>
      <c r="D1494">
        <v>18</v>
      </c>
      <c r="E1494">
        <v>1</v>
      </c>
      <c r="F1494" s="1">
        <v>43929.680995370371</v>
      </c>
      <c r="G1494">
        <v>1</v>
      </c>
      <c r="H1494">
        <v>1</v>
      </c>
      <c r="I1494" t="s">
        <v>11</v>
      </c>
      <c r="J1494" t="s">
        <v>11</v>
      </c>
      <c r="K1494" t="s">
        <v>11</v>
      </c>
    </row>
    <row r="1495" spans="1:11" x14ac:dyDescent="0.25">
      <c r="A1495">
        <v>1494</v>
      </c>
      <c r="B1495">
        <v>2</v>
      </c>
      <c r="C1495">
        <v>0</v>
      </c>
      <c r="D1495">
        <v>19</v>
      </c>
      <c r="E1495">
        <v>1</v>
      </c>
      <c r="F1495" s="1">
        <v>43929.681087962963</v>
      </c>
      <c r="G1495">
        <v>1</v>
      </c>
      <c r="H1495">
        <v>0</v>
      </c>
      <c r="I1495" t="s">
        <v>11</v>
      </c>
      <c r="J1495" t="s">
        <v>11</v>
      </c>
      <c r="K1495" t="s">
        <v>11</v>
      </c>
    </row>
    <row r="1496" spans="1:11" x14ac:dyDescent="0.25">
      <c r="A1496">
        <v>1495</v>
      </c>
      <c r="B1496">
        <v>2</v>
      </c>
      <c r="C1496">
        <v>0</v>
      </c>
      <c r="D1496">
        <v>20</v>
      </c>
      <c r="E1496">
        <v>1</v>
      </c>
      <c r="F1496" s="1">
        <v>43929.681192129632</v>
      </c>
      <c r="G1496">
        <v>1</v>
      </c>
      <c r="H1496">
        <v>1</v>
      </c>
      <c r="I1496" t="s">
        <v>11</v>
      </c>
      <c r="J1496" t="s">
        <v>11</v>
      </c>
      <c r="K1496" t="s">
        <v>11</v>
      </c>
    </row>
    <row r="1497" spans="1:11" x14ac:dyDescent="0.25">
      <c r="A1497">
        <v>1496</v>
      </c>
      <c r="B1497">
        <v>2</v>
      </c>
      <c r="C1497">
        <v>0</v>
      </c>
      <c r="D1497">
        <v>21</v>
      </c>
      <c r="E1497">
        <v>1</v>
      </c>
      <c r="F1497" s="1">
        <v>43929.681250000001</v>
      </c>
      <c r="G1497">
        <v>1</v>
      </c>
      <c r="H1497">
        <v>1</v>
      </c>
      <c r="I1497" t="s">
        <v>11</v>
      </c>
      <c r="J1497" t="s">
        <v>11</v>
      </c>
      <c r="K1497" t="s">
        <v>11</v>
      </c>
    </row>
    <row r="1498" spans="1:11" x14ac:dyDescent="0.25">
      <c r="A1498">
        <v>1497</v>
      </c>
      <c r="B1498">
        <v>2</v>
      </c>
      <c r="C1498">
        <v>0</v>
      </c>
      <c r="D1498">
        <v>22</v>
      </c>
      <c r="E1498">
        <v>1</v>
      </c>
      <c r="F1498" s="1">
        <v>43929.681342592594</v>
      </c>
      <c r="G1498">
        <v>1</v>
      </c>
      <c r="H1498">
        <v>1</v>
      </c>
      <c r="I1498" t="s">
        <v>11</v>
      </c>
      <c r="J1498" t="s">
        <v>11</v>
      </c>
      <c r="K1498" t="s">
        <v>11</v>
      </c>
    </row>
    <row r="1499" spans="1:11" x14ac:dyDescent="0.25">
      <c r="A1499">
        <v>1498</v>
      </c>
      <c r="B1499">
        <v>2</v>
      </c>
      <c r="C1499">
        <v>0</v>
      </c>
      <c r="D1499">
        <v>23</v>
      </c>
      <c r="E1499">
        <v>1</v>
      </c>
      <c r="F1499" s="1">
        <v>43929.681527777779</v>
      </c>
      <c r="G1499">
        <v>1</v>
      </c>
      <c r="H1499">
        <v>1</v>
      </c>
      <c r="I1499" t="s">
        <v>11</v>
      </c>
      <c r="J1499" t="s">
        <v>11</v>
      </c>
      <c r="K1499" t="s">
        <v>11</v>
      </c>
    </row>
    <row r="1500" spans="1:11" x14ac:dyDescent="0.25">
      <c r="A1500">
        <v>1499</v>
      </c>
      <c r="B1500">
        <v>2</v>
      </c>
      <c r="C1500">
        <v>0</v>
      </c>
      <c r="D1500">
        <v>24</v>
      </c>
      <c r="E1500">
        <v>1</v>
      </c>
      <c r="F1500" s="1">
        <v>43929.681574074071</v>
      </c>
      <c r="G1500">
        <v>1</v>
      </c>
      <c r="H1500">
        <v>1</v>
      </c>
      <c r="I1500" t="s">
        <v>11</v>
      </c>
      <c r="J1500" t="s">
        <v>11</v>
      </c>
      <c r="K1500" t="s">
        <v>11</v>
      </c>
    </row>
    <row r="1501" spans="1:11" x14ac:dyDescent="0.25">
      <c r="A1501">
        <v>1500</v>
      </c>
      <c r="B1501">
        <v>2</v>
      </c>
      <c r="C1501">
        <v>0</v>
      </c>
      <c r="D1501">
        <v>25</v>
      </c>
      <c r="E1501">
        <v>1</v>
      </c>
      <c r="F1501" s="1">
        <v>43929.681770833333</v>
      </c>
      <c r="G1501">
        <v>1</v>
      </c>
      <c r="H1501">
        <v>1</v>
      </c>
      <c r="I1501" t="s">
        <v>11</v>
      </c>
      <c r="J1501" t="s">
        <v>11</v>
      </c>
      <c r="K1501" t="s">
        <v>11</v>
      </c>
    </row>
    <row r="1502" spans="1:11" x14ac:dyDescent="0.25">
      <c r="A1502">
        <v>1501</v>
      </c>
      <c r="B1502">
        <v>2</v>
      </c>
      <c r="C1502">
        <v>0</v>
      </c>
      <c r="D1502">
        <v>25</v>
      </c>
      <c r="E1502">
        <v>1</v>
      </c>
      <c r="F1502" s="1">
        <v>43929.681793981479</v>
      </c>
      <c r="G1502">
        <v>1</v>
      </c>
      <c r="H1502">
        <v>1</v>
      </c>
      <c r="I1502" t="s">
        <v>11</v>
      </c>
      <c r="J1502" t="s">
        <v>11</v>
      </c>
      <c r="K1502" t="s">
        <v>11</v>
      </c>
    </row>
    <row r="1503" spans="1:11" x14ac:dyDescent="0.25">
      <c r="A1503">
        <v>1502</v>
      </c>
      <c r="B1503">
        <v>2</v>
      </c>
      <c r="C1503">
        <v>0</v>
      </c>
      <c r="D1503">
        <v>25</v>
      </c>
      <c r="E1503">
        <v>1</v>
      </c>
      <c r="F1503" s="1">
        <v>43929.681805555556</v>
      </c>
      <c r="G1503">
        <v>1</v>
      </c>
      <c r="H1503">
        <v>1</v>
      </c>
      <c r="I1503" t="s">
        <v>11</v>
      </c>
      <c r="J1503" t="s">
        <v>11</v>
      </c>
      <c r="K1503" t="s">
        <v>11</v>
      </c>
    </row>
    <row r="1504" spans="1:11" x14ac:dyDescent="0.25">
      <c r="A1504">
        <v>1503</v>
      </c>
      <c r="B1504">
        <v>2</v>
      </c>
      <c r="C1504">
        <v>0</v>
      </c>
      <c r="D1504">
        <v>25</v>
      </c>
      <c r="E1504">
        <v>1</v>
      </c>
      <c r="F1504" s="1">
        <v>43929.681817129633</v>
      </c>
      <c r="G1504">
        <v>1</v>
      </c>
      <c r="H1504">
        <v>1</v>
      </c>
      <c r="I1504" t="s">
        <v>11</v>
      </c>
      <c r="J1504" t="s">
        <v>11</v>
      </c>
      <c r="K1504" t="s">
        <v>11</v>
      </c>
    </row>
    <row r="1505" spans="1:11" x14ac:dyDescent="0.25">
      <c r="A1505">
        <v>1504</v>
      </c>
      <c r="B1505">
        <v>2</v>
      </c>
      <c r="C1505">
        <v>0</v>
      </c>
      <c r="D1505">
        <v>25</v>
      </c>
      <c r="E1505">
        <v>1</v>
      </c>
      <c r="F1505" s="1">
        <v>43929.681863425925</v>
      </c>
      <c r="G1505">
        <v>1</v>
      </c>
      <c r="H1505">
        <v>1</v>
      </c>
      <c r="I1505" t="s">
        <v>11</v>
      </c>
      <c r="J1505" t="s">
        <v>11</v>
      </c>
      <c r="K1505" t="s">
        <v>11</v>
      </c>
    </row>
    <row r="1506" spans="1:11" x14ac:dyDescent="0.25">
      <c r="A1506">
        <v>1505</v>
      </c>
      <c r="B1506">
        <v>2</v>
      </c>
      <c r="C1506">
        <v>0</v>
      </c>
      <c r="D1506">
        <v>26</v>
      </c>
      <c r="E1506">
        <v>1</v>
      </c>
      <c r="F1506" s="1">
        <v>43929.681967592594</v>
      </c>
      <c r="G1506">
        <v>1</v>
      </c>
      <c r="H1506">
        <v>1</v>
      </c>
      <c r="I1506" t="s">
        <v>11</v>
      </c>
      <c r="J1506" t="s">
        <v>11</v>
      </c>
      <c r="K1506" t="s">
        <v>11</v>
      </c>
    </row>
    <row r="1507" spans="1:11" x14ac:dyDescent="0.25">
      <c r="A1507">
        <v>1506</v>
      </c>
      <c r="B1507">
        <v>2</v>
      </c>
      <c r="C1507">
        <v>0</v>
      </c>
      <c r="D1507">
        <v>26</v>
      </c>
      <c r="E1507">
        <v>1</v>
      </c>
      <c r="F1507" s="1">
        <v>43929.681990740741</v>
      </c>
      <c r="G1507">
        <v>1</v>
      </c>
      <c r="H1507">
        <v>0</v>
      </c>
      <c r="I1507" t="s">
        <v>11</v>
      </c>
      <c r="J1507" t="s">
        <v>11</v>
      </c>
      <c r="K1507" t="s">
        <v>11</v>
      </c>
    </row>
    <row r="1508" spans="1:11" x14ac:dyDescent="0.25">
      <c r="A1508">
        <v>1507</v>
      </c>
      <c r="B1508">
        <v>2</v>
      </c>
      <c r="C1508">
        <v>0</v>
      </c>
      <c r="D1508">
        <v>26</v>
      </c>
      <c r="E1508">
        <v>1</v>
      </c>
      <c r="F1508" s="1">
        <v>43929.682037037041</v>
      </c>
      <c r="G1508">
        <v>1</v>
      </c>
      <c r="H1508">
        <v>1</v>
      </c>
      <c r="I1508" t="s">
        <v>11</v>
      </c>
      <c r="J1508" t="s">
        <v>11</v>
      </c>
      <c r="K1508" t="s">
        <v>11</v>
      </c>
    </row>
    <row r="1509" spans="1:11" x14ac:dyDescent="0.25">
      <c r="A1509">
        <v>1508</v>
      </c>
      <c r="B1509">
        <v>4</v>
      </c>
      <c r="C1509">
        <v>0</v>
      </c>
      <c r="D1509">
        <v>0</v>
      </c>
      <c r="E1509">
        <v>1</v>
      </c>
      <c r="F1509" s="1">
        <v>43929.68209490741</v>
      </c>
      <c r="G1509">
        <v>1</v>
      </c>
      <c r="H1509">
        <v>0</v>
      </c>
      <c r="I1509" t="s">
        <v>12</v>
      </c>
      <c r="J1509" t="b">
        <v>1</v>
      </c>
      <c r="K1509" t="s">
        <v>11</v>
      </c>
    </row>
    <row r="1510" spans="1:11" x14ac:dyDescent="0.25">
      <c r="A1510">
        <v>1509</v>
      </c>
      <c r="B1510">
        <v>4</v>
      </c>
      <c r="C1510">
        <v>0</v>
      </c>
      <c r="D1510">
        <v>0</v>
      </c>
      <c r="E1510">
        <v>1</v>
      </c>
      <c r="F1510" s="1">
        <v>43929.68209490741</v>
      </c>
      <c r="G1510">
        <v>1</v>
      </c>
      <c r="H1510">
        <v>0</v>
      </c>
      <c r="I1510" t="s">
        <v>13</v>
      </c>
      <c r="J1510" t="b">
        <v>1</v>
      </c>
      <c r="K1510" t="s">
        <v>11</v>
      </c>
    </row>
    <row r="1511" spans="1:11" x14ac:dyDescent="0.25">
      <c r="A1511">
        <v>1510</v>
      </c>
      <c r="B1511">
        <v>4</v>
      </c>
      <c r="C1511">
        <v>0</v>
      </c>
      <c r="D1511">
        <v>0</v>
      </c>
      <c r="E1511">
        <v>1</v>
      </c>
      <c r="F1511" s="1">
        <v>43929.68209490741</v>
      </c>
      <c r="G1511">
        <v>1</v>
      </c>
      <c r="H1511">
        <v>0</v>
      </c>
      <c r="I1511" t="s">
        <v>14</v>
      </c>
      <c r="J1511" t="b">
        <v>0</v>
      </c>
      <c r="K1511" t="s">
        <v>11</v>
      </c>
    </row>
    <row r="1512" spans="1:11" x14ac:dyDescent="0.25">
      <c r="A1512">
        <v>1511</v>
      </c>
      <c r="B1512">
        <v>4</v>
      </c>
      <c r="C1512">
        <v>0</v>
      </c>
      <c r="D1512">
        <v>0</v>
      </c>
      <c r="E1512">
        <v>1</v>
      </c>
      <c r="F1512" s="1">
        <v>43929.68209490741</v>
      </c>
      <c r="G1512">
        <v>1</v>
      </c>
      <c r="H1512">
        <v>0</v>
      </c>
      <c r="I1512" t="s">
        <v>15</v>
      </c>
      <c r="J1512" t="b">
        <v>1</v>
      </c>
      <c r="K1512" t="s">
        <v>11</v>
      </c>
    </row>
    <row r="1513" spans="1:11" x14ac:dyDescent="0.25">
      <c r="A1513">
        <v>1512</v>
      </c>
      <c r="B1513">
        <v>4</v>
      </c>
      <c r="C1513">
        <v>0</v>
      </c>
      <c r="D1513">
        <v>0</v>
      </c>
      <c r="E1513">
        <v>1</v>
      </c>
      <c r="F1513" s="1">
        <v>43929.68209490741</v>
      </c>
      <c r="G1513">
        <v>1</v>
      </c>
      <c r="H1513">
        <v>0</v>
      </c>
      <c r="I1513" t="s">
        <v>16</v>
      </c>
      <c r="J1513">
        <v>66</v>
      </c>
      <c r="K1513" t="s">
        <v>11</v>
      </c>
    </row>
    <row r="1514" spans="1:11" x14ac:dyDescent="0.25">
      <c r="A1514">
        <v>1513</v>
      </c>
      <c r="B1514">
        <v>4</v>
      </c>
      <c r="C1514">
        <v>0</v>
      </c>
      <c r="D1514">
        <v>0</v>
      </c>
      <c r="E1514">
        <v>1</v>
      </c>
      <c r="F1514" s="1">
        <v>43929.68209490741</v>
      </c>
      <c r="G1514">
        <v>1</v>
      </c>
      <c r="H1514">
        <v>0</v>
      </c>
      <c r="I1514" t="s">
        <v>12</v>
      </c>
      <c r="J1514" t="b">
        <v>1</v>
      </c>
      <c r="K1514" t="s">
        <v>11</v>
      </c>
    </row>
    <row r="1515" spans="1:11" x14ac:dyDescent="0.25">
      <c r="A1515">
        <v>1514</v>
      </c>
      <c r="B1515">
        <v>4</v>
      </c>
      <c r="C1515">
        <v>0</v>
      </c>
      <c r="D1515">
        <v>0</v>
      </c>
      <c r="E1515">
        <v>1</v>
      </c>
      <c r="F1515" s="1">
        <v>43929.68209490741</v>
      </c>
      <c r="G1515">
        <v>1</v>
      </c>
      <c r="H1515">
        <v>0</v>
      </c>
      <c r="I1515" t="s">
        <v>13</v>
      </c>
      <c r="J1515" t="b">
        <v>1</v>
      </c>
      <c r="K1515" t="s">
        <v>11</v>
      </c>
    </row>
    <row r="1516" spans="1:11" x14ac:dyDescent="0.25">
      <c r="A1516">
        <v>1515</v>
      </c>
      <c r="B1516">
        <v>4</v>
      </c>
      <c r="C1516">
        <v>0</v>
      </c>
      <c r="D1516">
        <v>0</v>
      </c>
      <c r="E1516">
        <v>1</v>
      </c>
      <c r="F1516" s="1">
        <v>43929.68209490741</v>
      </c>
      <c r="G1516">
        <v>1</v>
      </c>
      <c r="H1516">
        <v>0</v>
      </c>
      <c r="I1516" t="s">
        <v>14</v>
      </c>
      <c r="J1516" t="b">
        <v>0</v>
      </c>
      <c r="K1516" t="s">
        <v>11</v>
      </c>
    </row>
    <row r="1517" spans="1:11" x14ac:dyDescent="0.25">
      <c r="A1517">
        <v>1516</v>
      </c>
      <c r="B1517">
        <v>4</v>
      </c>
      <c r="C1517">
        <v>0</v>
      </c>
      <c r="D1517">
        <v>0</v>
      </c>
      <c r="E1517">
        <v>1</v>
      </c>
      <c r="F1517" s="1">
        <v>43929.68209490741</v>
      </c>
      <c r="G1517">
        <v>1</v>
      </c>
      <c r="H1517">
        <v>0</v>
      </c>
      <c r="I1517" t="s">
        <v>15</v>
      </c>
      <c r="J1517" t="b">
        <v>1</v>
      </c>
      <c r="K1517" t="s">
        <v>11</v>
      </c>
    </row>
    <row r="1518" spans="1:11" x14ac:dyDescent="0.25">
      <c r="A1518">
        <v>1517</v>
      </c>
      <c r="B1518">
        <v>4</v>
      </c>
      <c r="C1518">
        <v>0</v>
      </c>
      <c r="D1518">
        <v>0</v>
      </c>
      <c r="E1518">
        <v>1</v>
      </c>
      <c r="F1518" s="1">
        <v>43929.68209490741</v>
      </c>
      <c r="G1518">
        <v>1</v>
      </c>
      <c r="H1518">
        <v>0</v>
      </c>
      <c r="I1518" t="s">
        <v>16</v>
      </c>
      <c r="J1518">
        <v>66</v>
      </c>
      <c r="K1518" t="s">
        <v>11</v>
      </c>
    </row>
    <row r="1519" spans="1:11" x14ac:dyDescent="0.25">
      <c r="A1519">
        <v>1518</v>
      </c>
      <c r="B1519">
        <v>4</v>
      </c>
      <c r="C1519">
        <v>0</v>
      </c>
      <c r="D1519">
        <v>0</v>
      </c>
      <c r="E1519">
        <v>1</v>
      </c>
      <c r="F1519" s="1">
        <v>43929.682199074072</v>
      </c>
      <c r="G1519">
        <v>1</v>
      </c>
      <c r="H1519">
        <v>0</v>
      </c>
      <c r="I1519" t="s">
        <v>12</v>
      </c>
      <c r="J1519" t="b">
        <v>0</v>
      </c>
      <c r="K1519" t="s">
        <v>11</v>
      </c>
    </row>
    <row r="1520" spans="1:11" x14ac:dyDescent="0.25">
      <c r="A1520">
        <v>1519</v>
      </c>
      <c r="B1520">
        <v>4</v>
      </c>
      <c r="C1520">
        <v>0</v>
      </c>
      <c r="D1520">
        <v>0</v>
      </c>
      <c r="E1520">
        <v>1</v>
      </c>
      <c r="F1520" s="1">
        <v>43929.682199074072</v>
      </c>
      <c r="G1520">
        <v>1</v>
      </c>
      <c r="H1520">
        <v>0</v>
      </c>
      <c r="I1520" t="s">
        <v>13</v>
      </c>
      <c r="J1520" t="b">
        <v>1</v>
      </c>
      <c r="K1520" t="s">
        <v>11</v>
      </c>
    </row>
    <row r="1521" spans="1:11" x14ac:dyDescent="0.25">
      <c r="A1521">
        <v>1520</v>
      </c>
      <c r="B1521">
        <v>4</v>
      </c>
      <c r="C1521">
        <v>0</v>
      </c>
      <c r="D1521">
        <v>0</v>
      </c>
      <c r="E1521">
        <v>1</v>
      </c>
      <c r="F1521" s="1">
        <v>43929.682199074072</v>
      </c>
      <c r="G1521">
        <v>1</v>
      </c>
      <c r="H1521">
        <v>0</v>
      </c>
      <c r="I1521" t="s">
        <v>14</v>
      </c>
      <c r="J1521" t="b">
        <v>0</v>
      </c>
      <c r="K1521" t="s">
        <v>11</v>
      </c>
    </row>
    <row r="1522" spans="1:11" x14ac:dyDescent="0.25">
      <c r="A1522">
        <v>1521</v>
      </c>
      <c r="B1522">
        <v>4</v>
      </c>
      <c r="C1522">
        <v>0</v>
      </c>
      <c r="D1522">
        <v>0</v>
      </c>
      <c r="E1522">
        <v>1</v>
      </c>
      <c r="F1522" s="1">
        <v>43929.682199074072</v>
      </c>
      <c r="G1522">
        <v>1</v>
      </c>
      <c r="H1522">
        <v>0</v>
      </c>
      <c r="I1522" t="s">
        <v>15</v>
      </c>
      <c r="J1522" t="b">
        <v>1</v>
      </c>
      <c r="K1522" t="s">
        <v>11</v>
      </c>
    </row>
    <row r="1523" spans="1:11" x14ac:dyDescent="0.25">
      <c r="A1523">
        <v>1522</v>
      </c>
      <c r="B1523">
        <v>4</v>
      </c>
      <c r="C1523">
        <v>0</v>
      </c>
      <c r="D1523">
        <v>0</v>
      </c>
      <c r="E1523">
        <v>1</v>
      </c>
      <c r="F1523" s="1">
        <v>43929.682199074072</v>
      </c>
      <c r="G1523">
        <v>1</v>
      </c>
      <c r="H1523">
        <v>0</v>
      </c>
      <c r="I1523" t="s">
        <v>16</v>
      </c>
      <c r="J1523">
        <v>66</v>
      </c>
      <c r="K1523" t="s">
        <v>11</v>
      </c>
    </row>
    <row r="1524" spans="1:11" x14ac:dyDescent="0.25">
      <c r="A1524">
        <v>1523</v>
      </c>
      <c r="B1524">
        <v>1</v>
      </c>
      <c r="C1524">
        <v>9</v>
      </c>
      <c r="D1524">
        <v>0</v>
      </c>
      <c r="E1524">
        <v>1</v>
      </c>
      <c r="F1524" s="1">
        <v>43929.682210648149</v>
      </c>
      <c r="G1524">
        <v>1</v>
      </c>
      <c r="H1524">
        <v>0</v>
      </c>
      <c r="I1524" t="s">
        <v>11</v>
      </c>
      <c r="J1524" t="s">
        <v>11</v>
      </c>
      <c r="K1524" t="s">
        <v>11</v>
      </c>
    </row>
    <row r="1525" spans="1:11" x14ac:dyDescent="0.25">
      <c r="A1525">
        <v>1524</v>
      </c>
      <c r="B1525">
        <v>4</v>
      </c>
      <c r="C1525">
        <v>0</v>
      </c>
      <c r="D1525">
        <v>0</v>
      </c>
      <c r="E1525">
        <v>1</v>
      </c>
      <c r="F1525" s="1">
        <v>43929.682280092595</v>
      </c>
      <c r="G1525">
        <v>1</v>
      </c>
      <c r="H1525">
        <v>0</v>
      </c>
      <c r="I1525" t="s">
        <v>12</v>
      </c>
      <c r="J1525" t="b">
        <v>0</v>
      </c>
      <c r="K1525" t="s">
        <v>11</v>
      </c>
    </row>
    <row r="1526" spans="1:11" x14ac:dyDescent="0.25">
      <c r="A1526">
        <v>1525</v>
      </c>
      <c r="B1526">
        <v>4</v>
      </c>
      <c r="C1526">
        <v>0</v>
      </c>
      <c r="D1526">
        <v>0</v>
      </c>
      <c r="E1526">
        <v>1</v>
      </c>
      <c r="F1526" s="1">
        <v>43929.682280092595</v>
      </c>
      <c r="G1526">
        <v>1</v>
      </c>
      <c r="H1526">
        <v>0</v>
      </c>
      <c r="I1526" t="s">
        <v>13</v>
      </c>
      <c r="J1526" t="b">
        <v>0</v>
      </c>
      <c r="K1526" t="s">
        <v>11</v>
      </c>
    </row>
    <row r="1527" spans="1:11" x14ac:dyDescent="0.25">
      <c r="A1527">
        <v>1526</v>
      </c>
      <c r="B1527">
        <v>4</v>
      </c>
      <c r="C1527">
        <v>0</v>
      </c>
      <c r="D1527">
        <v>0</v>
      </c>
      <c r="E1527">
        <v>1</v>
      </c>
      <c r="F1527" s="1">
        <v>43929.682280092595</v>
      </c>
      <c r="G1527">
        <v>1</v>
      </c>
      <c r="H1527">
        <v>0</v>
      </c>
      <c r="I1527" t="s">
        <v>14</v>
      </c>
      <c r="J1527" t="b">
        <v>0</v>
      </c>
      <c r="K1527" t="s">
        <v>11</v>
      </c>
    </row>
    <row r="1528" spans="1:11" x14ac:dyDescent="0.25">
      <c r="A1528">
        <v>1527</v>
      </c>
      <c r="B1528">
        <v>4</v>
      </c>
      <c r="C1528">
        <v>0</v>
      </c>
      <c r="D1528">
        <v>0</v>
      </c>
      <c r="E1528">
        <v>1</v>
      </c>
      <c r="F1528" s="1">
        <v>43929.682280092595</v>
      </c>
      <c r="G1528">
        <v>1</v>
      </c>
      <c r="H1528">
        <v>0</v>
      </c>
      <c r="I1528" t="s">
        <v>15</v>
      </c>
      <c r="J1528" t="b">
        <v>1</v>
      </c>
      <c r="K1528" t="s">
        <v>11</v>
      </c>
    </row>
    <row r="1529" spans="1:11" x14ac:dyDescent="0.25">
      <c r="A1529">
        <v>1528</v>
      </c>
      <c r="B1529">
        <v>4</v>
      </c>
      <c r="C1529">
        <v>0</v>
      </c>
      <c r="D1529">
        <v>0</v>
      </c>
      <c r="E1529">
        <v>1</v>
      </c>
      <c r="F1529" s="1">
        <v>43929.682280092595</v>
      </c>
      <c r="G1529">
        <v>1</v>
      </c>
      <c r="H1529">
        <v>0</v>
      </c>
      <c r="I1529" t="s">
        <v>16</v>
      </c>
      <c r="J1529">
        <v>66</v>
      </c>
      <c r="K1529" t="s">
        <v>11</v>
      </c>
    </row>
    <row r="1530" spans="1:11" x14ac:dyDescent="0.25">
      <c r="A1530">
        <v>1529</v>
      </c>
      <c r="B1530">
        <v>4</v>
      </c>
      <c r="C1530">
        <v>0</v>
      </c>
      <c r="D1530">
        <v>0</v>
      </c>
      <c r="E1530">
        <v>1</v>
      </c>
      <c r="F1530" s="1">
        <v>43929.682291666664</v>
      </c>
      <c r="G1530">
        <v>1</v>
      </c>
      <c r="H1530">
        <v>0</v>
      </c>
      <c r="I1530" t="s">
        <v>12</v>
      </c>
      <c r="J1530" t="b">
        <v>1</v>
      </c>
      <c r="K1530" t="s">
        <v>11</v>
      </c>
    </row>
    <row r="1531" spans="1:11" x14ac:dyDescent="0.25">
      <c r="A1531">
        <v>1530</v>
      </c>
      <c r="B1531">
        <v>4</v>
      </c>
      <c r="C1531">
        <v>0</v>
      </c>
      <c r="D1531">
        <v>0</v>
      </c>
      <c r="E1531">
        <v>1</v>
      </c>
      <c r="F1531" s="1">
        <v>43929.682291666664</v>
      </c>
      <c r="G1531">
        <v>1</v>
      </c>
      <c r="H1531">
        <v>0</v>
      </c>
      <c r="I1531" t="s">
        <v>13</v>
      </c>
      <c r="J1531" t="b">
        <v>0</v>
      </c>
      <c r="K1531" t="s">
        <v>11</v>
      </c>
    </row>
    <row r="1532" spans="1:11" x14ac:dyDescent="0.25">
      <c r="A1532">
        <v>1531</v>
      </c>
      <c r="B1532">
        <v>4</v>
      </c>
      <c r="C1532">
        <v>0</v>
      </c>
      <c r="D1532">
        <v>0</v>
      </c>
      <c r="E1532">
        <v>1</v>
      </c>
      <c r="F1532" s="1">
        <v>43929.682291666664</v>
      </c>
      <c r="G1532">
        <v>1</v>
      </c>
      <c r="H1532">
        <v>0</v>
      </c>
      <c r="I1532" t="s">
        <v>14</v>
      </c>
      <c r="J1532" t="b">
        <v>0</v>
      </c>
      <c r="K1532" t="s">
        <v>11</v>
      </c>
    </row>
    <row r="1533" spans="1:11" x14ac:dyDescent="0.25">
      <c r="A1533">
        <v>1532</v>
      </c>
      <c r="B1533">
        <v>4</v>
      </c>
      <c r="C1533">
        <v>0</v>
      </c>
      <c r="D1533">
        <v>0</v>
      </c>
      <c r="E1533">
        <v>1</v>
      </c>
      <c r="F1533" s="1">
        <v>43929.682291666664</v>
      </c>
      <c r="G1533">
        <v>1</v>
      </c>
      <c r="H1533">
        <v>0</v>
      </c>
      <c r="I1533" t="s">
        <v>15</v>
      </c>
      <c r="J1533" t="b">
        <v>1</v>
      </c>
      <c r="K1533" t="s">
        <v>11</v>
      </c>
    </row>
    <row r="1534" spans="1:11" x14ac:dyDescent="0.25">
      <c r="A1534">
        <v>1533</v>
      </c>
      <c r="B1534">
        <v>4</v>
      </c>
      <c r="C1534">
        <v>0</v>
      </c>
      <c r="D1534">
        <v>0</v>
      </c>
      <c r="E1534">
        <v>1</v>
      </c>
      <c r="F1534" s="1">
        <v>43929.682291666664</v>
      </c>
      <c r="G1534">
        <v>1</v>
      </c>
      <c r="H1534">
        <v>0</v>
      </c>
      <c r="I1534" t="s">
        <v>16</v>
      </c>
      <c r="J1534">
        <v>66</v>
      </c>
      <c r="K1534" t="s">
        <v>11</v>
      </c>
    </row>
    <row r="1535" spans="1:11" x14ac:dyDescent="0.25">
      <c r="A1535">
        <v>1534</v>
      </c>
      <c r="B1535">
        <v>1</v>
      </c>
      <c r="C1535">
        <v>9</v>
      </c>
      <c r="D1535">
        <v>0</v>
      </c>
      <c r="E1535">
        <v>1</v>
      </c>
      <c r="F1535" s="1">
        <v>43929.682337962964</v>
      </c>
      <c r="G1535">
        <v>1</v>
      </c>
      <c r="H1535">
        <v>0</v>
      </c>
      <c r="I1535" t="s">
        <v>11</v>
      </c>
      <c r="J1535" t="s">
        <v>11</v>
      </c>
      <c r="K1535" t="s">
        <v>11</v>
      </c>
    </row>
    <row r="1536" spans="1:11" x14ac:dyDescent="0.25">
      <c r="A1536">
        <v>1535</v>
      </c>
      <c r="B1536">
        <v>1</v>
      </c>
      <c r="C1536">
        <v>11</v>
      </c>
      <c r="D1536">
        <v>0</v>
      </c>
      <c r="E1536">
        <v>1</v>
      </c>
      <c r="F1536" s="1">
        <v>43929.682349537034</v>
      </c>
      <c r="G1536">
        <v>1</v>
      </c>
      <c r="H1536">
        <v>0</v>
      </c>
      <c r="I1536" t="s">
        <v>11</v>
      </c>
      <c r="J1536" t="s">
        <v>11</v>
      </c>
      <c r="K1536" t="s">
        <v>11</v>
      </c>
    </row>
    <row r="1537" spans="1:11" x14ac:dyDescent="0.25">
      <c r="A1537">
        <v>1536</v>
      </c>
      <c r="B1537">
        <v>4</v>
      </c>
      <c r="C1537">
        <v>0</v>
      </c>
      <c r="D1537">
        <v>0</v>
      </c>
      <c r="E1537">
        <v>1</v>
      </c>
      <c r="F1537" s="1">
        <v>43929.682384259257</v>
      </c>
      <c r="G1537">
        <v>1</v>
      </c>
      <c r="H1537">
        <v>0</v>
      </c>
      <c r="I1537" t="s">
        <v>12</v>
      </c>
      <c r="J1537" t="b">
        <v>1</v>
      </c>
      <c r="K1537" t="s">
        <v>11</v>
      </c>
    </row>
    <row r="1538" spans="1:11" x14ac:dyDescent="0.25">
      <c r="A1538">
        <v>1537</v>
      </c>
      <c r="B1538">
        <v>4</v>
      </c>
      <c r="C1538">
        <v>0</v>
      </c>
      <c r="D1538">
        <v>0</v>
      </c>
      <c r="E1538">
        <v>1</v>
      </c>
      <c r="F1538" s="1">
        <v>43929.682384259257</v>
      </c>
      <c r="G1538">
        <v>1</v>
      </c>
      <c r="H1538">
        <v>0</v>
      </c>
      <c r="I1538" t="s">
        <v>13</v>
      </c>
      <c r="J1538" t="b">
        <v>1</v>
      </c>
      <c r="K1538" t="s">
        <v>11</v>
      </c>
    </row>
    <row r="1539" spans="1:11" x14ac:dyDescent="0.25">
      <c r="A1539">
        <v>1538</v>
      </c>
      <c r="B1539">
        <v>4</v>
      </c>
      <c r="C1539">
        <v>0</v>
      </c>
      <c r="D1539">
        <v>0</v>
      </c>
      <c r="E1539">
        <v>1</v>
      </c>
      <c r="F1539" s="1">
        <v>43929.682384259257</v>
      </c>
      <c r="G1539">
        <v>1</v>
      </c>
      <c r="H1539">
        <v>0</v>
      </c>
      <c r="I1539" t="s">
        <v>14</v>
      </c>
      <c r="J1539" t="b">
        <v>0</v>
      </c>
      <c r="K1539" t="s">
        <v>11</v>
      </c>
    </row>
    <row r="1540" spans="1:11" x14ac:dyDescent="0.25">
      <c r="A1540">
        <v>1539</v>
      </c>
      <c r="B1540">
        <v>4</v>
      </c>
      <c r="C1540">
        <v>0</v>
      </c>
      <c r="D1540">
        <v>0</v>
      </c>
      <c r="E1540">
        <v>1</v>
      </c>
      <c r="F1540" s="1">
        <v>43929.682384259257</v>
      </c>
      <c r="G1540">
        <v>1</v>
      </c>
      <c r="H1540">
        <v>0</v>
      </c>
      <c r="I1540" t="s">
        <v>15</v>
      </c>
      <c r="J1540" t="b">
        <v>1</v>
      </c>
      <c r="K1540" t="s">
        <v>11</v>
      </c>
    </row>
    <row r="1541" spans="1:11" x14ac:dyDescent="0.25">
      <c r="A1541">
        <v>1540</v>
      </c>
      <c r="B1541">
        <v>4</v>
      </c>
      <c r="C1541">
        <v>0</v>
      </c>
      <c r="D1541">
        <v>0</v>
      </c>
      <c r="E1541">
        <v>1</v>
      </c>
      <c r="F1541" s="1">
        <v>43929.682384259257</v>
      </c>
      <c r="G1541">
        <v>1</v>
      </c>
      <c r="H1541">
        <v>0</v>
      </c>
      <c r="I1541" t="s">
        <v>16</v>
      </c>
      <c r="J1541">
        <v>66</v>
      </c>
      <c r="K1541" t="s">
        <v>11</v>
      </c>
    </row>
    <row r="1542" spans="1:11" x14ac:dyDescent="0.25">
      <c r="A1542">
        <v>1541</v>
      </c>
      <c r="B1542">
        <v>4</v>
      </c>
      <c r="C1542">
        <v>0</v>
      </c>
      <c r="D1542">
        <v>0</v>
      </c>
      <c r="E1542">
        <v>1</v>
      </c>
      <c r="F1542" s="1">
        <v>43929.682395833333</v>
      </c>
      <c r="G1542">
        <v>1</v>
      </c>
      <c r="H1542">
        <v>0</v>
      </c>
      <c r="I1542" t="s">
        <v>12</v>
      </c>
      <c r="J1542" t="b">
        <v>1</v>
      </c>
      <c r="K1542" t="s">
        <v>11</v>
      </c>
    </row>
    <row r="1543" spans="1:11" x14ac:dyDescent="0.25">
      <c r="A1543">
        <v>1542</v>
      </c>
      <c r="B1543">
        <v>4</v>
      </c>
      <c r="C1543">
        <v>0</v>
      </c>
      <c r="D1543">
        <v>0</v>
      </c>
      <c r="E1543">
        <v>1</v>
      </c>
      <c r="F1543" s="1">
        <v>43929.682395833333</v>
      </c>
      <c r="G1543">
        <v>1</v>
      </c>
      <c r="H1543">
        <v>0</v>
      </c>
      <c r="I1543" t="s">
        <v>13</v>
      </c>
      <c r="J1543" t="b">
        <v>1</v>
      </c>
      <c r="K1543" t="s">
        <v>11</v>
      </c>
    </row>
    <row r="1544" spans="1:11" x14ac:dyDescent="0.25">
      <c r="A1544">
        <v>1543</v>
      </c>
      <c r="B1544">
        <v>4</v>
      </c>
      <c r="C1544">
        <v>0</v>
      </c>
      <c r="D1544">
        <v>0</v>
      </c>
      <c r="E1544">
        <v>1</v>
      </c>
      <c r="F1544" s="1">
        <v>43929.682395833333</v>
      </c>
      <c r="G1544">
        <v>1</v>
      </c>
      <c r="H1544">
        <v>0</v>
      </c>
      <c r="I1544" t="s">
        <v>14</v>
      </c>
      <c r="J1544" t="b">
        <v>1</v>
      </c>
      <c r="K1544" t="s">
        <v>11</v>
      </c>
    </row>
    <row r="1545" spans="1:11" x14ac:dyDescent="0.25">
      <c r="A1545">
        <v>1544</v>
      </c>
      <c r="B1545">
        <v>4</v>
      </c>
      <c r="C1545">
        <v>0</v>
      </c>
      <c r="D1545">
        <v>0</v>
      </c>
      <c r="E1545">
        <v>1</v>
      </c>
      <c r="F1545" s="1">
        <v>43929.682395833333</v>
      </c>
      <c r="G1545">
        <v>1</v>
      </c>
      <c r="H1545">
        <v>0</v>
      </c>
      <c r="I1545" t="s">
        <v>15</v>
      </c>
      <c r="J1545" t="b">
        <v>1</v>
      </c>
      <c r="K1545" t="s">
        <v>11</v>
      </c>
    </row>
    <row r="1546" spans="1:11" x14ac:dyDescent="0.25">
      <c r="A1546">
        <v>1545</v>
      </c>
      <c r="B1546">
        <v>4</v>
      </c>
      <c r="C1546">
        <v>0</v>
      </c>
      <c r="D1546">
        <v>0</v>
      </c>
      <c r="E1546">
        <v>1</v>
      </c>
      <c r="F1546" s="1">
        <v>43929.682395833333</v>
      </c>
      <c r="G1546">
        <v>1</v>
      </c>
      <c r="H1546">
        <v>0</v>
      </c>
      <c r="I1546" t="s">
        <v>16</v>
      </c>
      <c r="J1546">
        <v>66</v>
      </c>
      <c r="K1546" t="s">
        <v>11</v>
      </c>
    </row>
    <row r="1547" spans="1:11" x14ac:dyDescent="0.25">
      <c r="A1547">
        <v>1546</v>
      </c>
      <c r="B1547">
        <v>1</v>
      </c>
      <c r="C1547">
        <v>9</v>
      </c>
      <c r="D1547">
        <v>0</v>
      </c>
      <c r="E1547">
        <v>1</v>
      </c>
      <c r="F1547" s="1">
        <v>43929.682430555556</v>
      </c>
      <c r="G1547">
        <v>1</v>
      </c>
      <c r="H1547">
        <v>0</v>
      </c>
      <c r="I1547" t="s">
        <v>11</v>
      </c>
      <c r="J1547" t="s">
        <v>11</v>
      </c>
      <c r="K1547" t="s">
        <v>11</v>
      </c>
    </row>
    <row r="1548" spans="1:11" x14ac:dyDescent="0.25">
      <c r="A1548">
        <v>1547</v>
      </c>
      <c r="B1548">
        <v>4</v>
      </c>
      <c r="C1548">
        <v>0</v>
      </c>
      <c r="D1548">
        <v>0</v>
      </c>
      <c r="E1548">
        <v>1</v>
      </c>
      <c r="F1548" s="1">
        <v>43929.682546296295</v>
      </c>
      <c r="G1548">
        <v>1</v>
      </c>
      <c r="H1548">
        <v>0</v>
      </c>
      <c r="I1548" t="s">
        <v>12</v>
      </c>
      <c r="J1548" t="b">
        <v>1</v>
      </c>
      <c r="K1548" t="s">
        <v>11</v>
      </c>
    </row>
    <row r="1549" spans="1:11" x14ac:dyDescent="0.25">
      <c r="A1549">
        <v>1548</v>
      </c>
      <c r="B1549">
        <v>4</v>
      </c>
      <c r="C1549">
        <v>0</v>
      </c>
      <c r="D1549">
        <v>0</v>
      </c>
      <c r="E1549">
        <v>1</v>
      </c>
      <c r="F1549" s="1">
        <v>43929.682546296295</v>
      </c>
      <c r="G1549">
        <v>1</v>
      </c>
      <c r="H1549">
        <v>0</v>
      </c>
      <c r="I1549" t="s">
        <v>13</v>
      </c>
      <c r="J1549" t="b">
        <v>1</v>
      </c>
      <c r="K1549" t="s">
        <v>11</v>
      </c>
    </row>
    <row r="1550" spans="1:11" x14ac:dyDescent="0.25">
      <c r="A1550">
        <v>1549</v>
      </c>
      <c r="B1550">
        <v>4</v>
      </c>
      <c r="C1550">
        <v>0</v>
      </c>
      <c r="D1550">
        <v>0</v>
      </c>
      <c r="E1550">
        <v>1</v>
      </c>
      <c r="F1550" s="1">
        <v>43929.682546296295</v>
      </c>
      <c r="G1550">
        <v>1</v>
      </c>
      <c r="H1550">
        <v>0</v>
      </c>
      <c r="I1550" t="s">
        <v>14</v>
      </c>
      <c r="J1550" t="b">
        <v>1</v>
      </c>
      <c r="K1550" t="s">
        <v>11</v>
      </c>
    </row>
    <row r="1551" spans="1:11" x14ac:dyDescent="0.25">
      <c r="A1551">
        <v>1550</v>
      </c>
      <c r="B1551">
        <v>4</v>
      </c>
      <c r="C1551">
        <v>0</v>
      </c>
      <c r="D1551">
        <v>0</v>
      </c>
      <c r="E1551">
        <v>1</v>
      </c>
      <c r="F1551" s="1">
        <v>43929.682546296295</v>
      </c>
      <c r="G1551">
        <v>1</v>
      </c>
      <c r="H1551">
        <v>0</v>
      </c>
      <c r="I1551" t="s">
        <v>15</v>
      </c>
      <c r="J1551" t="b">
        <v>0</v>
      </c>
      <c r="K1551" t="s">
        <v>11</v>
      </c>
    </row>
    <row r="1552" spans="1:11" x14ac:dyDescent="0.25">
      <c r="A1552">
        <v>1551</v>
      </c>
      <c r="B1552">
        <v>4</v>
      </c>
      <c r="C1552">
        <v>0</v>
      </c>
      <c r="D1552">
        <v>0</v>
      </c>
      <c r="E1552">
        <v>1</v>
      </c>
      <c r="F1552" s="1">
        <v>43929.682546296295</v>
      </c>
      <c r="G1552">
        <v>1</v>
      </c>
      <c r="H1552">
        <v>0</v>
      </c>
      <c r="I1552" t="s">
        <v>16</v>
      </c>
      <c r="J1552">
        <v>66</v>
      </c>
      <c r="K1552" t="s">
        <v>11</v>
      </c>
    </row>
    <row r="1553" spans="1:11" x14ac:dyDescent="0.25">
      <c r="A1553">
        <v>1552</v>
      </c>
      <c r="B1553">
        <v>4</v>
      </c>
      <c r="C1553">
        <v>0</v>
      </c>
      <c r="D1553">
        <v>0</v>
      </c>
      <c r="E1553">
        <v>1</v>
      </c>
      <c r="F1553" s="1">
        <v>43929.682557870372</v>
      </c>
      <c r="G1553">
        <v>1</v>
      </c>
      <c r="H1553">
        <v>0</v>
      </c>
      <c r="I1553" t="s">
        <v>12</v>
      </c>
      <c r="J1553" t="b">
        <v>1</v>
      </c>
      <c r="K1553" t="s">
        <v>11</v>
      </c>
    </row>
    <row r="1554" spans="1:11" x14ac:dyDescent="0.25">
      <c r="A1554">
        <v>1553</v>
      </c>
      <c r="B1554">
        <v>4</v>
      </c>
      <c r="C1554">
        <v>0</v>
      </c>
      <c r="D1554">
        <v>0</v>
      </c>
      <c r="E1554">
        <v>1</v>
      </c>
      <c r="F1554" s="1">
        <v>43929.682557870372</v>
      </c>
      <c r="G1554">
        <v>1</v>
      </c>
      <c r="H1554">
        <v>0</v>
      </c>
      <c r="I1554" t="s">
        <v>13</v>
      </c>
      <c r="J1554" t="b">
        <v>1</v>
      </c>
      <c r="K1554" t="s">
        <v>11</v>
      </c>
    </row>
    <row r="1555" spans="1:11" x14ac:dyDescent="0.25">
      <c r="A1555">
        <v>1554</v>
      </c>
      <c r="B1555">
        <v>4</v>
      </c>
      <c r="C1555">
        <v>0</v>
      </c>
      <c r="D1555">
        <v>0</v>
      </c>
      <c r="E1555">
        <v>1</v>
      </c>
      <c r="F1555" s="1">
        <v>43929.682557870372</v>
      </c>
      <c r="G1555">
        <v>1</v>
      </c>
      <c r="H1555">
        <v>0</v>
      </c>
      <c r="I1555" t="s">
        <v>14</v>
      </c>
      <c r="J1555" t="b">
        <v>1</v>
      </c>
      <c r="K1555" t="s">
        <v>11</v>
      </c>
    </row>
    <row r="1556" spans="1:11" x14ac:dyDescent="0.25">
      <c r="A1556">
        <v>1555</v>
      </c>
      <c r="B1556">
        <v>4</v>
      </c>
      <c r="C1556">
        <v>0</v>
      </c>
      <c r="D1556">
        <v>0</v>
      </c>
      <c r="E1556">
        <v>1</v>
      </c>
      <c r="F1556" s="1">
        <v>43929.682557870372</v>
      </c>
      <c r="G1556">
        <v>1</v>
      </c>
      <c r="H1556">
        <v>0</v>
      </c>
      <c r="I1556" t="s">
        <v>15</v>
      </c>
      <c r="J1556" t="b">
        <v>1</v>
      </c>
      <c r="K1556" t="s">
        <v>11</v>
      </c>
    </row>
    <row r="1557" spans="1:11" x14ac:dyDescent="0.25">
      <c r="A1557">
        <v>1556</v>
      </c>
      <c r="B1557">
        <v>4</v>
      </c>
      <c r="C1557">
        <v>0</v>
      </c>
      <c r="D1557">
        <v>0</v>
      </c>
      <c r="E1557">
        <v>1</v>
      </c>
      <c r="F1557" s="1">
        <v>43929.682557870372</v>
      </c>
      <c r="G1557">
        <v>1</v>
      </c>
      <c r="H1557">
        <v>0</v>
      </c>
      <c r="I1557" t="s">
        <v>16</v>
      </c>
      <c r="J1557">
        <v>66</v>
      </c>
      <c r="K1557" t="s">
        <v>11</v>
      </c>
    </row>
    <row r="1558" spans="1:11" x14ac:dyDescent="0.25">
      <c r="A1558">
        <v>1557</v>
      </c>
      <c r="B1558">
        <v>4</v>
      </c>
      <c r="C1558">
        <v>0</v>
      </c>
      <c r="D1558">
        <v>0</v>
      </c>
      <c r="E1558">
        <v>1</v>
      </c>
      <c r="F1558" s="1">
        <v>43929.68277777778</v>
      </c>
      <c r="G1558">
        <v>1</v>
      </c>
      <c r="H1558">
        <v>0</v>
      </c>
      <c r="I1558" t="s">
        <v>12</v>
      </c>
      <c r="J1558" t="b">
        <v>1</v>
      </c>
      <c r="K1558" t="s">
        <v>11</v>
      </c>
    </row>
    <row r="1559" spans="1:11" x14ac:dyDescent="0.25">
      <c r="A1559">
        <v>1558</v>
      </c>
      <c r="B1559">
        <v>4</v>
      </c>
      <c r="C1559">
        <v>0</v>
      </c>
      <c r="D1559">
        <v>0</v>
      </c>
      <c r="E1559">
        <v>1</v>
      </c>
      <c r="F1559" s="1">
        <v>43929.68277777778</v>
      </c>
      <c r="G1559">
        <v>1</v>
      </c>
      <c r="H1559">
        <v>0</v>
      </c>
      <c r="I1559" t="s">
        <v>13</v>
      </c>
      <c r="J1559" t="b">
        <v>1</v>
      </c>
      <c r="K1559" t="s">
        <v>11</v>
      </c>
    </row>
    <row r="1560" spans="1:11" x14ac:dyDescent="0.25">
      <c r="A1560">
        <v>1559</v>
      </c>
      <c r="B1560">
        <v>4</v>
      </c>
      <c r="C1560">
        <v>0</v>
      </c>
      <c r="D1560">
        <v>0</v>
      </c>
      <c r="E1560">
        <v>1</v>
      </c>
      <c r="F1560" s="1">
        <v>43929.68277777778</v>
      </c>
      <c r="G1560">
        <v>1</v>
      </c>
      <c r="H1560">
        <v>0</v>
      </c>
      <c r="I1560" t="s">
        <v>14</v>
      </c>
      <c r="J1560" t="b">
        <v>0</v>
      </c>
      <c r="K1560" t="s">
        <v>11</v>
      </c>
    </row>
    <row r="1561" spans="1:11" x14ac:dyDescent="0.25">
      <c r="A1561">
        <v>1560</v>
      </c>
      <c r="B1561">
        <v>4</v>
      </c>
      <c r="C1561">
        <v>0</v>
      </c>
      <c r="D1561">
        <v>0</v>
      </c>
      <c r="E1561">
        <v>1</v>
      </c>
      <c r="F1561" s="1">
        <v>43929.68277777778</v>
      </c>
      <c r="G1561">
        <v>1</v>
      </c>
      <c r="H1561">
        <v>0</v>
      </c>
      <c r="I1561" t="s">
        <v>15</v>
      </c>
      <c r="J1561" t="b">
        <v>1</v>
      </c>
      <c r="K1561" t="s">
        <v>11</v>
      </c>
    </row>
    <row r="1562" spans="1:11" x14ac:dyDescent="0.25">
      <c r="A1562">
        <v>1561</v>
      </c>
      <c r="B1562">
        <v>4</v>
      </c>
      <c r="C1562">
        <v>0</v>
      </c>
      <c r="D1562">
        <v>0</v>
      </c>
      <c r="E1562">
        <v>1</v>
      </c>
      <c r="F1562" s="1">
        <v>43929.68277777778</v>
      </c>
      <c r="G1562">
        <v>1</v>
      </c>
      <c r="H1562">
        <v>0</v>
      </c>
      <c r="I1562" t="s">
        <v>16</v>
      </c>
      <c r="J1562">
        <v>66</v>
      </c>
      <c r="K1562" t="s">
        <v>11</v>
      </c>
    </row>
    <row r="1563" spans="1:11" x14ac:dyDescent="0.25">
      <c r="A1563">
        <v>1562</v>
      </c>
      <c r="B1563">
        <v>1</v>
      </c>
      <c r="C1563">
        <v>6</v>
      </c>
      <c r="D1563">
        <v>0</v>
      </c>
      <c r="E1563">
        <v>1</v>
      </c>
      <c r="F1563" s="1">
        <v>43929.682916666665</v>
      </c>
      <c r="G1563">
        <v>1</v>
      </c>
      <c r="H1563">
        <v>0</v>
      </c>
      <c r="I1563" t="s">
        <v>11</v>
      </c>
      <c r="J1563" t="s">
        <v>11</v>
      </c>
      <c r="K1563" t="s">
        <v>11</v>
      </c>
    </row>
    <row r="1564" spans="1:11" x14ac:dyDescent="0.25">
      <c r="A1564">
        <v>1563</v>
      </c>
      <c r="B1564">
        <v>3</v>
      </c>
      <c r="C1564">
        <v>0</v>
      </c>
      <c r="D1564">
        <v>0</v>
      </c>
      <c r="E1564">
        <v>0</v>
      </c>
      <c r="F1564" s="1">
        <v>43929.685069444444</v>
      </c>
      <c r="G1564">
        <v>1</v>
      </c>
      <c r="H1564">
        <v>0</v>
      </c>
      <c r="I1564" t="s">
        <v>11</v>
      </c>
      <c r="J1564" t="s">
        <v>11</v>
      </c>
      <c r="K1564">
        <v>1</v>
      </c>
    </row>
    <row r="1565" spans="1:11" x14ac:dyDescent="0.25">
      <c r="A1565">
        <v>1564</v>
      </c>
      <c r="B1565">
        <v>1</v>
      </c>
      <c r="C1565">
        <v>5</v>
      </c>
      <c r="D1565">
        <v>0</v>
      </c>
      <c r="E1565">
        <v>1</v>
      </c>
      <c r="F1565" s="1">
        <v>43929.685474537036</v>
      </c>
      <c r="G1565">
        <v>1</v>
      </c>
      <c r="H1565">
        <v>0</v>
      </c>
      <c r="I1565" t="s">
        <v>11</v>
      </c>
      <c r="J1565" t="s">
        <v>11</v>
      </c>
      <c r="K1565" t="s">
        <v>11</v>
      </c>
    </row>
    <row r="1566" spans="1:11" x14ac:dyDescent="0.25">
      <c r="A1566">
        <v>1565</v>
      </c>
      <c r="B1566">
        <v>1</v>
      </c>
      <c r="C1566">
        <v>10</v>
      </c>
      <c r="D1566">
        <v>0</v>
      </c>
      <c r="E1566">
        <v>1</v>
      </c>
      <c r="F1566" s="1">
        <v>43929.68608796296</v>
      </c>
      <c r="G1566">
        <v>1</v>
      </c>
      <c r="H1566">
        <v>0</v>
      </c>
      <c r="I1566" t="s">
        <v>11</v>
      </c>
      <c r="J1566" t="s">
        <v>11</v>
      </c>
      <c r="K1566" t="s">
        <v>11</v>
      </c>
    </row>
    <row r="1567" spans="1:11" x14ac:dyDescent="0.25">
      <c r="A1567">
        <v>1566</v>
      </c>
      <c r="B1567">
        <v>2</v>
      </c>
      <c r="C1567">
        <v>0</v>
      </c>
      <c r="D1567">
        <v>17</v>
      </c>
      <c r="E1567">
        <v>1</v>
      </c>
      <c r="F1567" s="1">
        <v>43929.686157407406</v>
      </c>
      <c r="G1567">
        <v>1</v>
      </c>
      <c r="H1567">
        <v>1</v>
      </c>
      <c r="I1567" t="s">
        <v>11</v>
      </c>
      <c r="J1567" t="s">
        <v>11</v>
      </c>
      <c r="K1567" t="s">
        <v>11</v>
      </c>
    </row>
    <row r="1568" spans="1:11" x14ac:dyDescent="0.25">
      <c r="A1568">
        <v>1567</v>
      </c>
      <c r="B1568">
        <v>2</v>
      </c>
      <c r="C1568">
        <v>0</v>
      </c>
      <c r="D1568">
        <v>18</v>
      </c>
      <c r="E1568">
        <v>1</v>
      </c>
      <c r="F1568" s="1">
        <v>43929.686261574076</v>
      </c>
      <c r="G1568">
        <v>1</v>
      </c>
      <c r="H1568">
        <v>0</v>
      </c>
      <c r="I1568" t="s">
        <v>11</v>
      </c>
      <c r="J1568" t="s">
        <v>11</v>
      </c>
      <c r="K1568" t="s">
        <v>11</v>
      </c>
    </row>
    <row r="1569" spans="1:11" x14ac:dyDescent="0.25">
      <c r="A1569">
        <v>1568</v>
      </c>
      <c r="B1569">
        <v>4</v>
      </c>
      <c r="C1569">
        <v>0</v>
      </c>
      <c r="D1569">
        <v>0</v>
      </c>
      <c r="E1569">
        <v>1</v>
      </c>
      <c r="F1569" s="1">
        <v>43929.686388888891</v>
      </c>
      <c r="G1569">
        <v>1</v>
      </c>
      <c r="H1569">
        <v>0</v>
      </c>
      <c r="I1569" t="s">
        <v>12</v>
      </c>
      <c r="J1569" t="b">
        <v>1</v>
      </c>
      <c r="K1569" t="s">
        <v>11</v>
      </c>
    </row>
    <row r="1570" spans="1:11" x14ac:dyDescent="0.25">
      <c r="A1570">
        <v>1569</v>
      </c>
      <c r="B1570">
        <v>4</v>
      </c>
      <c r="C1570">
        <v>0</v>
      </c>
      <c r="D1570">
        <v>0</v>
      </c>
      <c r="E1570">
        <v>1</v>
      </c>
      <c r="F1570" s="1">
        <v>43929.686388888891</v>
      </c>
      <c r="G1570">
        <v>1</v>
      </c>
      <c r="H1570">
        <v>0</v>
      </c>
      <c r="I1570" t="s">
        <v>13</v>
      </c>
      <c r="J1570" t="b">
        <v>1</v>
      </c>
      <c r="K1570" t="s">
        <v>11</v>
      </c>
    </row>
    <row r="1571" spans="1:11" x14ac:dyDescent="0.25">
      <c r="A1571">
        <v>1570</v>
      </c>
      <c r="B1571">
        <v>4</v>
      </c>
      <c r="C1571">
        <v>0</v>
      </c>
      <c r="D1571">
        <v>0</v>
      </c>
      <c r="E1571">
        <v>1</v>
      </c>
      <c r="F1571" s="1">
        <v>43929.686388888891</v>
      </c>
      <c r="G1571">
        <v>1</v>
      </c>
      <c r="H1571">
        <v>0</v>
      </c>
      <c r="I1571" t="s">
        <v>14</v>
      </c>
      <c r="J1571" t="b">
        <v>0</v>
      </c>
      <c r="K1571" t="s">
        <v>11</v>
      </c>
    </row>
    <row r="1572" spans="1:11" x14ac:dyDescent="0.25">
      <c r="A1572">
        <v>1571</v>
      </c>
      <c r="B1572">
        <v>4</v>
      </c>
      <c r="C1572">
        <v>0</v>
      </c>
      <c r="D1572">
        <v>0</v>
      </c>
      <c r="E1572">
        <v>1</v>
      </c>
      <c r="F1572" s="1">
        <v>43929.686388888891</v>
      </c>
      <c r="G1572">
        <v>1</v>
      </c>
      <c r="H1572">
        <v>0</v>
      </c>
      <c r="I1572" t="s">
        <v>15</v>
      </c>
      <c r="J1572" t="b">
        <v>1</v>
      </c>
      <c r="K1572" t="s">
        <v>11</v>
      </c>
    </row>
    <row r="1573" spans="1:11" x14ac:dyDescent="0.25">
      <c r="A1573">
        <v>1572</v>
      </c>
      <c r="B1573">
        <v>4</v>
      </c>
      <c r="C1573">
        <v>0</v>
      </c>
      <c r="D1573">
        <v>0</v>
      </c>
      <c r="E1573">
        <v>1</v>
      </c>
      <c r="F1573" s="1">
        <v>43929.686388888891</v>
      </c>
      <c r="G1573">
        <v>1</v>
      </c>
      <c r="H1573">
        <v>0</v>
      </c>
      <c r="I1573" t="s">
        <v>16</v>
      </c>
      <c r="J1573">
        <v>66</v>
      </c>
      <c r="K1573" t="s">
        <v>11</v>
      </c>
    </row>
    <row r="1574" spans="1:11" x14ac:dyDescent="0.25">
      <c r="A1574">
        <v>1573</v>
      </c>
      <c r="B1574">
        <v>4</v>
      </c>
      <c r="C1574">
        <v>0</v>
      </c>
      <c r="D1574">
        <v>0</v>
      </c>
      <c r="E1574">
        <v>1</v>
      </c>
      <c r="F1574" s="1">
        <v>43929.686388888891</v>
      </c>
      <c r="G1574">
        <v>1</v>
      </c>
      <c r="H1574">
        <v>0</v>
      </c>
      <c r="I1574" t="s">
        <v>12</v>
      </c>
      <c r="J1574" t="b">
        <v>1</v>
      </c>
      <c r="K1574" t="s">
        <v>11</v>
      </c>
    </row>
    <row r="1575" spans="1:11" x14ac:dyDescent="0.25">
      <c r="A1575">
        <v>1574</v>
      </c>
      <c r="B1575">
        <v>4</v>
      </c>
      <c r="C1575">
        <v>0</v>
      </c>
      <c r="D1575">
        <v>0</v>
      </c>
      <c r="E1575">
        <v>1</v>
      </c>
      <c r="F1575" s="1">
        <v>43929.686388888891</v>
      </c>
      <c r="G1575">
        <v>1</v>
      </c>
      <c r="H1575">
        <v>0</v>
      </c>
      <c r="I1575" t="s">
        <v>13</v>
      </c>
      <c r="J1575" t="b">
        <v>1</v>
      </c>
      <c r="K1575" t="s">
        <v>11</v>
      </c>
    </row>
    <row r="1576" spans="1:11" x14ac:dyDescent="0.25">
      <c r="A1576">
        <v>1575</v>
      </c>
      <c r="B1576">
        <v>4</v>
      </c>
      <c r="C1576">
        <v>0</v>
      </c>
      <c r="D1576">
        <v>0</v>
      </c>
      <c r="E1576">
        <v>1</v>
      </c>
      <c r="F1576" s="1">
        <v>43929.686388888891</v>
      </c>
      <c r="G1576">
        <v>1</v>
      </c>
      <c r="H1576">
        <v>0</v>
      </c>
      <c r="I1576" t="s">
        <v>14</v>
      </c>
      <c r="J1576" t="b">
        <v>0</v>
      </c>
      <c r="K1576" t="s">
        <v>11</v>
      </c>
    </row>
    <row r="1577" spans="1:11" x14ac:dyDescent="0.25">
      <c r="A1577">
        <v>1576</v>
      </c>
      <c r="B1577">
        <v>4</v>
      </c>
      <c r="C1577">
        <v>0</v>
      </c>
      <c r="D1577">
        <v>0</v>
      </c>
      <c r="E1577">
        <v>1</v>
      </c>
      <c r="F1577" s="1">
        <v>43929.686388888891</v>
      </c>
      <c r="G1577">
        <v>1</v>
      </c>
      <c r="H1577">
        <v>0</v>
      </c>
      <c r="I1577" t="s">
        <v>15</v>
      </c>
      <c r="J1577" t="b">
        <v>1</v>
      </c>
      <c r="K1577" t="s">
        <v>11</v>
      </c>
    </row>
    <row r="1578" spans="1:11" x14ac:dyDescent="0.25">
      <c r="A1578">
        <v>1577</v>
      </c>
      <c r="B1578">
        <v>4</v>
      </c>
      <c r="C1578">
        <v>0</v>
      </c>
      <c r="D1578">
        <v>0</v>
      </c>
      <c r="E1578">
        <v>1</v>
      </c>
      <c r="F1578" s="1">
        <v>43929.686388888891</v>
      </c>
      <c r="G1578">
        <v>1</v>
      </c>
      <c r="H1578">
        <v>0</v>
      </c>
      <c r="I1578" t="s">
        <v>16</v>
      </c>
      <c r="J1578">
        <v>66</v>
      </c>
      <c r="K1578" t="s">
        <v>11</v>
      </c>
    </row>
    <row r="1579" spans="1:11" x14ac:dyDescent="0.25">
      <c r="A1579">
        <v>1578</v>
      </c>
      <c r="B1579">
        <v>4</v>
      </c>
      <c r="C1579">
        <v>0</v>
      </c>
      <c r="D1579">
        <v>0</v>
      </c>
      <c r="E1579">
        <v>1</v>
      </c>
      <c r="F1579" s="1">
        <v>43929.686481481483</v>
      </c>
      <c r="G1579">
        <v>1</v>
      </c>
      <c r="H1579">
        <v>0</v>
      </c>
      <c r="I1579" t="s">
        <v>12</v>
      </c>
      <c r="J1579" t="b">
        <v>0</v>
      </c>
      <c r="K1579" t="s">
        <v>11</v>
      </c>
    </row>
    <row r="1580" spans="1:11" x14ac:dyDescent="0.25">
      <c r="A1580">
        <v>1579</v>
      </c>
      <c r="B1580">
        <v>4</v>
      </c>
      <c r="C1580">
        <v>0</v>
      </c>
      <c r="D1580">
        <v>0</v>
      </c>
      <c r="E1580">
        <v>1</v>
      </c>
      <c r="F1580" s="1">
        <v>43929.686481481483</v>
      </c>
      <c r="G1580">
        <v>1</v>
      </c>
      <c r="H1580">
        <v>0</v>
      </c>
      <c r="I1580" t="s">
        <v>13</v>
      </c>
      <c r="J1580" t="b">
        <v>1</v>
      </c>
      <c r="K1580" t="s">
        <v>11</v>
      </c>
    </row>
    <row r="1581" spans="1:11" x14ac:dyDescent="0.25">
      <c r="A1581">
        <v>1580</v>
      </c>
      <c r="B1581">
        <v>4</v>
      </c>
      <c r="C1581">
        <v>0</v>
      </c>
      <c r="D1581">
        <v>0</v>
      </c>
      <c r="E1581">
        <v>1</v>
      </c>
      <c r="F1581" s="1">
        <v>43929.686481481483</v>
      </c>
      <c r="G1581">
        <v>1</v>
      </c>
      <c r="H1581">
        <v>0</v>
      </c>
      <c r="I1581" t="s">
        <v>14</v>
      </c>
      <c r="J1581" t="b">
        <v>0</v>
      </c>
      <c r="K1581" t="s">
        <v>11</v>
      </c>
    </row>
    <row r="1582" spans="1:11" x14ac:dyDescent="0.25">
      <c r="A1582">
        <v>1581</v>
      </c>
      <c r="B1582">
        <v>4</v>
      </c>
      <c r="C1582">
        <v>0</v>
      </c>
      <c r="D1582">
        <v>0</v>
      </c>
      <c r="E1582">
        <v>1</v>
      </c>
      <c r="F1582" s="1">
        <v>43929.686481481483</v>
      </c>
      <c r="G1582">
        <v>1</v>
      </c>
      <c r="H1582">
        <v>0</v>
      </c>
      <c r="I1582" t="s">
        <v>15</v>
      </c>
      <c r="J1582" t="b">
        <v>1</v>
      </c>
      <c r="K1582" t="s">
        <v>11</v>
      </c>
    </row>
    <row r="1583" spans="1:11" x14ac:dyDescent="0.25">
      <c r="A1583">
        <v>1582</v>
      </c>
      <c r="B1583">
        <v>4</v>
      </c>
      <c r="C1583">
        <v>0</v>
      </c>
      <c r="D1583">
        <v>0</v>
      </c>
      <c r="E1583">
        <v>1</v>
      </c>
      <c r="F1583" s="1">
        <v>43929.686481481483</v>
      </c>
      <c r="G1583">
        <v>1</v>
      </c>
      <c r="H1583">
        <v>0</v>
      </c>
      <c r="I1583" t="s">
        <v>16</v>
      </c>
      <c r="J1583">
        <v>66</v>
      </c>
      <c r="K1583" t="s">
        <v>11</v>
      </c>
    </row>
    <row r="1584" spans="1:11" x14ac:dyDescent="0.25">
      <c r="A1584">
        <v>1583</v>
      </c>
      <c r="B1584">
        <v>1</v>
      </c>
      <c r="C1584">
        <v>9</v>
      </c>
      <c r="D1584">
        <v>0</v>
      </c>
      <c r="E1584">
        <v>1</v>
      </c>
      <c r="F1584" s="1">
        <v>43929.686516203707</v>
      </c>
      <c r="G1584">
        <v>1</v>
      </c>
      <c r="H1584">
        <v>0</v>
      </c>
      <c r="I1584" t="s">
        <v>11</v>
      </c>
      <c r="J1584" t="s">
        <v>11</v>
      </c>
      <c r="K1584" t="s">
        <v>11</v>
      </c>
    </row>
    <row r="1585" spans="1:11" x14ac:dyDescent="0.25">
      <c r="A1585">
        <v>1584</v>
      </c>
      <c r="B1585">
        <v>4</v>
      </c>
      <c r="C1585">
        <v>0</v>
      </c>
      <c r="D1585">
        <v>0</v>
      </c>
      <c r="E1585">
        <v>1</v>
      </c>
      <c r="F1585" s="1">
        <v>43929.686631944445</v>
      </c>
      <c r="G1585">
        <v>1</v>
      </c>
      <c r="H1585">
        <v>0</v>
      </c>
      <c r="I1585" t="s">
        <v>12</v>
      </c>
      <c r="J1585" t="b">
        <v>1</v>
      </c>
      <c r="K1585" t="s">
        <v>11</v>
      </c>
    </row>
    <row r="1586" spans="1:11" x14ac:dyDescent="0.25">
      <c r="A1586">
        <v>1585</v>
      </c>
      <c r="B1586">
        <v>4</v>
      </c>
      <c r="C1586">
        <v>0</v>
      </c>
      <c r="D1586">
        <v>0</v>
      </c>
      <c r="E1586">
        <v>1</v>
      </c>
      <c r="F1586" s="1">
        <v>43929.686631944445</v>
      </c>
      <c r="G1586">
        <v>1</v>
      </c>
      <c r="H1586">
        <v>0</v>
      </c>
      <c r="I1586" t="s">
        <v>13</v>
      </c>
      <c r="J1586" t="b">
        <v>1</v>
      </c>
      <c r="K1586" t="s">
        <v>11</v>
      </c>
    </row>
    <row r="1587" spans="1:11" x14ac:dyDescent="0.25">
      <c r="A1587">
        <v>1586</v>
      </c>
      <c r="B1587">
        <v>4</v>
      </c>
      <c r="C1587">
        <v>0</v>
      </c>
      <c r="D1587">
        <v>0</v>
      </c>
      <c r="E1587">
        <v>1</v>
      </c>
      <c r="F1587" s="1">
        <v>43929.686631944445</v>
      </c>
      <c r="G1587">
        <v>1</v>
      </c>
      <c r="H1587">
        <v>0</v>
      </c>
      <c r="I1587" t="s">
        <v>14</v>
      </c>
      <c r="J1587" t="b">
        <v>0</v>
      </c>
      <c r="K1587" t="s">
        <v>11</v>
      </c>
    </row>
    <row r="1588" spans="1:11" x14ac:dyDescent="0.25">
      <c r="A1588">
        <v>1587</v>
      </c>
      <c r="B1588">
        <v>4</v>
      </c>
      <c r="C1588">
        <v>0</v>
      </c>
      <c r="D1588">
        <v>0</v>
      </c>
      <c r="E1588">
        <v>1</v>
      </c>
      <c r="F1588" s="1">
        <v>43929.686631944445</v>
      </c>
      <c r="G1588">
        <v>1</v>
      </c>
      <c r="H1588">
        <v>0</v>
      </c>
      <c r="I1588" t="s">
        <v>15</v>
      </c>
      <c r="J1588" t="b">
        <v>1</v>
      </c>
      <c r="K1588" t="s">
        <v>11</v>
      </c>
    </row>
    <row r="1589" spans="1:11" x14ac:dyDescent="0.25">
      <c r="A1589">
        <v>1588</v>
      </c>
      <c r="B1589">
        <v>4</v>
      </c>
      <c r="C1589">
        <v>0</v>
      </c>
      <c r="D1589">
        <v>0</v>
      </c>
      <c r="E1589">
        <v>1</v>
      </c>
      <c r="F1589" s="1">
        <v>43929.686631944445</v>
      </c>
      <c r="G1589">
        <v>1</v>
      </c>
      <c r="H1589">
        <v>0</v>
      </c>
      <c r="I1589" t="s">
        <v>16</v>
      </c>
      <c r="J1589">
        <v>66</v>
      </c>
      <c r="K1589" t="s">
        <v>11</v>
      </c>
    </row>
    <row r="1590" spans="1:11" x14ac:dyDescent="0.25">
      <c r="A1590">
        <v>1589</v>
      </c>
      <c r="B1590">
        <v>4</v>
      </c>
      <c r="C1590">
        <v>0</v>
      </c>
      <c r="D1590">
        <v>0</v>
      </c>
      <c r="E1590">
        <v>1</v>
      </c>
      <c r="F1590" s="1">
        <v>43929.686643518522</v>
      </c>
      <c r="G1590">
        <v>1</v>
      </c>
      <c r="H1590">
        <v>0</v>
      </c>
      <c r="I1590" t="s">
        <v>12</v>
      </c>
      <c r="J1590" t="b">
        <v>1</v>
      </c>
      <c r="K1590" t="s">
        <v>11</v>
      </c>
    </row>
    <row r="1591" spans="1:11" x14ac:dyDescent="0.25">
      <c r="A1591">
        <v>1590</v>
      </c>
      <c r="B1591">
        <v>4</v>
      </c>
      <c r="C1591">
        <v>0</v>
      </c>
      <c r="D1591">
        <v>0</v>
      </c>
      <c r="E1591">
        <v>1</v>
      </c>
      <c r="F1591" s="1">
        <v>43929.686643518522</v>
      </c>
      <c r="G1591">
        <v>1</v>
      </c>
      <c r="H1591">
        <v>0</v>
      </c>
      <c r="I1591" t="s">
        <v>13</v>
      </c>
      <c r="J1591" t="b">
        <v>0</v>
      </c>
      <c r="K1591" t="s">
        <v>11</v>
      </c>
    </row>
    <row r="1592" spans="1:11" x14ac:dyDescent="0.25">
      <c r="A1592">
        <v>1591</v>
      </c>
      <c r="B1592">
        <v>4</v>
      </c>
      <c r="C1592">
        <v>0</v>
      </c>
      <c r="D1592">
        <v>0</v>
      </c>
      <c r="E1592">
        <v>1</v>
      </c>
      <c r="F1592" s="1">
        <v>43929.686643518522</v>
      </c>
      <c r="G1592">
        <v>1</v>
      </c>
      <c r="H1592">
        <v>0</v>
      </c>
      <c r="I1592" t="s">
        <v>14</v>
      </c>
      <c r="J1592" t="b">
        <v>0</v>
      </c>
      <c r="K1592" t="s">
        <v>11</v>
      </c>
    </row>
    <row r="1593" spans="1:11" x14ac:dyDescent="0.25">
      <c r="A1593">
        <v>1592</v>
      </c>
      <c r="B1593">
        <v>4</v>
      </c>
      <c r="C1593">
        <v>0</v>
      </c>
      <c r="D1593">
        <v>0</v>
      </c>
      <c r="E1593">
        <v>1</v>
      </c>
      <c r="F1593" s="1">
        <v>43929.686643518522</v>
      </c>
      <c r="G1593">
        <v>1</v>
      </c>
      <c r="H1593">
        <v>0</v>
      </c>
      <c r="I1593" t="s">
        <v>15</v>
      </c>
      <c r="J1593" t="b">
        <v>1</v>
      </c>
      <c r="K1593" t="s">
        <v>11</v>
      </c>
    </row>
    <row r="1594" spans="1:11" x14ac:dyDescent="0.25">
      <c r="A1594">
        <v>1593</v>
      </c>
      <c r="B1594">
        <v>4</v>
      </c>
      <c r="C1594">
        <v>0</v>
      </c>
      <c r="D1594">
        <v>0</v>
      </c>
      <c r="E1594">
        <v>1</v>
      </c>
      <c r="F1594" s="1">
        <v>43929.686643518522</v>
      </c>
      <c r="G1594">
        <v>1</v>
      </c>
      <c r="H1594">
        <v>0</v>
      </c>
      <c r="I1594" t="s">
        <v>16</v>
      </c>
      <c r="J1594">
        <v>66</v>
      </c>
      <c r="K1594" t="s">
        <v>11</v>
      </c>
    </row>
    <row r="1595" spans="1:11" x14ac:dyDescent="0.25">
      <c r="A1595">
        <v>1594</v>
      </c>
      <c r="B1595">
        <v>1</v>
      </c>
      <c r="C1595">
        <v>9</v>
      </c>
      <c r="D1595">
        <v>0</v>
      </c>
      <c r="E1595">
        <v>1</v>
      </c>
      <c r="F1595" s="1">
        <v>43929.686666666668</v>
      </c>
      <c r="G1595">
        <v>1</v>
      </c>
      <c r="H1595">
        <v>0</v>
      </c>
      <c r="I1595" t="s">
        <v>11</v>
      </c>
      <c r="J1595" t="s">
        <v>11</v>
      </c>
      <c r="K1595" t="s">
        <v>11</v>
      </c>
    </row>
    <row r="1596" spans="1:11" x14ac:dyDescent="0.25">
      <c r="A1596">
        <v>1595</v>
      </c>
      <c r="B1596">
        <v>1</v>
      </c>
      <c r="C1596">
        <v>11</v>
      </c>
      <c r="D1596">
        <v>0</v>
      </c>
      <c r="E1596">
        <v>1</v>
      </c>
      <c r="F1596" s="1">
        <v>43929.686689814815</v>
      </c>
      <c r="G1596">
        <v>1</v>
      </c>
      <c r="H1596">
        <v>0</v>
      </c>
      <c r="I1596" t="s">
        <v>11</v>
      </c>
      <c r="J1596" t="s">
        <v>11</v>
      </c>
      <c r="K1596" t="s">
        <v>11</v>
      </c>
    </row>
    <row r="1597" spans="1:11" x14ac:dyDescent="0.25">
      <c r="A1597">
        <v>1596</v>
      </c>
      <c r="B1597">
        <v>1</v>
      </c>
      <c r="C1597">
        <v>9</v>
      </c>
      <c r="D1597">
        <v>0</v>
      </c>
      <c r="E1597">
        <v>1</v>
      </c>
      <c r="F1597" s="1">
        <v>43929.686712962961</v>
      </c>
      <c r="G1597">
        <v>1</v>
      </c>
      <c r="H1597">
        <v>0</v>
      </c>
      <c r="I1597" t="s">
        <v>11</v>
      </c>
      <c r="J1597" t="s">
        <v>11</v>
      </c>
      <c r="K1597" t="s">
        <v>11</v>
      </c>
    </row>
    <row r="1598" spans="1:11" x14ac:dyDescent="0.25">
      <c r="A1598">
        <v>1597</v>
      </c>
      <c r="B1598">
        <v>4</v>
      </c>
      <c r="C1598">
        <v>0</v>
      </c>
      <c r="D1598">
        <v>0</v>
      </c>
      <c r="E1598">
        <v>1</v>
      </c>
      <c r="F1598" s="1">
        <v>43929.68677083333</v>
      </c>
      <c r="G1598">
        <v>1</v>
      </c>
      <c r="H1598">
        <v>0</v>
      </c>
      <c r="I1598" t="s">
        <v>12</v>
      </c>
      <c r="J1598" t="b">
        <v>1</v>
      </c>
      <c r="K1598" t="s">
        <v>11</v>
      </c>
    </row>
    <row r="1599" spans="1:11" x14ac:dyDescent="0.25">
      <c r="A1599">
        <v>1598</v>
      </c>
      <c r="B1599">
        <v>4</v>
      </c>
      <c r="C1599">
        <v>0</v>
      </c>
      <c r="D1599">
        <v>0</v>
      </c>
      <c r="E1599">
        <v>1</v>
      </c>
      <c r="F1599" s="1">
        <v>43929.68677083333</v>
      </c>
      <c r="G1599">
        <v>1</v>
      </c>
      <c r="H1599">
        <v>0</v>
      </c>
      <c r="I1599" t="s">
        <v>13</v>
      </c>
      <c r="J1599" t="b">
        <v>0</v>
      </c>
      <c r="K1599" t="s">
        <v>11</v>
      </c>
    </row>
    <row r="1600" spans="1:11" x14ac:dyDescent="0.25">
      <c r="A1600">
        <v>1599</v>
      </c>
      <c r="B1600">
        <v>4</v>
      </c>
      <c r="C1600">
        <v>0</v>
      </c>
      <c r="D1600">
        <v>0</v>
      </c>
      <c r="E1600">
        <v>1</v>
      </c>
      <c r="F1600" s="1">
        <v>43929.68677083333</v>
      </c>
      <c r="G1600">
        <v>1</v>
      </c>
      <c r="H1600">
        <v>0</v>
      </c>
      <c r="I1600" t="s">
        <v>14</v>
      </c>
      <c r="J1600" t="b">
        <v>0</v>
      </c>
      <c r="K1600" t="s">
        <v>11</v>
      </c>
    </row>
    <row r="1601" spans="1:11" x14ac:dyDescent="0.25">
      <c r="A1601">
        <v>1600</v>
      </c>
      <c r="B1601">
        <v>4</v>
      </c>
      <c r="C1601">
        <v>0</v>
      </c>
      <c r="D1601">
        <v>0</v>
      </c>
      <c r="E1601">
        <v>1</v>
      </c>
      <c r="F1601" s="1">
        <v>43929.68677083333</v>
      </c>
      <c r="G1601">
        <v>1</v>
      </c>
      <c r="H1601">
        <v>0</v>
      </c>
      <c r="I1601" t="s">
        <v>15</v>
      </c>
      <c r="J1601" t="b">
        <v>0</v>
      </c>
      <c r="K1601" t="s">
        <v>11</v>
      </c>
    </row>
    <row r="1602" spans="1:11" x14ac:dyDescent="0.25">
      <c r="A1602">
        <v>1601</v>
      </c>
      <c r="B1602">
        <v>4</v>
      </c>
      <c r="C1602">
        <v>0</v>
      </c>
      <c r="D1602">
        <v>0</v>
      </c>
      <c r="E1602">
        <v>1</v>
      </c>
      <c r="F1602" s="1">
        <v>43929.68677083333</v>
      </c>
      <c r="G1602">
        <v>1</v>
      </c>
      <c r="H1602">
        <v>0</v>
      </c>
      <c r="I1602" t="s">
        <v>16</v>
      </c>
      <c r="J1602">
        <v>66</v>
      </c>
      <c r="K1602" t="s">
        <v>11</v>
      </c>
    </row>
    <row r="1603" spans="1:11" x14ac:dyDescent="0.25">
      <c r="A1603">
        <v>1602</v>
      </c>
      <c r="B1603">
        <v>4</v>
      </c>
      <c r="C1603">
        <v>0</v>
      </c>
      <c r="D1603">
        <v>0</v>
      </c>
      <c r="E1603">
        <v>1</v>
      </c>
      <c r="F1603" s="1">
        <v>43929.68677083333</v>
      </c>
      <c r="G1603">
        <v>1</v>
      </c>
      <c r="H1603">
        <v>0</v>
      </c>
      <c r="I1603" t="s">
        <v>12</v>
      </c>
      <c r="J1603" t="b">
        <v>1</v>
      </c>
      <c r="K1603" t="s">
        <v>11</v>
      </c>
    </row>
    <row r="1604" spans="1:11" x14ac:dyDescent="0.25">
      <c r="A1604">
        <v>1603</v>
      </c>
      <c r="B1604">
        <v>4</v>
      </c>
      <c r="C1604">
        <v>0</v>
      </c>
      <c r="D1604">
        <v>0</v>
      </c>
      <c r="E1604">
        <v>1</v>
      </c>
      <c r="F1604" s="1">
        <v>43929.68677083333</v>
      </c>
      <c r="G1604">
        <v>1</v>
      </c>
      <c r="H1604">
        <v>0</v>
      </c>
      <c r="I1604" t="s">
        <v>13</v>
      </c>
      <c r="J1604" t="b">
        <v>0</v>
      </c>
      <c r="K1604" t="s">
        <v>11</v>
      </c>
    </row>
    <row r="1605" spans="1:11" x14ac:dyDescent="0.25">
      <c r="A1605">
        <v>1604</v>
      </c>
      <c r="B1605">
        <v>4</v>
      </c>
      <c r="C1605">
        <v>0</v>
      </c>
      <c r="D1605">
        <v>0</v>
      </c>
      <c r="E1605">
        <v>1</v>
      </c>
      <c r="F1605" s="1">
        <v>43929.68677083333</v>
      </c>
      <c r="G1605">
        <v>1</v>
      </c>
      <c r="H1605">
        <v>0</v>
      </c>
      <c r="I1605" t="s">
        <v>14</v>
      </c>
      <c r="J1605" t="b">
        <v>0</v>
      </c>
      <c r="K1605" t="s">
        <v>11</v>
      </c>
    </row>
    <row r="1606" spans="1:11" x14ac:dyDescent="0.25">
      <c r="A1606">
        <v>1605</v>
      </c>
      <c r="B1606">
        <v>4</v>
      </c>
      <c r="C1606">
        <v>0</v>
      </c>
      <c r="D1606">
        <v>0</v>
      </c>
      <c r="E1606">
        <v>1</v>
      </c>
      <c r="F1606" s="1">
        <v>43929.68677083333</v>
      </c>
      <c r="G1606">
        <v>1</v>
      </c>
      <c r="H1606">
        <v>0</v>
      </c>
      <c r="I1606" t="s">
        <v>15</v>
      </c>
      <c r="J1606" t="b">
        <v>1</v>
      </c>
      <c r="K1606" t="s">
        <v>11</v>
      </c>
    </row>
    <row r="1607" spans="1:11" x14ac:dyDescent="0.25">
      <c r="A1607">
        <v>1606</v>
      </c>
      <c r="B1607">
        <v>4</v>
      </c>
      <c r="C1607">
        <v>0</v>
      </c>
      <c r="D1607">
        <v>0</v>
      </c>
      <c r="E1607">
        <v>1</v>
      </c>
      <c r="F1607" s="1">
        <v>43929.68677083333</v>
      </c>
      <c r="G1607">
        <v>1</v>
      </c>
      <c r="H1607">
        <v>0</v>
      </c>
      <c r="I1607" t="s">
        <v>16</v>
      </c>
      <c r="J1607">
        <v>66</v>
      </c>
      <c r="K1607" t="s">
        <v>11</v>
      </c>
    </row>
    <row r="1608" spans="1:11" x14ac:dyDescent="0.25">
      <c r="A1608">
        <v>1607</v>
      </c>
      <c r="B1608">
        <v>4</v>
      </c>
      <c r="C1608">
        <v>0</v>
      </c>
      <c r="D1608">
        <v>0</v>
      </c>
      <c r="E1608">
        <v>1</v>
      </c>
      <c r="F1608" s="1">
        <v>43929.687060185184</v>
      </c>
      <c r="G1608">
        <v>1</v>
      </c>
      <c r="H1608">
        <v>0</v>
      </c>
      <c r="I1608" t="s">
        <v>12</v>
      </c>
      <c r="J1608" t="b">
        <v>1</v>
      </c>
      <c r="K1608" t="s">
        <v>11</v>
      </c>
    </row>
    <row r="1609" spans="1:11" x14ac:dyDescent="0.25">
      <c r="A1609">
        <v>1608</v>
      </c>
      <c r="B1609">
        <v>4</v>
      </c>
      <c r="C1609">
        <v>0</v>
      </c>
      <c r="D1609">
        <v>0</v>
      </c>
      <c r="E1609">
        <v>1</v>
      </c>
      <c r="F1609" s="1">
        <v>43929.687060185184</v>
      </c>
      <c r="G1609">
        <v>1</v>
      </c>
      <c r="H1609">
        <v>0</v>
      </c>
      <c r="I1609" t="s">
        <v>13</v>
      </c>
      <c r="J1609" t="b">
        <v>0</v>
      </c>
      <c r="K1609" t="s">
        <v>11</v>
      </c>
    </row>
    <row r="1610" spans="1:11" x14ac:dyDescent="0.25">
      <c r="A1610">
        <v>1609</v>
      </c>
      <c r="B1610">
        <v>4</v>
      </c>
      <c r="C1610">
        <v>0</v>
      </c>
      <c r="D1610">
        <v>0</v>
      </c>
      <c r="E1610">
        <v>1</v>
      </c>
      <c r="F1610" s="1">
        <v>43929.687060185184</v>
      </c>
      <c r="G1610">
        <v>1</v>
      </c>
      <c r="H1610">
        <v>0</v>
      </c>
      <c r="I1610" t="s">
        <v>14</v>
      </c>
      <c r="J1610" t="b">
        <v>0</v>
      </c>
      <c r="K1610" t="s">
        <v>11</v>
      </c>
    </row>
    <row r="1611" spans="1:11" x14ac:dyDescent="0.25">
      <c r="A1611">
        <v>1610</v>
      </c>
      <c r="B1611">
        <v>4</v>
      </c>
      <c r="C1611">
        <v>0</v>
      </c>
      <c r="D1611">
        <v>0</v>
      </c>
      <c r="E1611">
        <v>1</v>
      </c>
      <c r="F1611" s="1">
        <v>43929.687060185184</v>
      </c>
      <c r="G1611">
        <v>1</v>
      </c>
      <c r="H1611">
        <v>0</v>
      </c>
      <c r="I1611" t="s">
        <v>15</v>
      </c>
      <c r="J1611" t="b">
        <v>0</v>
      </c>
      <c r="K1611" t="s">
        <v>11</v>
      </c>
    </row>
    <row r="1612" spans="1:11" x14ac:dyDescent="0.25">
      <c r="A1612">
        <v>1611</v>
      </c>
      <c r="B1612">
        <v>4</v>
      </c>
      <c r="C1612">
        <v>0</v>
      </c>
      <c r="D1612">
        <v>0</v>
      </c>
      <c r="E1612">
        <v>1</v>
      </c>
      <c r="F1612" s="1">
        <v>43929.687060185184</v>
      </c>
      <c r="G1612">
        <v>1</v>
      </c>
      <c r="H1612">
        <v>0</v>
      </c>
      <c r="I1612" t="s">
        <v>16</v>
      </c>
      <c r="J1612">
        <v>66</v>
      </c>
      <c r="K1612" t="s">
        <v>11</v>
      </c>
    </row>
    <row r="1613" spans="1:11" x14ac:dyDescent="0.25">
      <c r="A1613">
        <v>1612</v>
      </c>
      <c r="B1613">
        <v>4</v>
      </c>
      <c r="C1613">
        <v>0</v>
      </c>
      <c r="D1613">
        <v>0</v>
      </c>
      <c r="E1613">
        <v>1</v>
      </c>
      <c r="F1613" s="1">
        <v>43929.687083333331</v>
      </c>
      <c r="G1613">
        <v>1</v>
      </c>
      <c r="H1613">
        <v>0</v>
      </c>
      <c r="I1613" t="s">
        <v>12</v>
      </c>
      <c r="J1613" t="b">
        <v>1</v>
      </c>
      <c r="K1613" t="s">
        <v>11</v>
      </c>
    </row>
    <row r="1614" spans="1:11" x14ac:dyDescent="0.25">
      <c r="A1614">
        <v>1613</v>
      </c>
      <c r="B1614">
        <v>4</v>
      </c>
      <c r="C1614">
        <v>0</v>
      </c>
      <c r="D1614">
        <v>0</v>
      </c>
      <c r="E1614">
        <v>1</v>
      </c>
      <c r="F1614" s="1">
        <v>43929.687083333331</v>
      </c>
      <c r="G1614">
        <v>1</v>
      </c>
      <c r="H1614">
        <v>0</v>
      </c>
      <c r="I1614" t="s">
        <v>13</v>
      </c>
      <c r="J1614" t="b">
        <v>0</v>
      </c>
      <c r="K1614" t="s">
        <v>11</v>
      </c>
    </row>
    <row r="1615" spans="1:11" x14ac:dyDescent="0.25">
      <c r="A1615">
        <v>1614</v>
      </c>
      <c r="B1615">
        <v>4</v>
      </c>
      <c r="C1615">
        <v>0</v>
      </c>
      <c r="D1615">
        <v>0</v>
      </c>
      <c r="E1615">
        <v>1</v>
      </c>
      <c r="F1615" s="1">
        <v>43929.687083333331</v>
      </c>
      <c r="G1615">
        <v>1</v>
      </c>
      <c r="H1615">
        <v>0</v>
      </c>
      <c r="I1615" t="s">
        <v>14</v>
      </c>
      <c r="J1615" t="b">
        <v>1</v>
      </c>
      <c r="K1615" t="s">
        <v>11</v>
      </c>
    </row>
    <row r="1616" spans="1:11" x14ac:dyDescent="0.25">
      <c r="A1616">
        <v>1615</v>
      </c>
      <c r="B1616">
        <v>4</v>
      </c>
      <c r="C1616">
        <v>0</v>
      </c>
      <c r="D1616">
        <v>0</v>
      </c>
      <c r="E1616">
        <v>1</v>
      </c>
      <c r="F1616" s="1">
        <v>43929.687083333331</v>
      </c>
      <c r="G1616">
        <v>1</v>
      </c>
      <c r="H1616">
        <v>0</v>
      </c>
      <c r="I1616" t="s">
        <v>15</v>
      </c>
      <c r="J1616" t="b">
        <v>0</v>
      </c>
      <c r="K1616" t="s">
        <v>11</v>
      </c>
    </row>
    <row r="1617" spans="1:11" x14ac:dyDescent="0.25">
      <c r="A1617">
        <v>1616</v>
      </c>
      <c r="B1617">
        <v>4</v>
      </c>
      <c r="C1617">
        <v>0</v>
      </c>
      <c r="D1617">
        <v>0</v>
      </c>
      <c r="E1617">
        <v>1</v>
      </c>
      <c r="F1617" s="1">
        <v>43929.687083333331</v>
      </c>
      <c r="G1617">
        <v>1</v>
      </c>
      <c r="H1617">
        <v>0</v>
      </c>
      <c r="I1617" t="s">
        <v>16</v>
      </c>
      <c r="J1617">
        <v>66</v>
      </c>
      <c r="K1617" t="s">
        <v>11</v>
      </c>
    </row>
    <row r="1618" spans="1:11" x14ac:dyDescent="0.25">
      <c r="A1618">
        <v>1617</v>
      </c>
      <c r="B1618">
        <v>1</v>
      </c>
      <c r="C1618">
        <v>9</v>
      </c>
      <c r="D1618">
        <v>0</v>
      </c>
      <c r="E1618">
        <v>1</v>
      </c>
      <c r="F1618" s="1">
        <v>43929.687118055554</v>
      </c>
      <c r="G1618">
        <v>1</v>
      </c>
      <c r="H1618">
        <v>0</v>
      </c>
      <c r="I1618" t="s">
        <v>11</v>
      </c>
      <c r="J1618" t="s">
        <v>11</v>
      </c>
      <c r="K1618" t="s">
        <v>11</v>
      </c>
    </row>
    <row r="1619" spans="1:11" x14ac:dyDescent="0.25">
      <c r="A1619">
        <v>1618</v>
      </c>
      <c r="B1619">
        <v>4</v>
      </c>
      <c r="C1619">
        <v>0</v>
      </c>
      <c r="D1619">
        <v>0</v>
      </c>
      <c r="E1619">
        <v>1</v>
      </c>
      <c r="F1619" s="1">
        <v>43929.687141203707</v>
      </c>
      <c r="G1619">
        <v>1</v>
      </c>
      <c r="H1619">
        <v>0</v>
      </c>
      <c r="I1619" t="s">
        <v>12</v>
      </c>
      <c r="J1619" t="b">
        <v>1</v>
      </c>
      <c r="K1619" t="s">
        <v>11</v>
      </c>
    </row>
    <row r="1620" spans="1:11" x14ac:dyDescent="0.25">
      <c r="A1620">
        <v>1619</v>
      </c>
      <c r="B1620">
        <v>4</v>
      </c>
      <c r="C1620">
        <v>0</v>
      </c>
      <c r="D1620">
        <v>0</v>
      </c>
      <c r="E1620">
        <v>1</v>
      </c>
      <c r="F1620" s="1">
        <v>43929.687141203707</v>
      </c>
      <c r="G1620">
        <v>1</v>
      </c>
      <c r="H1620">
        <v>0</v>
      </c>
      <c r="I1620" t="s">
        <v>13</v>
      </c>
      <c r="J1620" t="b">
        <v>1</v>
      </c>
      <c r="K1620" t="s">
        <v>11</v>
      </c>
    </row>
    <row r="1621" spans="1:11" x14ac:dyDescent="0.25">
      <c r="A1621">
        <v>1620</v>
      </c>
      <c r="B1621">
        <v>4</v>
      </c>
      <c r="C1621">
        <v>0</v>
      </c>
      <c r="D1621">
        <v>0</v>
      </c>
      <c r="E1621">
        <v>1</v>
      </c>
      <c r="F1621" s="1">
        <v>43929.687141203707</v>
      </c>
      <c r="G1621">
        <v>1</v>
      </c>
      <c r="H1621">
        <v>0</v>
      </c>
      <c r="I1621" t="s">
        <v>14</v>
      </c>
      <c r="J1621" t="b">
        <v>1</v>
      </c>
      <c r="K1621" t="s">
        <v>11</v>
      </c>
    </row>
    <row r="1622" spans="1:11" x14ac:dyDescent="0.25">
      <c r="A1622">
        <v>1621</v>
      </c>
      <c r="B1622">
        <v>4</v>
      </c>
      <c r="C1622">
        <v>0</v>
      </c>
      <c r="D1622">
        <v>0</v>
      </c>
      <c r="E1622">
        <v>1</v>
      </c>
      <c r="F1622" s="1">
        <v>43929.687141203707</v>
      </c>
      <c r="G1622">
        <v>1</v>
      </c>
      <c r="H1622">
        <v>0</v>
      </c>
      <c r="I1622" t="s">
        <v>15</v>
      </c>
      <c r="J1622" t="b">
        <v>0</v>
      </c>
      <c r="K1622" t="s">
        <v>11</v>
      </c>
    </row>
    <row r="1623" spans="1:11" x14ac:dyDescent="0.25">
      <c r="A1623">
        <v>1622</v>
      </c>
      <c r="B1623">
        <v>4</v>
      </c>
      <c r="C1623">
        <v>0</v>
      </c>
      <c r="D1623">
        <v>0</v>
      </c>
      <c r="E1623">
        <v>1</v>
      </c>
      <c r="F1623" s="1">
        <v>43929.687141203707</v>
      </c>
      <c r="G1623">
        <v>1</v>
      </c>
      <c r="H1623">
        <v>0</v>
      </c>
      <c r="I1623" t="s">
        <v>16</v>
      </c>
      <c r="J1623">
        <v>66</v>
      </c>
      <c r="K1623" t="s">
        <v>11</v>
      </c>
    </row>
    <row r="1624" spans="1:11" x14ac:dyDescent="0.25">
      <c r="A1624">
        <v>1623</v>
      </c>
      <c r="B1624">
        <v>1</v>
      </c>
      <c r="C1624">
        <v>9</v>
      </c>
      <c r="D1624">
        <v>0</v>
      </c>
      <c r="E1624">
        <v>1</v>
      </c>
      <c r="F1624" s="1">
        <v>43929.687164351853</v>
      </c>
      <c r="G1624">
        <v>1</v>
      </c>
      <c r="H1624">
        <v>0</v>
      </c>
      <c r="I1624" t="s">
        <v>11</v>
      </c>
      <c r="J1624" t="s">
        <v>11</v>
      </c>
      <c r="K1624" t="s">
        <v>11</v>
      </c>
    </row>
    <row r="1625" spans="1:11" x14ac:dyDescent="0.25">
      <c r="A1625">
        <v>1624</v>
      </c>
      <c r="B1625">
        <v>1</v>
      </c>
      <c r="C1625">
        <v>11</v>
      </c>
      <c r="D1625">
        <v>0</v>
      </c>
      <c r="E1625">
        <v>1</v>
      </c>
      <c r="F1625" s="1">
        <v>43929.687175925923</v>
      </c>
      <c r="G1625">
        <v>1</v>
      </c>
      <c r="H1625">
        <v>0</v>
      </c>
      <c r="I1625" t="s">
        <v>11</v>
      </c>
      <c r="J1625" t="s">
        <v>11</v>
      </c>
      <c r="K1625" t="s">
        <v>11</v>
      </c>
    </row>
    <row r="1626" spans="1:11" x14ac:dyDescent="0.25">
      <c r="A1626">
        <v>1625</v>
      </c>
      <c r="B1626">
        <v>4</v>
      </c>
      <c r="C1626">
        <v>0</v>
      </c>
      <c r="D1626">
        <v>0</v>
      </c>
      <c r="E1626">
        <v>1</v>
      </c>
      <c r="F1626" s="1">
        <v>43929.687314814815</v>
      </c>
      <c r="G1626">
        <v>1</v>
      </c>
      <c r="H1626">
        <v>0</v>
      </c>
      <c r="I1626" t="s">
        <v>12</v>
      </c>
      <c r="J1626" t="b">
        <v>1</v>
      </c>
      <c r="K1626" t="s">
        <v>11</v>
      </c>
    </row>
    <row r="1627" spans="1:11" x14ac:dyDescent="0.25">
      <c r="A1627">
        <v>1626</v>
      </c>
      <c r="B1627">
        <v>4</v>
      </c>
      <c r="C1627">
        <v>0</v>
      </c>
      <c r="D1627">
        <v>0</v>
      </c>
      <c r="E1627">
        <v>1</v>
      </c>
      <c r="F1627" s="1">
        <v>43929.687314814815</v>
      </c>
      <c r="G1627">
        <v>1</v>
      </c>
      <c r="H1627">
        <v>0</v>
      </c>
      <c r="I1627" t="s">
        <v>13</v>
      </c>
      <c r="J1627" t="b">
        <v>0</v>
      </c>
      <c r="K1627" t="s">
        <v>11</v>
      </c>
    </row>
    <row r="1628" spans="1:11" x14ac:dyDescent="0.25">
      <c r="A1628">
        <v>1627</v>
      </c>
      <c r="B1628">
        <v>4</v>
      </c>
      <c r="C1628">
        <v>0</v>
      </c>
      <c r="D1628">
        <v>0</v>
      </c>
      <c r="E1628">
        <v>1</v>
      </c>
      <c r="F1628" s="1">
        <v>43929.687314814815</v>
      </c>
      <c r="G1628">
        <v>1</v>
      </c>
      <c r="H1628">
        <v>0</v>
      </c>
      <c r="I1628" t="s">
        <v>14</v>
      </c>
      <c r="J1628" t="b">
        <v>1</v>
      </c>
      <c r="K1628" t="s">
        <v>11</v>
      </c>
    </row>
    <row r="1629" spans="1:11" x14ac:dyDescent="0.25">
      <c r="A1629">
        <v>1628</v>
      </c>
      <c r="B1629">
        <v>4</v>
      </c>
      <c r="C1629">
        <v>0</v>
      </c>
      <c r="D1629">
        <v>0</v>
      </c>
      <c r="E1629">
        <v>1</v>
      </c>
      <c r="F1629" s="1">
        <v>43929.687314814815</v>
      </c>
      <c r="G1629">
        <v>1</v>
      </c>
      <c r="H1629">
        <v>0</v>
      </c>
      <c r="I1629" t="s">
        <v>15</v>
      </c>
      <c r="J1629" t="b">
        <v>0</v>
      </c>
      <c r="K1629" t="s">
        <v>11</v>
      </c>
    </row>
    <row r="1630" spans="1:11" x14ac:dyDescent="0.25">
      <c r="A1630">
        <v>1629</v>
      </c>
      <c r="B1630">
        <v>4</v>
      </c>
      <c r="C1630">
        <v>0</v>
      </c>
      <c r="D1630">
        <v>0</v>
      </c>
      <c r="E1630">
        <v>1</v>
      </c>
      <c r="F1630" s="1">
        <v>43929.687314814815</v>
      </c>
      <c r="G1630">
        <v>1</v>
      </c>
      <c r="H1630">
        <v>0</v>
      </c>
      <c r="I1630" t="s">
        <v>16</v>
      </c>
      <c r="J1630">
        <v>66</v>
      </c>
      <c r="K1630" t="s">
        <v>11</v>
      </c>
    </row>
    <row r="1631" spans="1:11" x14ac:dyDescent="0.25">
      <c r="A1631">
        <v>1630</v>
      </c>
      <c r="B1631">
        <v>4</v>
      </c>
      <c r="C1631">
        <v>0</v>
      </c>
      <c r="D1631">
        <v>0</v>
      </c>
      <c r="E1631">
        <v>1</v>
      </c>
      <c r="F1631" s="1">
        <v>43929.687326388892</v>
      </c>
      <c r="G1631">
        <v>1</v>
      </c>
      <c r="H1631">
        <v>0</v>
      </c>
      <c r="I1631" t="s">
        <v>12</v>
      </c>
      <c r="J1631" t="b">
        <v>1</v>
      </c>
      <c r="K1631" t="s">
        <v>11</v>
      </c>
    </row>
    <row r="1632" spans="1:11" x14ac:dyDescent="0.25">
      <c r="A1632">
        <v>1631</v>
      </c>
      <c r="B1632">
        <v>4</v>
      </c>
      <c r="C1632">
        <v>0</v>
      </c>
      <c r="D1632">
        <v>0</v>
      </c>
      <c r="E1632">
        <v>1</v>
      </c>
      <c r="F1632" s="1">
        <v>43929.687326388892</v>
      </c>
      <c r="G1632">
        <v>1</v>
      </c>
      <c r="H1632">
        <v>0</v>
      </c>
      <c r="I1632" t="s">
        <v>13</v>
      </c>
      <c r="J1632" t="b">
        <v>0</v>
      </c>
      <c r="K1632" t="s">
        <v>11</v>
      </c>
    </row>
    <row r="1633" spans="1:11" x14ac:dyDescent="0.25">
      <c r="A1633">
        <v>1632</v>
      </c>
      <c r="B1633">
        <v>4</v>
      </c>
      <c r="C1633">
        <v>0</v>
      </c>
      <c r="D1633">
        <v>0</v>
      </c>
      <c r="E1633">
        <v>1</v>
      </c>
      <c r="F1633" s="1">
        <v>43929.687326388892</v>
      </c>
      <c r="G1633">
        <v>1</v>
      </c>
      <c r="H1633">
        <v>0</v>
      </c>
      <c r="I1633" t="s">
        <v>14</v>
      </c>
      <c r="J1633" t="b">
        <v>0</v>
      </c>
      <c r="K1633" t="s">
        <v>11</v>
      </c>
    </row>
    <row r="1634" spans="1:11" x14ac:dyDescent="0.25">
      <c r="A1634">
        <v>1633</v>
      </c>
      <c r="B1634">
        <v>4</v>
      </c>
      <c r="C1634">
        <v>0</v>
      </c>
      <c r="D1634">
        <v>0</v>
      </c>
      <c r="E1634">
        <v>1</v>
      </c>
      <c r="F1634" s="1">
        <v>43929.687326388892</v>
      </c>
      <c r="G1634">
        <v>1</v>
      </c>
      <c r="H1634">
        <v>0</v>
      </c>
      <c r="I1634" t="s">
        <v>15</v>
      </c>
      <c r="J1634" t="b">
        <v>0</v>
      </c>
      <c r="K1634" t="s">
        <v>11</v>
      </c>
    </row>
    <row r="1635" spans="1:11" x14ac:dyDescent="0.25">
      <c r="A1635">
        <v>1634</v>
      </c>
      <c r="B1635">
        <v>4</v>
      </c>
      <c r="C1635">
        <v>0</v>
      </c>
      <c r="D1635">
        <v>0</v>
      </c>
      <c r="E1635">
        <v>1</v>
      </c>
      <c r="F1635" s="1">
        <v>43929.687326388892</v>
      </c>
      <c r="G1635">
        <v>1</v>
      </c>
      <c r="H1635">
        <v>0</v>
      </c>
      <c r="I1635" t="s">
        <v>16</v>
      </c>
      <c r="J1635">
        <v>66</v>
      </c>
      <c r="K1635" t="s">
        <v>11</v>
      </c>
    </row>
    <row r="1636" spans="1:11" x14ac:dyDescent="0.25">
      <c r="A1636">
        <v>1635</v>
      </c>
      <c r="B1636">
        <v>2</v>
      </c>
      <c r="C1636">
        <v>0</v>
      </c>
      <c r="D1636">
        <v>17</v>
      </c>
      <c r="E1636">
        <v>1</v>
      </c>
      <c r="F1636" s="1">
        <v>43929.687418981484</v>
      </c>
      <c r="G1636">
        <v>1</v>
      </c>
      <c r="H1636">
        <v>1</v>
      </c>
      <c r="I1636" t="s">
        <v>11</v>
      </c>
      <c r="J1636" t="s">
        <v>11</v>
      </c>
      <c r="K1636" t="s">
        <v>11</v>
      </c>
    </row>
    <row r="1637" spans="1:11" x14ac:dyDescent="0.25">
      <c r="A1637">
        <v>1636</v>
      </c>
      <c r="B1637">
        <v>2</v>
      </c>
      <c r="C1637">
        <v>0</v>
      </c>
      <c r="D1637">
        <v>18</v>
      </c>
      <c r="E1637">
        <v>1</v>
      </c>
      <c r="F1637" s="1">
        <v>43929.6874537037</v>
      </c>
      <c r="G1637">
        <v>1</v>
      </c>
      <c r="H1637">
        <v>1</v>
      </c>
      <c r="I1637" t="s">
        <v>11</v>
      </c>
      <c r="J1637" t="s">
        <v>11</v>
      </c>
      <c r="K1637" t="s">
        <v>11</v>
      </c>
    </row>
    <row r="1638" spans="1:11" x14ac:dyDescent="0.25">
      <c r="A1638">
        <v>1637</v>
      </c>
      <c r="B1638">
        <v>2</v>
      </c>
      <c r="C1638">
        <v>0</v>
      </c>
      <c r="D1638">
        <v>19</v>
      </c>
      <c r="E1638">
        <v>1</v>
      </c>
      <c r="F1638" s="1">
        <v>43929.687476851854</v>
      </c>
      <c r="G1638">
        <v>1</v>
      </c>
      <c r="H1638">
        <v>0</v>
      </c>
      <c r="I1638" t="s">
        <v>11</v>
      </c>
      <c r="J1638" t="s">
        <v>11</v>
      </c>
      <c r="K1638" t="s">
        <v>11</v>
      </c>
    </row>
    <row r="1639" spans="1:11" x14ac:dyDescent="0.25">
      <c r="A1639">
        <v>1638</v>
      </c>
      <c r="B1639">
        <v>2</v>
      </c>
      <c r="C1639">
        <v>0</v>
      </c>
      <c r="D1639">
        <v>20</v>
      </c>
      <c r="E1639">
        <v>1</v>
      </c>
      <c r="F1639" s="1">
        <v>43929.687569444446</v>
      </c>
      <c r="G1639">
        <v>1</v>
      </c>
      <c r="H1639">
        <v>1</v>
      </c>
      <c r="I1639" t="s">
        <v>11</v>
      </c>
      <c r="J1639" t="s">
        <v>11</v>
      </c>
      <c r="K1639" t="s">
        <v>11</v>
      </c>
    </row>
    <row r="1640" spans="1:11" x14ac:dyDescent="0.25">
      <c r="A1640">
        <v>1639</v>
      </c>
      <c r="B1640">
        <v>2</v>
      </c>
      <c r="C1640">
        <v>0</v>
      </c>
      <c r="D1640">
        <v>21</v>
      </c>
      <c r="E1640">
        <v>1</v>
      </c>
      <c r="F1640" s="1">
        <v>43929.687685185185</v>
      </c>
      <c r="G1640">
        <v>1</v>
      </c>
      <c r="H1640">
        <v>1</v>
      </c>
      <c r="I1640" t="s">
        <v>11</v>
      </c>
      <c r="J1640" t="s">
        <v>11</v>
      </c>
      <c r="K1640" t="s">
        <v>11</v>
      </c>
    </row>
    <row r="1641" spans="1:11" x14ac:dyDescent="0.25">
      <c r="A1641">
        <v>1640</v>
      </c>
      <c r="B1641">
        <v>2</v>
      </c>
      <c r="C1641">
        <v>0</v>
      </c>
      <c r="D1641">
        <v>22</v>
      </c>
      <c r="E1641">
        <v>1</v>
      </c>
      <c r="F1641" s="1">
        <v>43929.687708333331</v>
      </c>
      <c r="G1641">
        <v>1</v>
      </c>
      <c r="H1641">
        <v>1</v>
      </c>
      <c r="I1641" t="s">
        <v>11</v>
      </c>
      <c r="J1641" t="s">
        <v>11</v>
      </c>
      <c r="K1641" t="s">
        <v>11</v>
      </c>
    </row>
    <row r="1642" spans="1:11" x14ac:dyDescent="0.25">
      <c r="A1642">
        <v>1641</v>
      </c>
      <c r="B1642">
        <v>2</v>
      </c>
      <c r="C1642">
        <v>0</v>
      </c>
      <c r="D1642">
        <v>23</v>
      </c>
      <c r="E1642">
        <v>1</v>
      </c>
      <c r="F1642" s="1">
        <v>43929.687777777777</v>
      </c>
      <c r="G1642">
        <v>1</v>
      </c>
      <c r="H1642">
        <v>1</v>
      </c>
      <c r="I1642" t="s">
        <v>11</v>
      </c>
      <c r="J1642" t="s">
        <v>11</v>
      </c>
      <c r="K1642" t="s">
        <v>11</v>
      </c>
    </row>
    <row r="1643" spans="1:11" x14ac:dyDescent="0.25">
      <c r="A1643">
        <v>1642</v>
      </c>
      <c r="B1643">
        <v>2</v>
      </c>
      <c r="C1643">
        <v>0</v>
      </c>
      <c r="D1643">
        <v>24</v>
      </c>
      <c r="E1643">
        <v>1</v>
      </c>
      <c r="F1643" s="1">
        <v>43929.687824074077</v>
      </c>
      <c r="G1643">
        <v>1</v>
      </c>
      <c r="H1643">
        <v>1</v>
      </c>
      <c r="I1643" t="s">
        <v>11</v>
      </c>
      <c r="J1643" t="s">
        <v>11</v>
      </c>
      <c r="K1643" t="s">
        <v>11</v>
      </c>
    </row>
    <row r="1644" spans="1:11" x14ac:dyDescent="0.25">
      <c r="A1644">
        <v>1643</v>
      </c>
      <c r="B1644">
        <v>2</v>
      </c>
      <c r="C1644">
        <v>0</v>
      </c>
      <c r="D1644">
        <v>25</v>
      </c>
      <c r="E1644">
        <v>1</v>
      </c>
      <c r="F1644" s="1">
        <v>43929.687986111108</v>
      </c>
      <c r="G1644">
        <v>1</v>
      </c>
      <c r="H1644">
        <v>1</v>
      </c>
      <c r="I1644" t="s">
        <v>11</v>
      </c>
      <c r="J1644" t="s">
        <v>11</v>
      </c>
      <c r="K1644" t="s">
        <v>11</v>
      </c>
    </row>
    <row r="1645" spans="1:11" x14ac:dyDescent="0.25">
      <c r="A1645">
        <v>1644</v>
      </c>
      <c r="B1645">
        <v>2</v>
      </c>
      <c r="C1645">
        <v>0</v>
      </c>
      <c r="D1645">
        <v>25</v>
      </c>
      <c r="E1645">
        <v>1</v>
      </c>
      <c r="F1645" s="1">
        <v>43929.688020833331</v>
      </c>
      <c r="G1645">
        <v>1</v>
      </c>
      <c r="H1645">
        <v>1</v>
      </c>
      <c r="I1645" t="s">
        <v>11</v>
      </c>
      <c r="J1645" t="s">
        <v>11</v>
      </c>
      <c r="K1645" t="s">
        <v>11</v>
      </c>
    </row>
    <row r="1646" spans="1:11" x14ac:dyDescent="0.25">
      <c r="A1646">
        <v>1645</v>
      </c>
      <c r="B1646">
        <v>2</v>
      </c>
      <c r="C1646">
        <v>0</v>
      </c>
      <c r="D1646">
        <v>25</v>
      </c>
      <c r="E1646">
        <v>1</v>
      </c>
      <c r="F1646" s="1">
        <v>43929.688043981485</v>
      </c>
      <c r="G1646">
        <v>1</v>
      </c>
      <c r="H1646">
        <v>1</v>
      </c>
      <c r="I1646" t="s">
        <v>11</v>
      </c>
      <c r="J1646" t="s">
        <v>11</v>
      </c>
      <c r="K1646" t="s">
        <v>11</v>
      </c>
    </row>
    <row r="1647" spans="1:11" x14ac:dyDescent="0.25">
      <c r="A1647">
        <v>1646</v>
      </c>
      <c r="B1647">
        <v>2</v>
      </c>
      <c r="C1647">
        <v>0</v>
      </c>
      <c r="D1647">
        <v>25</v>
      </c>
      <c r="E1647">
        <v>1</v>
      </c>
      <c r="F1647" s="1">
        <v>43929.688067129631</v>
      </c>
      <c r="G1647">
        <v>1</v>
      </c>
      <c r="H1647">
        <v>0</v>
      </c>
      <c r="I1647" t="s">
        <v>11</v>
      </c>
      <c r="J1647" t="s">
        <v>11</v>
      </c>
      <c r="K1647" t="s">
        <v>11</v>
      </c>
    </row>
    <row r="1648" spans="1:11" x14ac:dyDescent="0.25">
      <c r="A1648">
        <v>1647</v>
      </c>
      <c r="B1648">
        <v>2</v>
      </c>
      <c r="C1648">
        <v>0</v>
      </c>
      <c r="D1648">
        <v>25</v>
      </c>
      <c r="E1648">
        <v>1</v>
      </c>
      <c r="F1648" s="1">
        <v>43929.688125000001</v>
      </c>
      <c r="G1648">
        <v>1</v>
      </c>
      <c r="H1648">
        <v>1</v>
      </c>
      <c r="I1648" t="s">
        <v>11</v>
      </c>
      <c r="J1648" t="s">
        <v>11</v>
      </c>
      <c r="K1648" t="s">
        <v>11</v>
      </c>
    </row>
    <row r="1649" spans="1:11" x14ac:dyDescent="0.25">
      <c r="A1649">
        <v>1648</v>
      </c>
      <c r="B1649">
        <v>2</v>
      </c>
      <c r="C1649">
        <v>0</v>
      </c>
      <c r="D1649">
        <v>25</v>
      </c>
      <c r="E1649">
        <v>1</v>
      </c>
      <c r="F1649" s="1">
        <v>43929.688136574077</v>
      </c>
      <c r="G1649">
        <v>1</v>
      </c>
      <c r="H1649">
        <v>1</v>
      </c>
      <c r="I1649" t="s">
        <v>11</v>
      </c>
      <c r="J1649" t="s">
        <v>11</v>
      </c>
      <c r="K1649" t="s">
        <v>11</v>
      </c>
    </row>
    <row r="1650" spans="1:11" x14ac:dyDescent="0.25">
      <c r="A1650">
        <v>1649</v>
      </c>
      <c r="B1650">
        <v>3</v>
      </c>
      <c r="C1650">
        <v>0</v>
      </c>
      <c r="D1650">
        <v>0</v>
      </c>
      <c r="E1650">
        <v>1</v>
      </c>
      <c r="F1650" s="1">
        <v>43929.688287037039</v>
      </c>
      <c r="G1650">
        <v>1</v>
      </c>
      <c r="H1650">
        <v>0</v>
      </c>
      <c r="I1650" t="s">
        <v>11</v>
      </c>
      <c r="J1650" t="s">
        <v>11</v>
      </c>
      <c r="K1650">
        <v>0</v>
      </c>
    </row>
    <row r="1651" spans="1:11" x14ac:dyDescent="0.25">
      <c r="A1651">
        <v>1650</v>
      </c>
      <c r="B1651">
        <v>3</v>
      </c>
      <c r="C1651">
        <v>0</v>
      </c>
      <c r="D1651">
        <v>0</v>
      </c>
      <c r="E1651">
        <v>0</v>
      </c>
      <c r="F1651" s="1">
        <v>43929.688321759262</v>
      </c>
      <c r="G1651">
        <v>1</v>
      </c>
      <c r="H1651">
        <v>0</v>
      </c>
      <c r="I1651" t="s">
        <v>11</v>
      </c>
      <c r="J1651" t="s">
        <v>11</v>
      </c>
      <c r="K1651">
        <v>1</v>
      </c>
    </row>
    <row r="1652" spans="1:11" x14ac:dyDescent="0.25">
      <c r="A1652">
        <v>1651</v>
      </c>
      <c r="B1652">
        <v>1</v>
      </c>
      <c r="C1652">
        <v>17</v>
      </c>
      <c r="D1652">
        <v>0</v>
      </c>
      <c r="E1652">
        <v>3</v>
      </c>
      <c r="F1652" s="1">
        <v>43929.688379629632</v>
      </c>
      <c r="G1652">
        <v>1</v>
      </c>
      <c r="H1652">
        <v>0</v>
      </c>
      <c r="I1652" t="s">
        <v>11</v>
      </c>
      <c r="J1652" t="s">
        <v>11</v>
      </c>
      <c r="K1652" t="s">
        <v>11</v>
      </c>
    </row>
    <row r="1653" spans="1:11" x14ac:dyDescent="0.25">
      <c r="A1653">
        <v>1652</v>
      </c>
      <c r="B1653">
        <v>1</v>
      </c>
      <c r="C1653">
        <v>16</v>
      </c>
      <c r="D1653">
        <v>0</v>
      </c>
      <c r="E1653">
        <v>3</v>
      </c>
      <c r="F1653" s="1">
        <v>43929.688402777778</v>
      </c>
      <c r="G1653">
        <v>1</v>
      </c>
      <c r="H1653">
        <v>0</v>
      </c>
      <c r="I1653" t="s">
        <v>11</v>
      </c>
      <c r="J1653" t="s">
        <v>11</v>
      </c>
      <c r="K1653" t="s">
        <v>11</v>
      </c>
    </row>
    <row r="1654" spans="1:11" x14ac:dyDescent="0.25">
      <c r="A1654">
        <v>1653</v>
      </c>
      <c r="B1654">
        <v>1</v>
      </c>
      <c r="C1654">
        <v>13</v>
      </c>
      <c r="D1654">
        <v>0</v>
      </c>
      <c r="E1654">
        <v>3</v>
      </c>
      <c r="F1654" s="1">
        <v>43929.688425925924</v>
      </c>
      <c r="G1654">
        <v>1</v>
      </c>
      <c r="H1654">
        <v>0</v>
      </c>
      <c r="I1654" t="s">
        <v>11</v>
      </c>
      <c r="J1654" t="s">
        <v>11</v>
      </c>
      <c r="K1654" t="s">
        <v>11</v>
      </c>
    </row>
    <row r="1655" spans="1:11" x14ac:dyDescent="0.25">
      <c r="A1655">
        <v>1654</v>
      </c>
      <c r="B1655">
        <v>3</v>
      </c>
      <c r="C1655">
        <v>0</v>
      </c>
      <c r="D1655">
        <v>0</v>
      </c>
      <c r="E1655">
        <v>0</v>
      </c>
      <c r="F1655" s="1">
        <v>43929.720706018517</v>
      </c>
      <c r="G1655">
        <v>3</v>
      </c>
      <c r="H1655">
        <v>0</v>
      </c>
      <c r="I1655" t="s">
        <v>11</v>
      </c>
      <c r="J1655" t="s">
        <v>11</v>
      </c>
      <c r="K1655">
        <v>1</v>
      </c>
    </row>
    <row r="1656" spans="1:11" x14ac:dyDescent="0.25">
      <c r="A1656">
        <v>1655</v>
      </c>
      <c r="B1656">
        <v>1</v>
      </c>
      <c r="C1656">
        <v>6</v>
      </c>
      <c r="D1656">
        <v>0</v>
      </c>
      <c r="E1656">
        <v>1</v>
      </c>
      <c r="F1656" s="1">
        <v>43929.722986111112</v>
      </c>
      <c r="G1656">
        <v>3</v>
      </c>
      <c r="H1656">
        <v>0</v>
      </c>
      <c r="I1656" t="s">
        <v>11</v>
      </c>
      <c r="J1656" t="s">
        <v>11</v>
      </c>
      <c r="K1656" t="s">
        <v>11</v>
      </c>
    </row>
    <row r="1657" spans="1:11" x14ac:dyDescent="0.25">
      <c r="A1657">
        <v>1656</v>
      </c>
      <c r="B1657">
        <v>1</v>
      </c>
      <c r="C1657">
        <v>5</v>
      </c>
      <c r="D1657">
        <v>0</v>
      </c>
      <c r="E1657">
        <v>1</v>
      </c>
      <c r="F1657" s="1">
        <v>43929.723067129627</v>
      </c>
      <c r="G1657">
        <v>3</v>
      </c>
      <c r="H1657">
        <v>0</v>
      </c>
      <c r="I1657" t="s">
        <v>11</v>
      </c>
      <c r="J1657" t="s">
        <v>11</v>
      </c>
      <c r="K1657" t="s">
        <v>11</v>
      </c>
    </row>
    <row r="1658" spans="1:11" x14ac:dyDescent="0.25">
      <c r="A1658">
        <v>1657</v>
      </c>
      <c r="B1658">
        <v>1</v>
      </c>
      <c r="C1658">
        <v>9</v>
      </c>
      <c r="D1658">
        <v>0</v>
      </c>
      <c r="E1658">
        <v>1</v>
      </c>
      <c r="F1658" s="1">
        <v>43929.72314814815</v>
      </c>
      <c r="G1658">
        <v>3</v>
      </c>
      <c r="H1658">
        <v>0</v>
      </c>
      <c r="I1658" t="s">
        <v>11</v>
      </c>
      <c r="J1658" t="s">
        <v>11</v>
      </c>
      <c r="K1658" t="s">
        <v>11</v>
      </c>
    </row>
    <row r="1659" spans="1:11" x14ac:dyDescent="0.25">
      <c r="A1659">
        <v>1658</v>
      </c>
      <c r="B1659">
        <v>1</v>
      </c>
      <c r="C1659">
        <v>8</v>
      </c>
      <c r="D1659">
        <v>0</v>
      </c>
      <c r="E1659">
        <v>1</v>
      </c>
      <c r="F1659" s="1">
        <v>43929.723217592589</v>
      </c>
      <c r="G1659">
        <v>3</v>
      </c>
      <c r="H1659">
        <v>0</v>
      </c>
      <c r="I1659" t="s">
        <v>11</v>
      </c>
      <c r="J1659" t="s">
        <v>11</v>
      </c>
      <c r="K1659" t="s">
        <v>11</v>
      </c>
    </row>
    <row r="1660" spans="1:11" x14ac:dyDescent="0.25">
      <c r="A1660">
        <v>1659</v>
      </c>
      <c r="B1660">
        <v>1</v>
      </c>
      <c r="C1660">
        <v>10</v>
      </c>
      <c r="D1660">
        <v>0</v>
      </c>
      <c r="E1660">
        <v>1</v>
      </c>
      <c r="F1660" s="1">
        <v>43929.723425925928</v>
      </c>
      <c r="G1660">
        <v>3</v>
      </c>
      <c r="H1660">
        <v>0</v>
      </c>
      <c r="I1660" t="s">
        <v>11</v>
      </c>
      <c r="J1660" t="s">
        <v>11</v>
      </c>
      <c r="K1660" t="s">
        <v>11</v>
      </c>
    </row>
    <row r="1661" spans="1:11" x14ac:dyDescent="0.25">
      <c r="A1661">
        <v>1660</v>
      </c>
      <c r="B1661">
        <v>1</v>
      </c>
      <c r="C1661">
        <v>5</v>
      </c>
      <c r="D1661">
        <v>0</v>
      </c>
      <c r="E1661">
        <v>1</v>
      </c>
      <c r="F1661" s="1">
        <v>43929.723541666666</v>
      </c>
      <c r="G1661">
        <v>3</v>
      </c>
      <c r="H1661">
        <v>0</v>
      </c>
      <c r="I1661" t="s">
        <v>11</v>
      </c>
      <c r="J1661" t="s">
        <v>11</v>
      </c>
      <c r="K1661" t="s">
        <v>11</v>
      </c>
    </row>
    <row r="1662" spans="1:11" x14ac:dyDescent="0.25">
      <c r="A1662">
        <v>1661</v>
      </c>
      <c r="B1662">
        <v>3</v>
      </c>
      <c r="C1662">
        <v>0</v>
      </c>
      <c r="D1662">
        <v>0</v>
      </c>
      <c r="E1662">
        <v>0</v>
      </c>
      <c r="F1662" s="1">
        <v>43929.723668981482</v>
      </c>
      <c r="G1662">
        <v>2</v>
      </c>
      <c r="H1662">
        <v>0</v>
      </c>
      <c r="I1662" t="s">
        <v>11</v>
      </c>
      <c r="J1662" t="s">
        <v>11</v>
      </c>
      <c r="K1662">
        <v>1</v>
      </c>
    </row>
    <row r="1663" spans="1:11" x14ac:dyDescent="0.25">
      <c r="A1663">
        <v>1662</v>
      </c>
      <c r="B1663">
        <v>3</v>
      </c>
      <c r="C1663">
        <v>0</v>
      </c>
      <c r="D1663">
        <v>0</v>
      </c>
      <c r="E1663">
        <v>0</v>
      </c>
      <c r="F1663" s="1">
        <v>43932.625486111108</v>
      </c>
      <c r="G1663">
        <v>1</v>
      </c>
      <c r="H1663">
        <v>0</v>
      </c>
      <c r="I1663" t="s">
        <v>11</v>
      </c>
      <c r="J1663" t="s">
        <v>11</v>
      </c>
      <c r="K1663">
        <v>1</v>
      </c>
    </row>
    <row r="1664" spans="1:11" x14ac:dyDescent="0.25">
      <c r="A1664">
        <v>1663</v>
      </c>
      <c r="B1664">
        <v>4</v>
      </c>
      <c r="C1664">
        <v>0</v>
      </c>
      <c r="D1664">
        <v>0</v>
      </c>
      <c r="E1664">
        <v>1</v>
      </c>
      <c r="F1664" s="1">
        <v>43932.625555555554</v>
      </c>
      <c r="G1664">
        <v>1</v>
      </c>
      <c r="H1664">
        <v>0</v>
      </c>
      <c r="I1664" t="s">
        <v>12</v>
      </c>
      <c r="J1664" t="b">
        <v>1</v>
      </c>
      <c r="K1664" t="s">
        <v>11</v>
      </c>
    </row>
    <row r="1665" spans="1:11" x14ac:dyDescent="0.25">
      <c r="A1665">
        <v>1664</v>
      </c>
      <c r="B1665">
        <v>4</v>
      </c>
      <c r="C1665">
        <v>0</v>
      </c>
      <c r="D1665">
        <v>0</v>
      </c>
      <c r="E1665">
        <v>1</v>
      </c>
      <c r="F1665" s="1">
        <v>43932.625555555554</v>
      </c>
      <c r="G1665">
        <v>1</v>
      </c>
      <c r="H1665">
        <v>0</v>
      </c>
      <c r="I1665" t="s">
        <v>13</v>
      </c>
      <c r="J1665" t="b">
        <v>0</v>
      </c>
      <c r="K1665" t="s">
        <v>11</v>
      </c>
    </row>
    <row r="1666" spans="1:11" x14ac:dyDescent="0.25">
      <c r="A1666">
        <v>1665</v>
      </c>
      <c r="B1666">
        <v>4</v>
      </c>
      <c r="C1666">
        <v>0</v>
      </c>
      <c r="D1666">
        <v>0</v>
      </c>
      <c r="E1666">
        <v>1</v>
      </c>
      <c r="F1666" s="1">
        <v>43932.625555555554</v>
      </c>
      <c r="G1666">
        <v>1</v>
      </c>
      <c r="H1666">
        <v>0</v>
      </c>
      <c r="I1666" t="s">
        <v>14</v>
      </c>
      <c r="J1666" t="b">
        <v>0</v>
      </c>
      <c r="K1666" t="s">
        <v>11</v>
      </c>
    </row>
    <row r="1667" spans="1:11" x14ac:dyDescent="0.25">
      <c r="A1667">
        <v>1666</v>
      </c>
      <c r="B1667">
        <v>4</v>
      </c>
      <c r="C1667">
        <v>0</v>
      </c>
      <c r="D1667">
        <v>0</v>
      </c>
      <c r="E1667">
        <v>1</v>
      </c>
      <c r="F1667" s="1">
        <v>43932.625555555554</v>
      </c>
      <c r="G1667">
        <v>1</v>
      </c>
      <c r="H1667">
        <v>0</v>
      </c>
      <c r="I1667" t="s">
        <v>15</v>
      </c>
      <c r="J1667" t="b">
        <v>0</v>
      </c>
      <c r="K1667" t="s">
        <v>11</v>
      </c>
    </row>
    <row r="1668" spans="1:11" x14ac:dyDescent="0.25">
      <c r="A1668">
        <v>1667</v>
      </c>
      <c r="B1668">
        <v>4</v>
      </c>
      <c r="C1668">
        <v>0</v>
      </c>
      <c r="D1668">
        <v>0</v>
      </c>
      <c r="E1668">
        <v>1</v>
      </c>
      <c r="F1668" s="1">
        <v>43932.625555555554</v>
      </c>
      <c r="G1668">
        <v>1</v>
      </c>
      <c r="H1668">
        <v>0</v>
      </c>
      <c r="I1668" t="s">
        <v>16</v>
      </c>
      <c r="J1668">
        <v>66</v>
      </c>
      <c r="K1668" t="s">
        <v>11</v>
      </c>
    </row>
    <row r="1669" spans="1:11" x14ac:dyDescent="0.25">
      <c r="A1669">
        <v>1668</v>
      </c>
      <c r="B1669">
        <v>4</v>
      </c>
      <c r="C1669">
        <v>0</v>
      </c>
      <c r="D1669">
        <v>0</v>
      </c>
      <c r="E1669">
        <v>1</v>
      </c>
      <c r="F1669" s="1">
        <v>43932.625555555554</v>
      </c>
      <c r="G1669">
        <v>1</v>
      </c>
      <c r="H1669">
        <v>0</v>
      </c>
      <c r="I1669" t="s">
        <v>12</v>
      </c>
      <c r="J1669" t="b">
        <v>1</v>
      </c>
      <c r="K1669" t="s">
        <v>11</v>
      </c>
    </row>
    <row r="1670" spans="1:11" x14ac:dyDescent="0.25">
      <c r="A1670">
        <v>1669</v>
      </c>
      <c r="B1670">
        <v>4</v>
      </c>
      <c r="C1670">
        <v>0</v>
      </c>
      <c r="D1670">
        <v>0</v>
      </c>
      <c r="E1670">
        <v>1</v>
      </c>
      <c r="F1670" s="1">
        <v>43932.625555555554</v>
      </c>
      <c r="G1670">
        <v>1</v>
      </c>
      <c r="H1670">
        <v>0</v>
      </c>
      <c r="I1670" t="s">
        <v>13</v>
      </c>
      <c r="J1670" t="b">
        <v>0</v>
      </c>
      <c r="K1670" t="s">
        <v>11</v>
      </c>
    </row>
    <row r="1671" spans="1:11" x14ac:dyDescent="0.25">
      <c r="A1671">
        <v>1670</v>
      </c>
      <c r="B1671">
        <v>4</v>
      </c>
      <c r="C1671">
        <v>0</v>
      </c>
      <c r="D1671">
        <v>0</v>
      </c>
      <c r="E1671">
        <v>1</v>
      </c>
      <c r="F1671" s="1">
        <v>43932.625555555554</v>
      </c>
      <c r="G1671">
        <v>1</v>
      </c>
      <c r="H1671">
        <v>0</v>
      </c>
      <c r="I1671" t="s">
        <v>14</v>
      </c>
      <c r="J1671" t="b">
        <v>0</v>
      </c>
      <c r="K1671" t="s">
        <v>11</v>
      </c>
    </row>
    <row r="1672" spans="1:11" x14ac:dyDescent="0.25">
      <c r="A1672">
        <v>1671</v>
      </c>
      <c r="B1672">
        <v>4</v>
      </c>
      <c r="C1672">
        <v>0</v>
      </c>
      <c r="D1672">
        <v>0</v>
      </c>
      <c r="E1672">
        <v>1</v>
      </c>
      <c r="F1672" s="1">
        <v>43932.625555555554</v>
      </c>
      <c r="G1672">
        <v>1</v>
      </c>
      <c r="H1672">
        <v>0</v>
      </c>
      <c r="I1672" t="s">
        <v>15</v>
      </c>
      <c r="J1672" t="b">
        <v>0</v>
      </c>
      <c r="K1672" t="s">
        <v>11</v>
      </c>
    </row>
    <row r="1673" spans="1:11" x14ac:dyDescent="0.25">
      <c r="A1673">
        <v>1672</v>
      </c>
      <c r="B1673">
        <v>4</v>
      </c>
      <c r="C1673">
        <v>0</v>
      </c>
      <c r="D1673">
        <v>0</v>
      </c>
      <c r="E1673">
        <v>1</v>
      </c>
      <c r="F1673" s="1">
        <v>43932.625555555554</v>
      </c>
      <c r="G1673">
        <v>1</v>
      </c>
      <c r="H1673">
        <v>0</v>
      </c>
      <c r="I1673" t="s">
        <v>16</v>
      </c>
      <c r="J1673">
        <v>66</v>
      </c>
      <c r="K1673" t="s">
        <v>11</v>
      </c>
    </row>
    <row r="1674" spans="1:11" x14ac:dyDescent="0.25">
      <c r="A1674">
        <v>1673</v>
      </c>
      <c r="B1674">
        <v>3</v>
      </c>
      <c r="C1674">
        <v>0</v>
      </c>
      <c r="D1674">
        <v>0</v>
      </c>
      <c r="E1674">
        <v>0</v>
      </c>
      <c r="F1674" s="1">
        <v>43932.684108796297</v>
      </c>
      <c r="G1674">
        <v>1</v>
      </c>
      <c r="H1674">
        <v>0</v>
      </c>
      <c r="I1674" t="s">
        <v>11</v>
      </c>
      <c r="J1674" t="s">
        <v>11</v>
      </c>
      <c r="K1674">
        <v>1</v>
      </c>
    </row>
    <row r="1675" spans="1:11" x14ac:dyDescent="0.25">
      <c r="A1675">
        <v>1674</v>
      </c>
      <c r="B1675">
        <v>4</v>
      </c>
      <c r="C1675">
        <v>0</v>
      </c>
      <c r="D1675">
        <v>0</v>
      </c>
      <c r="E1675">
        <v>1</v>
      </c>
      <c r="F1675" s="1">
        <v>43932.684189814812</v>
      </c>
      <c r="G1675">
        <v>1</v>
      </c>
      <c r="H1675">
        <v>0</v>
      </c>
      <c r="I1675" t="s">
        <v>12</v>
      </c>
      <c r="J1675" t="b">
        <v>1</v>
      </c>
      <c r="K1675" t="s">
        <v>11</v>
      </c>
    </row>
    <row r="1676" spans="1:11" x14ac:dyDescent="0.25">
      <c r="A1676">
        <v>1675</v>
      </c>
      <c r="B1676">
        <v>4</v>
      </c>
      <c r="C1676">
        <v>0</v>
      </c>
      <c r="D1676">
        <v>0</v>
      </c>
      <c r="E1676">
        <v>1</v>
      </c>
      <c r="F1676" s="1">
        <v>43932.684189814812</v>
      </c>
      <c r="G1676">
        <v>1</v>
      </c>
      <c r="H1676">
        <v>0</v>
      </c>
      <c r="I1676" t="s">
        <v>13</v>
      </c>
      <c r="J1676" t="b">
        <v>0</v>
      </c>
      <c r="K1676" t="s">
        <v>11</v>
      </c>
    </row>
    <row r="1677" spans="1:11" x14ac:dyDescent="0.25">
      <c r="A1677">
        <v>1676</v>
      </c>
      <c r="B1677">
        <v>4</v>
      </c>
      <c r="C1677">
        <v>0</v>
      </c>
      <c r="D1677">
        <v>0</v>
      </c>
      <c r="E1677">
        <v>1</v>
      </c>
      <c r="F1677" s="1">
        <v>43932.684189814812</v>
      </c>
      <c r="G1677">
        <v>1</v>
      </c>
      <c r="H1677">
        <v>0</v>
      </c>
      <c r="I1677" t="s">
        <v>14</v>
      </c>
      <c r="J1677" t="b">
        <v>0</v>
      </c>
      <c r="K1677" t="s">
        <v>11</v>
      </c>
    </row>
    <row r="1678" spans="1:11" x14ac:dyDescent="0.25">
      <c r="A1678">
        <v>1677</v>
      </c>
      <c r="B1678">
        <v>4</v>
      </c>
      <c r="C1678">
        <v>0</v>
      </c>
      <c r="D1678">
        <v>0</v>
      </c>
      <c r="E1678">
        <v>1</v>
      </c>
      <c r="F1678" s="1">
        <v>43932.684189814812</v>
      </c>
      <c r="G1678">
        <v>1</v>
      </c>
      <c r="H1678">
        <v>0</v>
      </c>
      <c r="I1678" t="s">
        <v>15</v>
      </c>
      <c r="J1678" t="b">
        <v>0</v>
      </c>
      <c r="K1678" t="s">
        <v>11</v>
      </c>
    </row>
    <row r="1679" spans="1:11" x14ac:dyDescent="0.25">
      <c r="A1679">
        <v>1678</v>
      </c>
      <c r="B1679">
        <v>4</v>
      </c>
      <c r="C1679">
        <v>0</v>
      </c>
      <c r="D1679">
        <v>0</v>
      </c>
      <c r="E1679">
        <v>1</v>
      </c>
      <c r="F1679" s="1">
        <v>43932.684189814812</v>
      </c>
      <c r="G1679">
        <v>1</v>
      </c>
      <c r="H1679">
        <v>0</v>
      </c>
      <c r="I1679" t="s">
        <v>16</v>
      </c>
      <c r="J1679">
        <v>66</v>
      </c>
      <c r="K1679" t="s">
        <v>11</v>
      </c>
    </row>
    <row r="1680" spans="1:11" x14ac:dyDescent="0.25">
      <c r="A1680">
        <v>1679</v>
      </c>
      <c r="B1680">
        <v>4</v>
      </c>
      <c r="C1680">
        <v>0</v>
      </c>
      <c r="D1680">
        <v>0</v>
      </c>
      <c r="E1680">
        <v>1</v>
      </c>
      <c r="F1680" s="1">
        <v>43932.684189814812</v>
      </c>
      <c r="G1680">
        <v>1</v>
      </c>
      <c r="H1680">
        <v>0</v>
      </c>
      <c r="I1680" t="s">
        <v>12</v>
      </c>
      <c r="J1680" t="b">
        <v>1</v>
      </c>
      <c r="K1680" t="s">
        <v>11</v>
      </c>
    </row>
    <row r="1681" spans="1:11" x14ac:dyDescent="0.25">
      <c r="A1681">
        <v>1680</v>
      </c>
      <c r="B1681">
        <v>4</v>
      </c>
      <c r="C1681">
        <v>0</v>
      </c>
      <c r="D1681">
        <v>0</v>
      </c>
      <c r="E1681">
        <v>1</v>
      </c>
      <c r="F1681" s="1">
        <v>43932.684189814812</v>
      </c>
      <c r="G1681">
        <v>1</v>
      </c>
      <c r="H1681">
        <v>0</v>
      </c>
      <c r="I1681" t="s">
        <v>13</v>
      </c>
      <c r="J1681" t="b">
        <v>0</v>
      </c>
      <c r="K1681" t="s">
        <v>11</v>
      </c>
    </row>
    <row r="1682" spans="1:11" x14ac:dyDescent="0.25">
      <c r="A1682">
        <v>1681</v>
      </c>
      <c r="B1682">
        <v>4</v>
      </c>
      <c r="C1682">
        <v>0</v>
      </c>
      <c r="D1682">
        <v>0</v>
      </c>
      <c r="E1682">
        <v>1</v>
      </c>
      <c r="F1682" s="1">
        <v>43932.684189814812</v>
      </c>
      <c r="G1682">
        <v>1</v>
      </c>
      <c r="H1682">
        <v>0</v>
      </c>
      <c r="I1682" t="s">
        <v>14</v>
      </c>
      <c r="J1682" t="b">
        <v>0</v>
      </c>
      <c r="K1682" t="s">
        <v>11</v>
      </c>
    </row>
    <row r="1683" spans="1:11" x14ac:dyDescent="0.25">
      <c r="A1683">
        <v>1682</v>
      </c>
      <c r="B1683">
        <v>4</v>
      </c>
      <c r="C1683">
        <v>0</v>
      </c>
      <c r="D1683">
        <v>0</v>
      </c>
      <c r="E1683">
        <v>1</v>
      </c>
      <c r="F1683" s="1">
        <v>43932.684189814812</v>
      </c>
      <c r="G1683">
        <v>1</v>
      </c>
      <c r="H1683">
        <v>0</v>
      </c>
      <c r="I1683" t="s">
        <v>15</v>
      </c>
      <c r="J1683" t="b">
        <v>0</v>
      </c>
      <c r="K1683" t="s">
        <v>11</v>
      </c>
    </row>
    <row r="1684" spans="1:11" x14ac:dyDescent="0.25">
      <c r="A1684">
        <v>1683</v>
      </c>
      <c r="B1684">
        <v>4</v>
      </c>
      <c r="C1684">
        <v>0</v>
      </c>
      <c r="D1684">
        <v>0</v>
      </c>
      <c r="E1684">
        <v>1</v>
      </c>
      <c r="F1684" s="1">
        <v>43932.684189814812</v>
      </c>
      <c r="G1684">
        <v>1</v>
      </c>
      <c r="H1684">
        <v>0</v>
      </c>
      <c r="I1684" t="s">
        <v>16</v>
      </c>
      <c r="J1684">
        <v>66</v>
      </c>
      <c r="K1684" t="s">
        <v>11</v>
      </c>
    </row>
    <row r="1685" spans="1:11" x14ac:dyDescent="0.25">
      <c r="A1685">
        <v>1684</v>
      </c>
      <c r="B1685">
        <v>4</v>
      </c>
      <c r="C1685">
        <v>0</v>
      </c>
      <c r="D1685">
        <v>0</v>
      </c>
      <c r="E1685">
        <v>1</v>
      </c>
      <c r="F1685" s="1">
        <v>43932.684212962966</v>
      </c>
      <c r="G1685">
        <v>1</v>
      </c>
      <c r="H1685">
        <v>0</v>
      </c>
      <c r="I1685" t="s">
        <v>12</v>
      </c>
      <c r="J1685" t="b">
        <v>1</v>
      </c>
      <c r="K1685" t="s">
        <v>11</v>
      </c>
    </row>
    <row r="1686" spans="1:11" x14ac:dyDescent="0.25">
      <c r="A1686">
        <v>1685</v>
      </c>
      <c r="B1686">
        <v>4</v>
      </c>
      <c r="C1686">
        <v>0</v>
      </c>
      <c r="D1686">
        <v>0</v>
      </c>
      <c r="E1686">
        <v>1</v>
      </c>
      <c r="F1686" s="1">
        <v>43932.684212962966</v>
      </c>
      <c r="G1686">
        <v>1</v>
      </c>
      <c r="H1686">
        <v>0</v>
      </c>
      <c r="I1686" t="s">
        <v>13</v>
      </c>
      <c r="J1686" t="b">
        <v>1</v>
      </c>
      <c r="K1686" t="s">
        <v>11</v>
      </c>
    </row>
    <row r="1687" spans="1:11" x14ac:dyDescent="0.25">
      <c r="A1687">
        <v>1686</v>
      </c>
      <c r="B1687">
        <v>4</v>
      </c>
      <c r="C1687">
        <v>0</v>
      </c>
      <c r="D1687">
        <v>0</v>
      </c>
      <c r="E1687">
        <v>1</v>
      </c>
      <c r="F1687" s="1">
        <v>43932.684212962966</v>
      </c>
      <c r="G1687">
        <v>1</v>
      </c>
      <c r="H1687">
        <v>0</v>
      </c>
      <c r="I1687" t="s">
        <v>14</v>
      </c>
      <c r="J1687" t="b">
        <v>0</v>
      </c>
      <c r="K1687" t="s">
        <v>11</v>
      </c>
    </row>
    <row r="1688" spans="1:11" x14ac:dyDescent="0.25">
      <c r="A1688">
        <v>1687</v>
      </c>
      <c r="B1688">
        <v>4</v>
      </c>
      <c r="C1688">
        <v>0</v>
      </c>
      <c r="D1688">
        <v>0</v>
      </c>
      <c r="E1688">
        <v>1</v>
      </c>
      <c r="F1688" s="1">
        <v>43932.684212962966</v>
      </c>
      <c r="G1688">
        <v>1</v>
      </c>
      <c r="H1688">
        <v>0</v>
      </c>
      <c r="I1688" t="s">
        <v>15</v>
      </c>
      <c r="J1688" t="b">
        <v>0</v>
      </c>
      <c r="K1688" t="s">
        <v>11</v>
      </c>
    </row>
    <row r="1689" spans="1:11" x14ac:dyDescent="0.25">
      <c r="A1689">
        <v>1688</v>
      </c>
      <c r="B1689">
        <v>4</v>
      </c>
      <c r="C1689">
        <v>0</v>
      </c>
      <c r="D1689">
        <v>0</v>
      </c>
      <c r="E1689">
        <v>1</v>
      </c>
      <c r="F1689" s="1">
        <v>43932.684212962966</v>
      </c>
      <c r="G1689">
        <v>1</v>
      </c>
      <c r="H1689">
        <v>0</v>
      </c>
      <c r="I1689" t="s">
        <v>16</v>
      </c>
      <c r="J1689">
        <v>66</v>
      </c>
      <c r="K1689" t="s">
        <v>11</v>
      </c>
    </row>
    <row r="1690" spans="1:11" x14ac:dyDescent="0.25">
      <c r="A1690">
        <v>1689</v>
      </c>
      <c r="B1690">
        <v>4</v>
      </c>
      <c r="C1690">
        <v>0</v>
      </c>
      <c r="D1690">
        <v>0</v>
      </c>
      <c r="E1690">
        <v>1</v>
      </c>
      <c r="F1690" s="1">
        <v>43932.684236111112</v>
      </c>
      <c r="G1690">
        <v>1</v>
      </c>
      <c r="H1690">
        <v>0</v>
      </c>
      <c r="I1690" t="s">
        <v>12</v>
      </c>
      <c r="J1690" t="b">
        <v>1</v>
      </c>
      <c r="K1690" t="s">
        <v>11</v>
      </c>
    </row>
    <row r="1691" spans="1:11" x14ac:dyDescent="0.25">
      <c r="A1691">
        <v>1690</v>
      </c>
      <c r="B1691">
        <v>4</v>
      </c>
      <c r="C1691">
        <v>0</v>
      </c>
      <c r="D1691">
        <v>0</v>
      </c>
      <c r="E1691">
        <v>1</v>
      </c>
      <c r="F1691" s="1">
        <v>43932.684236111112</v>
      </c>
      <c r="G1691">
        <v>1</v>
      </c>
      <c r="H1691">
        <v>0</v>
      </c>
      <c r="I1691" t="s">
        <v>13</v>
      </c>
      <c r="J1691" t="b">
        <v>1</v>
      </c>
      <c r="K1691" t="s">
        <v>11</v>
      </c>
    </row>
    <row r="1692" spans="1:11" x14ac:dyDescent="0.25">
      <c r="A1692">
        <v>1691</v>
      </c>
      <c r="B1692">
        <v>4</v>
      </c>
      <c r="C1692">
        <v>0</v>
      </c>
      <c r="D1692">
        <v>0</v>
      </c>
      <c r="E1692">
        <v>1</v>
      </c>
      <c r="F1692" s="1">
        <v>43932.684236111112</v>
      </c>
      <c r="G1692">
        <v>1</v>
      </c>
      <c r="H1692">
        <v>0</v>
      </c>
      <c r="I1692" t="s">
        <v>14</v>
      </c>
      <c r="J1692" t="b">
        <v>1</v>
      </c>
      <c r="K1692" t="s">
        <v>11</v>
      </c>
    </row>
    <row r="1693" spans="1:11" x14ac:dyDescent="0.25">
      <c r="A1693">
        <v>1692</v>
      </c>
      <c r="B1693">
        <v>4</v>
      </c>
      <c r="C1693">
        <v>0</v>
      </c>
      <c r="D1693">
        <v>0</v>
      </c>
      <c r="E1693">
        <v>1</v>
      </c>
      <c r="F1693" s="1">
        <v>43932.684236111112</v>
      </c>
      <c r="G1693">
        <v>1</v>
      </c>
      <c r="H1693">
        <v>0</v>
      </c>
      <c r="I1693" t="s">
        <v>15</v>
      </c>
      <c r="J1693" t="b">
        <v>0</v>
      </c>
      <c r="K1693" t="s">
        <v>11</v>
      </c>
    </row>
    <row r="1694" spans="1:11" x14ac:dyDescent="0.25">
      <c r="A1694">
        <v>1693</v>
      </c>
      <c r="B1694">
        <v>4</v>
      </c>
      <c r="C1694">
        <v>0</v>
      </c>
      <c r="D1694">
        <v>0</v>
      </c>
      <c r="E1694">
        <v>1</v>
      </c>
      <c r="F1694" s="1">
        <v>43932.684236111112</v>
      </c>
      <c r="G1694">
        <v>1</v>
      </c>
      <c r="H1694">
        <v>0</v>
      </c>
      <c r="I1694" t="s">
        <v>16</v>
      </c>
      <c r="J1694">
        <v>66</v>
      </c>
      <c r="K1694" t="s">
        <v>11</v>
      </c>
    </row>
    <row r="1695" spans="1:11" x14ac:dyDescent="0.25">
      <c r="A1695">
        <v>1694</v>
      </c>
      <c r="B1695">
        <v>4</v>
      </c>
      <c r="C1695">
        <v>0</v>
      </c>
      <c r="D1695">
        <v>0</v>
      </c>
      <c r="E1695">
        <v>1</v>
      </c>
      <c r="F1695" s="1">
        <v>43932.684282407405</v>
      </c>
      <c r="G1695">
        <v>1</v>
      </c>
      <c r="H1695">
        <v>0</v>
      </c>
      <c r="I1695" t="s">
        <v>12</v>
      </c>
      <c r="J1695" t="b">
        <v>1</v>
      </c>
      <c r="K1695" t="s">
        <v>11</v>
      </c>
    </row>
    <row r="1696" spans="1:11" x14ac:dyDescent="0.25">
      <c r="A1696">
        <v>1695</v>
      </c>
      <c r="B1696">
        <v>4</v>
      </c>
      <c r="C1696">
        <v>0</v>
      </c>
      <c r="D1696">
        <v>0</v>
      </c>
      <c r="E1696">
        <v>1</v>
      </c>
      <c r="F1696" s="1">
        <v>43932.684282407405</v>
      </c>
      <c r="G1696">
        <v>1</v>
      </c>
      <c r="H1696">
        <v>0</v>
      </c>
      <c r="I1696" t="s">
        <v>13</v>
      </c>
      <c r="J1696" t="b">
        <v>1</v>
      </c>
      <c r="K1696" t="s">
        <v>11</v>
      </c>
    </row>
    <row r="1697" spans="1:11" x14ac:dyDescent="0.25">
      <c r="A1697">
        <v>1696</v>
      </c>
      <c r="B1697">
        <v>4</v>
      </c>
      <c r="C1697">
        <v>0</v>
      </c>
      <c r="D1697">
        <v>0</v>
      </c>
      <c r="E1697">
        <v>1</v>
      </c>
      <c r="F1697" s="1">
        <v>43932.684282407405</v>
      </c>
      <c r="G1697">
        <v>1</v>
      </c>
      <c r="H1697">
        <v>0</v>
      </c>
      <c r="I1697" t="s">
        <v>14</v>
      </c>
      <c r="J1697" t="b">
        <v>1</v>
      </c>
      <c r="K1697" t="s">
        <v>11</v>
      </c>
    </row>
    <row r="1698" spans="1:11" x14ac:dyDescent="0.25">
      <c r="A1698">
        <v>1697</v>
      </c>
      <c r="B1698">
        <v>4</v>
      </c>
      <c r="C1698">
        <v>0</v>
      </c>
      <c r="D1698">
        <v>0</v>
      </c>
      <c r="E1698">
        <v>1</v>
      </c>
      <c r="F1698" s="1">
        <v>43932.684282407405</v>
      </c>
      <c r="G1698">
        <v>1</v>
      </c>
      <c r="H1698">
        <v>0</v>
      </c>
      <c r="I1698" t="s">
        <v>15</v>
      </c>
      <c r="J1698" t="b">
        <v>0</v>
      </c>
      <c r="K1698" t="s">
        <v>11</v>
      </c>
    </row>
    <row r="1699" spans="1:11" x14ac:dyDescent="0.25">
      <c r="A1699">
        <v>1698</v>
      </c>
      <c r="B1699">
        <v>4</v>
      </c>
      <c r="C1699">
        <v>0</v>
      </c>
      <c r="D1699">
        <v>0</v>
      </c>
      <c r="E1699">
        <v>1</v>
      </c>
      <c r="F1699" s="1">
        <v>43932.684282407405</v>
      </c>
      <c r="G1699">
        <v>1</v>
      </c>
      <c r="H1699">
        <v>0</v>
      </c>
      <c r="I1699" t="s">
        <v>16</v>
      </c>
      <c r="J1699">
        <v>68</v>
      </c>
      <c r="K1699" t="s">
        <v>11</v>
      </c>
    </row>
    <row r="1700" spans="1:11" x14ac:dyDescent="0.25">
      <c r="A1700">
        <v>1699</v>
      </c>
      <c r="B1700">
        <v>4</v>
      </c>
      <c r="C1700">
        <v>0</v>
      </c>
      <c r="D1700">
        <v>0</v>
      </c>
      <c r="E1700">
        <v>1</v>
      </c>
      <c r="F1700" s="1">
        <v>43932.684282407405</v>
      </c>
      <c r="G1700">
        <v>1</v>
      </c>
      <c r="H1700">
        <v>0</v>
      </c>
      <c r="I1700" t="s">
        <v>12</v>
      </c>
      <c r="J1700" t="b">
        <v>1</v>
      </c>
      <c r="K1700" t="s">
        <v>11</v>
      </c>
    </row>
    <row r="1701" spans="1:11" x14ac:dyDescent="0.25">
      <c r="A1701">
        <v>1700</v>
      </c>
      <c r="B1701">
        <v>4</v>
      </c>
      <c r="C1701">
        <v>0</v>
      </c>
      <c r="D1701">
        <v>0</v>
      </c>
      <c r="E1701">
        <v>1</v>
      </c>
      <c r="F1701" s="1">
        <v>43932.684282407405</v>
      </c>
      <c r="G1701">
        <v>1</v>
      </c>
      <c r="H1701">
        <v>0</v>
      </c>
      <c r="I1701" t="s">
        <v>13</v>
      </c>
      <c r="J1701" t="b">
        <v>1</v>
      </c>
      <c r="K1701" t="s">
        <v>11</v>
      </c>
    </row>
    <row r="1702" spans="1:11" x14ac:dyDescent="0.25">
      <c r="A1702">
        <v>1701</v>
      </c>
      <c r="B1702">
        <v>4</v>
      </c>
      <c r="C1702">
        <v>0</v>
      </c>
      <c r="D1702">
        <v>0</v>
      </c>
      <c r="E1702">
        <v>1</v>
      </c>
      <c r="F1702" s="1">
        <v>43932.684282407405</v>
      </c>
      <c r="G1702">
        <v>1</v>
      </c>
      <c r="H1702">
        <v>0</v>
      </c>
      <c r="I1702" t="s">
        <v>14</v>
      </c>
      <c r="J1702" t="b">
        <v>1</v>
      </c>
      <c r="K1702" t="s">
        <v>11</v>
      </c>
    </row>
    <row r="1703" spans="1:11" x14ac:dyDescent="0.25">
      <c r="A1703">
        <v>1702</v>
      </c>
      <c r="B1703">
        <v>4</v>
      </c>
      <c r="C1703">
        <v>0</v>
      </c>
      <c r="D1703">
        <v>0</v>
      </c>
      <c r="E1703">
        <v>1</v>
      </c>
      <c r="F1703" s="1">
        <v>43932.684282407405</v>
      </c>
      <c r="G1703">
        <v>1</v>
      </c>
      <c r="H1703">
        <v>0</v>
      </c>
      <c r="I1703" t="s">
        <v>15</v>
      </c>
      <c r="J1703" t="b">
        <v>0</v>
      </c>
      <c r="K1703" t="s">
        <v>11</v>
      </c>
    </row>
    <row r="1704" spans="1:11" x14ac:dyDescent="0.25">
      <c r="A1704">
        <v>1703</v>
      </c>
      <c r="B1704">
        <v>4</v>
      </c>
      <c r="C1704">
        <v>0</v>
      </c>
      <c r="D1704">
        <v>0</v>
      </c>
      <c r="E1704">
        <v>1</v>
      </c>
      <c r="F1704" s="1">
        <v>43932.684282407405</v>
      </c>
      <c r="G1704">
        <v>1</v>
      </c>
      <c r="H1704">
        <v>0</v>
      </c>
      <c r="I1704" t="s">
        <v>16</v>
      </c>
      <c r="J1704">
        <v>75</v>
      </c>
      <c r="K1704" t="s">
        <v>11</v>
      </c>
    </row>
    <row r="1705" spans="1:11" x14ac:dyDescent="0.25">
      <c r="A1705">
        <v>1704</v>
      </c>
      <c r="B1705">
        <v>4</v>
      </c>
      <c r="C1705">
        <v>0</v>
      </c>
      <c r="D1705">
        <v>0</v>
      </c>
      <c r="E1705">
        <v>1</v>
      </c>
      <c r="F1705" s="1">
        <v>43932.684282407405</v>
      </c>
      <c r="G1705">
        <v>1</v>
      </c>
      <c r="H1705">
        <v>0</v>
      </c>
      <c r="I1705" t="s">
        <v>12</v>
      </c>
      <c r="J1705" t="b">
        <v>1</v>
      </c>
      <c r="K1705" t="s">
        <v>11</v>
      </c>
    </row>
    <row r="1706" spans="1:11" x14ac:dyDescent="0.25">
      <c r="A1706">
        <v>1705</v>
      </c>
      <c r="B1706">
        <v>4</v>
      </c>
      <c r="C1706">
        <v>0</v>
      </c>
      <c r="D1706">
        <v>0</v>
      </c>
      <c r="E1706">
        <v>1</v>
      </c>
      <c r="F1706" s="1">
        <v>43932.684282407405</v>
      </c>
      <c r="G1706">
        <v>1</v>
      </c>
      <c r="H1706">
        <v>0</v>
      </c>
      <c r="I1706" t="s">
        <v>13</v>
      </c>
      <c r="J1706" t="b">
        <v>1</v>
      </c>
      <c r="K1706" t="s">
        <v>11</v>
      </c>
    </row>
    <row r="1707" spans="1:11" x14ac:dyDescent="0.25">
      <c r="A1707">
        <v>1706</v>
      </c>
      <c r="B1707">
        <v>4</v>
      </c>
      <c r="C1707">
        <v>0</v>
      </c>
      <c r="D1707">
        <v>0</v>
      </c>
      <c r="E1707">
        <v>1</v>
      </c>
      <c r="F1707" s="1">
        <v>43932.684282407405</v>
      </c>
      <c r="G1707">
        <v>1</v>
      </c>
      <c r="H1707">
        <v>0</v>
      </c>
      <c r="I1707" t="s">
        <v>14</v>
      </c>
      <c r="J1707" t="b">
        <v>1</v>
      </c>
      <c r="K1707" t="s">
        <v>11</v>
      </c>
    </row>
    <row r="1708" spans="1:11" x14ac:dyDescent="0.25">
      <c r="A1708">
        <v>1707</v>
      </c>
      <c r="B1708">
        <v>4</v>
      </c>
      <c r="C1708">
        <v>0</v>
      </c>
      <c r="D1708">
        <v>0</v>
      </c>
      <c r="E1708">
        <v>1</v>
      </c>
      <c r="F1708" s="1">
        <v>43932.684282407405</v>
      </c>
      <c r="G1708">
        <v>1</v>
      </c>
      <c r="H1708">
        <v>0</v>
      </c>
      <c r="I1708" t="s">
        <v>15</v>
      </c>
      <c r="J1708" t="b">
        <v>0</v>
      </c>
      <c r="K1708" t="s">
        <v>11</v>
      </c>
    </row>
    <row r="1709" spans="1:11" x14ac:dyDescent="0.25">
      <c r="A1709">
        <v>1708</v>
      </c>
      <c r="B1709">
        <v>4</v>
      </c>
      <c r="C1709">
        <v>0</v>
      </c>
      <c r="D1709">
        <v>0</v>
      </c>
      <c r="E1709">
        <v>1</v>
      </c>
      <c r="F1709" s="1">
        <v>43932.684282407405</v>
      </c>
      <c r="G1709">
        <v>1</v>
      </c>
      <c r="H1709">
        <v>0</v>
      </c>
      <c r="I1709" t="s">
        <v>16</v>
      </c>
      <c r="J1709">
        <v>100</v>
      </c>
      <c r="K1709" t="s">
        <v>11</v>
      </c>
    </row>
    <row r="1710" spans="1:11" x14ac:dyDescent="0.25">
      <c r="A1710">
        <v>1709</v>
      </c>
      <c r="B1710">
        <v>1</v>
      </c>
      <c r="C1710">
        <v>5</v>
      </c>
      <c r="D1710">
        <v>0</v>
      </c>
      <c r="E1710">
        <v>1</v>
      </c>
      <c r="F1710" s="1">
        <v>43932.684340277781</v>
      </c>
      <c r="G1710">
        <v>1</v>
      </c>
      <c r="H1710">
        <v>0</v>
      </c>
      <c r="I1710" t="s">
        <v>11</v>
      </c>
      <c r="J1710" t="s">
        <v>11</v>
      </c>
      <c r="K1710" t="s">
        <v>11</v>
      </c>
    </row>
    <row r="1711" spans="1:11" x14ac:dyDescent="0.25">
      <c r="A1711">
        <v>1710</v>
      </c>
      <c r="B1711">
        <v>1</v>
      </c>
      <c r="C1711">
        <v>4</v>
      </c>
      <c r="D1711">
        <v>0</v>
      </c>
      <c r="E1711">
        <v>1</v>
      </c>
      <c r="F1711" s="1">
        <v>43932.684386574074</v>
      </c>
      <c r="G1711">
        <v>1</v>
      </c>
      <c r="H1711">
        <v>0</v>
      </c>
      <c r="I1711" t="s">
        <v>11</v>
      </c>
      <c r="J1711" t="s">
        <v>11</v>
      </c>
      <c r="K1711" t="s">
        <v>11</v>
      </c>
    </row>
    <row r="1712" spans="1:11" x14ac:dyDescent="0.25">
      <c r="A1712">
        <v>1711</v>
      </c>
      <c r="B1712">
        <v>1</v>
      </c>
      <c r="C1712">
        <v>6</v>
      </c>
      <c r="D1712">
        <v>0</v>
      </c>
      <c r="E1712">
        <v>1</v>
      </c>
      <c r="F1712" s="1">
        <v>43932.684398148151</v>
      </c>
      <c r="G1712">
        <v>1</v>
      </c>
      <c r="H1712">
        <v>0</v>
      </c>
      <c r="I1712" t="s">
        <v>11</v>
      </c>
      <c r="J1712" t="s">
        <v>11</v>
      </c>
      <c r="K1712" t="s">
        <v>11</v>
      </c>
    </row>
    <row r="1713" spans="1:11" x14ac:dyDescent="0.25">
      <c r="A1713">
        <v>1712</v>
      </c>
      <c r="B1713">
        <v>1</v>
      </c>
      <c r="C1713">
        <v>5</v>
      </c>
      <c r="D1713">
        <v>0</v>
      </c>
      <c r="E1713">
        <v>1</v>
      </c>
      <c r="F1713" s="1">
        <v>43932.684421296297</v>
      </c>
      <c r="G1713">
        <v>1</v>
      </c>
      <c r="H1713">
        <v>0</v>
      </c>
      <c r="I1713" t="s">
        <v>11</v>
      </c>
      <c r="J1713" t="s">
        <v>11</v>
      </c>
      <c r="K1713" t="s">
        <v>11</v>
      </c>
    </row>
    <row r="1714" spans="1:11" x14ac:dyDescent="0.25">
      <c r="A1714">
        <v>1713</v>
      </c>
      <c r="B1714">
        <v>1</v>
      </c>
      <c r="C1714">
        <v>7</v>
      </c>
      <c r="D1714">
        <v>0</v>
      </c>
      <c r="E1714">
        <v>1</v>
      </c>
      <c r="F1714" s="1">
        <v>43932.684432870374</v>
      </c>
      <c r="G1714">
        <v>1</v>
      </c>
      <c r="H1714">
        <v>0</v>
      </c>
      <c r="I1714" t="s">
        <v>11</v>
      </c>
      <c r="J1714" t="s">
        <v>11</v>
      </c>
      <c r="K1714" t="s">
        <v>11</v>
      </c>
    </row>
    <row r="1715" spans="1:11" x14ac:dyDescent="0.25">
      <c r="A1715">
        <v>1714</v>
      </c>
      <c r="B1715">
        <v>1</v>
      </c>
      <c r="C1715">
        <v>9</v>
      </c>
      <c r="D1715">
        <v>0</v>
      </c>
      <c r="E1715">
        <v>1</v>
      </c>
      <c r="F1715" s="1">
        <v>43932.684444444443</v>
      </c>
      <c r="G1715">
        <v>1</v>
      </c>
      <c r="H1715">
        <v>0</v>
      </c>
      <c r="I1715" t="s">
        <v>11</v>
      </c>
      <c r="J1715" t="s">
        <v>11</v>
      </c>
      <c r="K1715" t="s">
        <v>11</v>
      </c>
    </row>
    <row r="1716" spans="1:11" x14ac:dyDescent="0.25">
      <c r="A1716">
        <v>1715</v>
      </c>
      <c r="B1716">
        <v>1</v>
      </c>
      <c r="C1716">
        <v>8</v>
      </c>
      <c r="D1716">
        <v>0</v>
      </c>
      <c r="E1716">
        <v>1</v>
      </c>
      <c r="F1716" s="1">
        <v>43932.684467592589</v>
      </c>
      <c r="G1716">
        <v>1</v>
      </c>
      <c r="H1716">
        <v>0</v>
      </c>
      <c r="I1716" t="s">
        <v>11</v>
      </c>
      <c r="J1716" t="s">
        <v>11</v>
      </c>
      <c r="K1716" t="s">
        <v>11</v>
      </c>
    </row>
    <row r="1717" spans="1:11" x14ac:dyDescent="0.25">
      <c r="A1717">
        <v>1716</v>
      </c>
      <c r="B1717">
        <v>1</v>
      </c>
      <c r="C1717">
        <v>8</v>
      </c>
      <c r="D1717">
        <v>0</v>
      </c>
      <c r="E1717">
        <v>1</v>
      </c>
      <c r="F1717" s="1">
        <v>43932.684479166666</v>
      </c>
      <c r="G1717">
        <v>1</v>
      </c>
      <c r="H1717">
        <v>0</v>
      </c>
      <c r="I1717" t="s">
        <v>11</v>
      </c>
      <c r="J1717" t="s">
        <v>11</v>
      </c>
      <c r="K1717" t="s">
        <v>11</v>
      </c>
    </row>
    <row r="1718" spans="1:11" x14ac:dyDescent="0.25">
      <c r="A1718">
        <v>1717</v>
      </c>
      <c r="B1718">
        <v>1</v>
      </c>
      <c r="C1718">
        <v>11</v>
      </c>
      <c r="D1718">
        <v>0</v>
      </c>
      <c r="E1718">
        <v>1</v>
      </c>
      <c r="F1718" s="1">
        <v>43932.684490740743</v>
      </c>
      <c r="G1718">
        <v>1</v>
      </c>
      <c r="H1718">
        <v>0</v>
      </c>
      <c r="I1718" t="s">
        <v>11</v>
      </c>
      <c r="J1718" t="s">
        <v>11</v>
      </c>
      <c r="K1718" t="s">
        <v>11</v>
      </c>
    </row>
    <row r="1719" spans="1:11" x14ac:dyDescent="0.25">
      <c r="A1719">
        <v>1718</v>
      </c>
      <c r="B1719">
        <v>1</v>
      </c>
      <c r="C1719">
        <v>10</v>
      </c>
      <c r="D1719">
        <v>0</v>
      </c>
      <c r="E1719">
        <v>1</v>
      </c>
      <c r="F1719" s="1">
        <v>43932.684513888889</v>
      </c>
      <c r="G1719">
        <v>1</v>
      </c>
      <c r="H1719">
        <v>0</v>
      </c>
      <c r="I1719" t="s">
        <v>11</v>
      </c>
      <c r="J1719" t="s">
        <v>11</v>
      </c>
      <c r="K1719" t="s">
        <v>11</v>
      </c>
    </row>
    <row r="1720" spans="1:11" x14ac:dyDescent="0.25">
      <c r="A1720">
        <v>1719</v>
      </c>
      <c r="B1720">
        <v>1</v>
      </c>
      <c r="C1720">
        <v>8</v>
      </c>
      <c r="D1720">
        <v>0</v>
      </c>
      <c r="E1720">
        <v>1</v>
      </c>
      <c r="F1720" s="1">
        <v>43932.684525462966</v>
      </c>
      <c r="G1720">
        <v>1</v>
      </c>
      <c r="H1720">
        <v>0</v>
      </c>
      <c r="I1720" t="s">
        <v>11</v>
      </c>
      <c r="J1720" t="s">
        <v>11</v>
      </c>
      <c r="K1720" t="s">
        <v>11</v>
      </c>
    </row>
    <row r="1721" spans="1:11" x14ac:dyDescent="0.25">
      <c r="A1721">
        <v>1720</v>
      </c>
      <c r="B1721">
        <v>1</v>
      </c>
      <c r="C1721">
        <v>8</v>
      </c>
      <c r="D1721">
        <v>0</v>
      </c>
      <c r="E1721">
        <v>1</v>
      </c>
      <c r="F1721" s="1">
        <v>43932.684548611112</v>
      </c>
      <c r="G1721">
        <v>1</v>
      </c>
      <c r="H1721">
        <v>0</v>
      </c>
      <c r="I1721" t="s">
        <v>11</v>
      </c>
      <c r="J1721" t="s">
        <v>11</v>
      </c>
      <c r="K1721" t="s">
        <v>11</v>
      </c>
    </row>
    <row r="1722" spans="1:11" x14ac:dyDescent="0.25">
      <c r="A1722">
        <v>1721</v>
      </c>
      <c r="B1722">
        <v>2</v>
      </c>
      <c r="C1722">
        <v>0</v>
      </c>
      <c r="D1722">
        <v>17</v>
      </c>
      <c r="E1722">
        <v>1</v>
      </c>
      <c r="F1722" s="1">
        <v>43932.684652777774</v>
      </c>
      <c r="G1722">
        <v>1</v>
      </c>
      <c r="H1722">
        <v>1</v>
      </c>
      <c r="I1722" t="s">
        <v>11</v>
      </c>
      <c r="J1722" t="s">
        <v>11</v>
      </c>
      <c r="K1722" t="s">
        <v>11</v>
      </c>
    </row>
    <row r="1723" spans="1:11" x14ac:dyDescent="0.25">
      <c r="A1723">
        <v>1722</v>
      </c>
      <c r="B1723">
        <v>2</v>
      </c>
      <c r="C1723">
        <v>0</v>
      </c>
      <c r="D1723">
        <v>18</v>
      </c>
      <c r="E1723">
        <v>1</v>
      </c>
      <c r="F1723" s="1">
        <v>43932.684733796297</v>
      </c>
      <c r="G1723">
        <v>1</v>
      </c>
      <c r="H1723">
        <v>0</v>
      </c>
      <c r="I1723" t="s">
        <v>11</v>
      </c>
      <c r="J1723" t="s">
        <v>11</v>
      </c>
      <c r="K1723" t="s">
        <v>11</v>
      </c>
    </row>
    <row r="1724" spans="1:11" x14ac:dyDescent="0.25">
      <c r="A1724">
        <v>1723</v>
      </c>
      <c r="B1724">
        <v>2</v>
      </c>
      <c r="C1724">
        <v>0</v>
      </c>
      <c r="D1724">
        <v>19</v>
      </c>
      <c r="E1724">
        <v>1</v>
      </c>
      <c r="F1724" s="1">
        <v>43932.684837962966</v>
      </c>
      <c r="G1724">
        <v>1</v>
      </c>
      <c r="H1724">
        <v>1</v>
      </c>
      <c r="I1724" t="s">
        <v>11</v>
      </c>
      <c r="J1724" t="s">
        <v>11</v>
      </c>
      <c r="K1724" t="s">
        <v>11</v>
      </c>
    </row>
    <row r="1725" spans="1:11" x14ac:dyDescent="0.25">
      <c r="A1725">
        <v>1724</v>
      </c>
      <c r="B1725">
        <v>2</v>
      </c>
      <c r="C1725">
        <v>0</v>
      </c>
      <c r="D1725">
        <v>20</v>
      </c>
      <c r="E1725">
        <v>1</v>
      </c>
      <c r="F1725" s="1">
        <v>43932.684907407405</v>
      </c>
      <c r="G1725">
        <v>1</v>
      </c>
      <c r="H1725">
        <v>1</v>
      </c>
      <c r="I1725" t="s">
        <v>11</v>
      </c>
      <c r="J1725" t="s">
        <v>11</v>
      </c>
      <c r="K1725" t="s">
        <v>11</v>
      </c>
    </row>
    <row r="1726" spans="1:11" x14ac:dyDescent="0.25">
      <c r="A1726">
        <v>1725</v>
      </c>
      <c r="B1726">
        <v>2</v>
      </c>
      <c r="C1726">
        <v>0</v>
      </c>
      <c r="D1726">
        <v>21</v>
      </c>
      <c r="E1726">
        <v>1</v>
      </c>
      <c r="F1726" s="1">
        <v>43932.684988425928</v>
      </c>
      <c r="G1726">
        <v>1</v>
      </c>
      <c r="H1726">
        <v>1</v>
      </c>
      <c r="I1726" t="s">
        <v>11</v>
      </c>
      <c r="J1726" t="s">
        <v>11</v>
      </c>
      <c r="K1726" t="s">
        <v>11</v>
      </c>
    </row>
    <row r="1727" spans="1:11" x14ac:dyDescent="0.25">
      <c r="A1727">
        <v>1726</v>
      </c>
      <c r="B1727">
        <v>2</v>
      </c>
      <c r="C1727">
        <v>0</v>
      </c>
      <c r="D1727">
        <v>22</v>
      </c>
      <c r="E1727">
        <v>1</v>
      </c>
      <c r="F1727" s="1">
        <v>43932.685034722221</v>
      </c>
      <c r="G1727">
        <v>1</v>
      </c>
      <c r="H1727">
        <v>1</v>
      </c>
      <c r="I1727" t="s">
        <v>11</v>
      </c>
      <c r="J1727" t="s">
        <v>11</v>
      </c>
      <c r="K1727" t="s">
        <v>11</v>
      </c>
    </row>
    <row r="1728" spans="1:11" x14ac:dyDescent="0.25">
      <c r="A1728">
        <v>1727</v>
      </c>
      <c r="B1728">
        <v>2</v>
      </c>
      <c r="C1728">
        <v>0</v>
      </c>
      <c r="D1728">
        <v>23</v>
      </c>
      <c r="E1728">
        <v>1</v>
      </c>
      <c r="F1728" s="1">
        <v>43932.685081018521</v>
      </c>
      <c r="G1728">
        <v>1</v>
      </c>
      <c r="H1728">
        <v>1</v>
      </c>
      <c r="I1728" t="s">
        <v>11</v>
      </c>
      <c r="J1728" t="s">
        <v>11</v>
      </c>
      <c r="K1728" t="s">
        <v>11</v>
      </c>
    </row>
    <row r="1729" spans="1:11" x14ac:dyDescent="0.25">
      <c r="A1729">
        <v>1728</v>
      </c>
      <c r="B1729">
        <v>2</v>
      </c>
      <c r="C1729">
        <v>0</v>
      </c>
      <c r="D1729">
        <v>24</v>
      </c>
      <c r="E1729">
        <v>1</v>
      </c>
      <c r="F1729" s="1">
        <v>43932.685173611113</v>
      </c>
      <c r="G1729">
        <v>1</v>
      </c>
      <c r="H1729">
        <v>0</v>
      </c>
      <c r="I1729" t="s">
        <v>11</v>
      </c>
      <c r="J1729" t="s">
        <v>11</v>
      </c>
      <c r="K1729" t="s">
        <v>11</v>
      </c>
    </row>
    <row r="1730" spans="1:11" x14ac:dyDescent="0.25">
      <c r="A1730">
        <v>1729</v>
      </c>
      <c r="B1730">
        <v>2</v>
      </c>
      <c r="C1730">
        <v>0</v>
      </c>
      <c r="D1730">
        <v>25</v>
      </c>
      <c r="E1730">
        <v>1</v>
      </c>
      <c r="F1730" s="1">
        <v>43932.685254629629</v>
      </c>
      <c r="G1730">
        <v>1</v>
      </c>
      <c r="H1730">
        <v>1</v>
      </c>
      <c r="I1730" t="s">
        <v>11</v>
      </c>
      <c r="J1730" t="s">
        <v>11</v>
      </c>
      <c r="K1730" t="s">
        <v>11</v>
      </c>
    </row>
    <row r="1731" spans="1:11" x14ac:dyDescent="0.25">
      <c r="A1731">
        <v>1730</v>
      </c>
      <c r="B1731">
        <v>2</v>
      </c>
      <c r="C1731">
        <v>0</v>
      </c>
      <c r="D1731">
        <v>25</v>
      </c>
      <c r="E1731">
        <v>1</v>
      </c>
      <c r="F1731" s="1">
        <v>43932.685277777775</v>
      </c>
      <c r="G1731">
        <v>1</v>
      </c>
      <c r="H1731">
        <v>1</v>
      </c>
      <c r="I1731" t="s">
        <v>11</v>
      </c>
      <c r="J1731" t="s">
        <v>11</v>
      </c>
      <c r="K1731" t="s">
        <v>11</v>
      </c>
    </row>
    <row r="1732" spans="1:11" x14ac:dyDescent="0.25">
      <c r="A1732">
        <v>1731</v>
      </c>
      <c r="B1732">
        <v>2</v>
      </c>
      <c r="C1732">
        <v>0</v>
      </c>
      <c r="D1732">
        <v>25</v>
      </c>
      <c r="E1732">
        <v>1</v>
      </c>
      <c r="F1732" s="1">
        <v>43932.685300925928</v>
      </c>
      <c r="G1732">
        <v>1</v>
      </c>
      <c r="H1732">
        <v>0</v>
      </c>
      <c r="I1732" t="s">
        <v>11</v>
      </c>
      <c r="J1732" t="s">
        <v>11</v>
      </c>
      <c r="K1732" t="s">
        <v>11</v>
      </c>
    </row>
    <row r="1733" spans="1:11" x14ac:dyDescent="0.25">
      <c r="A1733">
        <v>1732</v>
      </c>
      <c r="B1733">
        <v>1</v>
      </c>
      <c r="C1733">
        <v>10</v>
      </c>
      <c r="D1733">
        <v>0</v>
      </c>
      <c r="E1733">
        <v>1</v>
      </c>
      <c r="F1733" s="1">
        <v>43932.685347222221</v>
      </c>
      <c r="G1733">
        <v>1</v>
      </c>
      <c r="H1733">
        <v>0</v>
      </c>
      <c r="I1733" t="s">
        <v>11</v>
      </c>
      <c r="J1733" t="s">
        <v>11</v>
      </c>
      <c r="K1733" t="s">
        <v>11</v>
      </c>
    </row>
    <row r="1734" spans="1:11" x14ac:dyDescent="0.25">
      <c r="A1734">
        <v>1733</v>
      </c>
      <c r="B1734">
        <v>2</v>
      </c>
      <c r="C1734">
        <v>0</v>
      </c>
      <c r="D1734">
        <v>25</v>
      </c>
      <c r="E1734">
        <v>1</v>
      </c>
      <c r="F1734" s="1">
        <v>43932.685381944444</v>
      </c>
      <c r="G1734">
        <v>1</v>
      </c>
      <c r="H1734">
        <v>1</v>
      </c>
      <c r="I1734" t="s">
        <v>11</v>
      </c>
      <c r="J1734" t="s">
        <v>11</v>
      </c>
      <c r="K1734" t="s">
        <v>11</v>
      </c>
    </row>
    <row r="1735" spans="1:11" x14ac:dyDescent="0.25">
      <c r="A1735">
        <v>1734</v>
      </c>
      <c r="B1735">
        <v>2</v>
      </c>
      <c r="C1735">
        <v>0</v>
      </c>
      <c r="D1735">
        <v>25</v>
      </c>
      <c r="E1735">
        <v>1</v>
      </c>
      <c r="F1735" s="1">
        <v>43932.685393518521</v>
      </c>
      <c r="G1735">
        <v>1</v>
      </c>
      <c r="H1735">
        <v>1</v>
      </c>
      <c r="I1735" t="s">
        <v>11</v>
      </c>
      <c r="J1735" t="s">
        <v>11</v>
      </c>
      <c r="K1735" t="s">
        <v>11</v>
      </c>
    </row>
    <row r="1736" spans="1:11" x14ac:dyDescent="0.25">
      <c r="A1736">
        <v>1735</v>
      </c>
      <c r="B1736">
        <v>2</v>
      </c>
      <c r="C1736">
        <v>0</v>
      </c>
      <c r="D1736">
        <v>25</v>
      </c>
      <c r="E1736">
        <v>1</v>
      </c>
      <c r="F1736" s="1">
        <v>43932.685416666667</v>
      </c>
      <c r="G1736">
        <v>1</v>
      </c>
      <c r="H1736">
        <v>1</v>
      </c>
      <c r="I1736" t="s">
        <v>11</v>
      </c>
      <c r="J1736" t="s">
        <v>11</v>
      </c>
      <c r="K1736" t="s">
        <v>11</v>
      </c>
    </row>
    <row r="1737" spans="1:11" x14ac:dyDescent="0.25">
      <c r="A1737">
        <v>1736</v>
      </c>
      <c r="B1737">
        <v>2</v>
      </c>
      <c r="C1737">
        <v>0</v>
      </c>
      <c r="D1737">
        <v>26</v>
      </c>
      <c r="E1737">
        <v>1</v>
      </c>
      <c r="F1737" s="1">
        <v>43932.685555555552</v>
      </c>
      <c r="G1737">
        <v>1</v>
      </c>
      <c r="H1737">
        <v>1</v>
      </c>
      <c r="I1737" t="s">
        <v>11</v>
      </c>
      <c r="J1737" t="s">
        <v>11</v>
      </c>
      <c r="K1737" t="s">
        <v>11</v>
      </c>
    </row>
    <row r="1738" spans="1:11" x14ac:dyDescent="0.25">
      <c r="A1738">
        <v>1737</v>
      </c>
      <c r="B1738">
        <v>2</v>
      </c>
      <c r="C1738">
        <v>0</v>
      </c>
      <c r="D1738">
        <v>26</v>
      </c>
      <c r="E1738">
        <v>1</v>
      </c>
      <c r="F1738" s="1">
        <v>43932.685578703706</v>
      </c>
      <c r="G1738">
        <v>1</v>
      </c>
      <c r="H1738">
        <v>1</v>
      </c>
      <c r="I1738" t="s">
        <v>11</v>
      </c>
      <c r="J1738" t="s">
        <v>11</v>
      </c>
      <c r="K1738" t="s">
        <v>11</v>
      </c>
    </row>
    <row r="1739" spans="1:11" x14ac:dyDescent="0.25">
      <c r="A1739">
        <v>1738</v>
      </c>
      <c r="B1739">
        <v>2</v>
      </c>
      <c r="C1739">
        <v>0</v>
      </c>
      <c r="D1739">
        <v>27</v>
      </c>
      <c r="E1739">
        <v>1</v>
      </c>
      <c r="F1739" s="1">
        <v>43932.685879629629</v>
      </c>
      <c r="G1739">
        <v>1</v>
      </c>
      <c r="H1739">
        <v>1</v>
      </c>
      <c r="I1739" t="s">
        <v>11</v>
      </c>
      <c r="J1739" t="s">
        <v>11</v>
      </c>
      <c r="K1739" t="s">
        <v>11</v>
      </c>
    </row>
    <row r="1740" spans="1:11" x14ac:dyDescent="0.25">
      <c r="A1740">
        <v>1739</v>
      </c>
      <c r="B1740">
        <v>2</v>
      </c>
      <c r="C1740">
        <v>0</v>
      </c>
      <c r="D1740">
        <v>27</v>
      </c>
      <c r="E1740">
        <v>1</v>
      </c>
      <c r="F1740" s="1">
        <v>43932.685902777775</v>
      </c>
      <c r="G1740">
        <v>1</v>
      </c>
      <c r="H1740">
        <v>1</v>
      </c>
      <c r="I1740" t="s">
        <v>11</v>
      </c>
      <c r="J1740" t="s">
        <v>11</v>
      </c>
      <c r="K1740" t="s">
        <v>11</v>
      </c>
    </row>
    <row r="1741" spans="1:11" x14ac:dyDescent="0.25">
      <c r="A1741">
        <v>1740</v>
      </c>
      <c r="B1741">
        <v>2</v>
      </c>
      <c r="C1741">
        <v>0</v>
      </c>
      <c r="D1741">
        <v>27</v>
      </c>
      <c r="E1741">
        <v>1</v>
      </c>
      <c r="F1741" s="1">
        <v>43932.685914351852</v>
      </c>
      <c r="G1741">
        <v>1</v>
      </c>
      <c r="H1741">
        <v>1</v>
      </c>
      <c r="I1741" t="s">
        <v>11</v>
      </c>
      <c r="J1741" t="s">
        <v>11</v>
      </c>
      <c r="K1741" t="s">
        <v>11</v>
      </c>
    </row>
    <row r="1742" spans="1:11" x14ac:dyDescent="0.25">
      <c r="A1742">
        <v>1741</v>
      </c>
      <c r="B1742">
        <v>2</v>
      </c>
      <c r="C1742">
        <v>0</v>
      </c>
      <c r="D1742">
        <v>27</v>
      </c>
      <c r="E1742">
        <v>1</v>
      </c>
      <c r="F1742" s="1">
        <v>43932.685925925929</v>
      </c>
      <c r="G1742">
        <v>1</v>
      </c>
      <c r="H1742">
        <v>1</v>
      </c>
      <c r="I1742" t="s">
        <v>11</v>
      </c>
      <c r="J1742" t="s">
        <v>11</v>
      </c>
      <c r="K1742" t="s">
        <v>11</v>
      </c>
    </row>
    <row r="1743" spans="1:11" x14ac:dyDescent="0.25">
      <c r="A1743">
        <v>1742</v>
      </c>
      <c r="B1743">
        <v>2</v>
      </c>
      <c r="C1743">
        <v>0</v>
      </c>
      <c r="D1743">
        <v>27</v>
      </c>
      <c r="E1743">
        <v>1</v>
      </c>
      <c r="F1743" s="1">
        <v>43932.685949074075</v>
      </c>
      <c r="G1743">
        <v>1</v>
      </c>
      <c r="H1743">
        <v>1</v>
      </c>
      <c r="I1743" t="s">
        <v>11</v>
      </c>
      <c r="J1743" t="s">
        <v>11</v>
      </c>
      <c r="K1743" t="s">
        <v>11</v>
      </c>
    </row>
    <row r="1744" spans="1:11" x14ac:dyDescent="0.25">
      <c r="A1744">
        <v>1743</v>
      </c>
      <c r="B1744">
        <v>2</v>
      </c>
      <c r="C1744">
        <v>0</v>
      </c>
      <c r="D1744">
        <v>28</v>
      </c>
      <c r="E1744">
        <v>1</v>
      </c>
      <c r="F1744" s="1">
        <v>43932.686053240737</v>
      </c>
      <c r="G1744">
        <v>1</v>
      </c>
      <c r="H1744">
        <v>1</v>
      </c>
      <c r="I1744" t="s">
        <v>11</v>
      </c>
      <c r="J1744" t="s">
        <v>11</v>
      </c>
      <c r="K1744" t="s">
        <v>11</v>
      </c>
    </row>
    <row r="1745" spans="1:11" x14ac:dyDescent="0.25">
      <c r="A1745">
        <v>1744</v>
      </c>
      <c r="B1745">
        <v>2</v>
      </c>
      <c r="C1745">
        <v>0</v>
      </c>
      <c r="D1745">
        <v>28</v>
      </c>
      <c r="E1745">
        <v>1</v>
      </c>
      <c r="F1745" s="1">
        <v>43932.686076388891</v>
      </c>
      <c r="G1745">
        <v>1</v>
      </c>
      <c r="H1745">
        <v>1</v>
      </c>
      <c r="I1745" t="s">
        <v>11</v>
      </c>
      <c r="J1745" t="s">
        <v>11</v>
      </c>
      <c r="K1745" t="s">
        <v>11</v>
      </c>
    </row>
    <row r="1746" spans="1:11" x14ac:dyDescent="0.25">
      <c r="A1746">
        <v>1745</v>
      </c>
      <c r="B1746">
        <v>2</v>
      </c>
      <c r="C1746">
        <v>0</v>
      </c>
      <c r="D1746">
        <v>28</v>
      </c>
      <c r="E1746">
        <v>1</v>
      </c>
      <c r="F1746" s="1">
        <v>43932.68608796296</v>
      </c>
      <c r="G1746">
        <v>1</v>
      </c>
      <c r="H1746">
        <v>1</v>
      </c>
      <c r="I1746" t="s">
        <v>11</v>
      </c>
      <c r="J1746" t="s">
        <v>11</v>
      </c>
      <c r="K1746" t="s">
        <v>11</v>
      </c>
    </row>
    <row r="1747" spans="1:11" x14ac:dyDescent="0.25">
      <c r="A1747">
        <v>1746</v>
      </c>
      <c r="B1747">
        <v>2</v>
      </c>
      <c r="C1747">
        <v>0</v>
      </c>
      <c r="D1747">
        <v>29</v>
      </c>
      <c r="E1747">
        <v>1</v>
      </c>
      <c r="F1747" s="1">
        <v>43932.686249999999</v>
      </c>
      <c r="G1747">
        <v>1</v>
      </c>
      <c r="H1747">
        <v>0</v>
      </c>
      <c r="I1747" t="s">
        <v>11</v>
      </c>
      <c r="J1747" t="s">
        <v>11</v>
      </c>
      <c r="K1747" t="s">
        <v>11</v>
      </c>
    </row>
    <row r="1748" spans="1:11" x14ac:dyDescent="0.25">
      <c r="A1748">
        <v>1747</v>
      </c>
      <c r="B1748">
        <v>2</v>
      </c>
      <c r="C1748">
        <v>0</v>
      </c>
      <c r="D1748">
        <v>29</v>
      </c>
      <c r="E1748">
        <v>1</v>
      </c>
      <c r="F1748" s="1">
        <v>43932.686273148145</v>
      </c>
      <c r="G1748">
        <v>1</v>
      </c>
      <c r="H1748">
        <v>0</v>
      </c>
      <c r="I1748" t="s">
        <v>11</v>
      </c>
      <c r="J1748" t="s">
        <v>11</v>
      </c>
      <c r="K1748" t="s">
        <v>11</v>
      </c>
    </row>
    <row r="1749" spans="1:11" x14ac:dyDescent="0.25">
      <c r="A1749">
        <v>1748</v>
      </c>
      <c r="B1749">
        <v>1</v>
      </c>
      <c r="C1749">
        <v>9</v>
      </c>
      <c r="D1749">
        <v>0</v>
      </c>
      <c r="E1749">
        <v>1</v>
      </c>
      <c r="F1749" s="1">
        <v>43932.686284722222</v>
      </c>
      <c r="G1749">
        <v>1</v>
      </c>
      <c r="H1749">
        <v>0</v>
      </c>
      <c r="I1749" t="s">
        <v>11</v>
      </c>
      <c r="J1749" t="s">
        <v>11</v>
      </c>
      <c r="K1749" t="s">
        <v>11</v>
      </c>
    </row>
    <row r="1750" spans="1:11" x14ac:dyDescent="0.25">
      <c r="A1750">
        <v>1749</v>
      </c>
      <c r="B1750">
        <v>2</v>
      </c>
      <c r="C1750">
        <v>0</v>
      </c>
      <c r="D1750">
        <v>29</v>
      </c>
      <c r="E1750">
        <v>1</v>
      </c>
      <c r="F1750" s="1">
        <v>43932.686307870368</v>
      </c>
      <c r="G1750">
        <v>1</v>
      </c>
      <c r="H1750">
        <v>1</v>
      </c>
      <c r="I1750" t="s">
        <v>11</v>
      </c>
      <c r="J1750" t="s">
        <v>11</v>
      </c>
      <c r="K1750" t="s">
        <v>11</v>
      </c>
    </row>
    <row r="1751" spans="1:11" x14ac:dyDescent="0.25">
      <c r="A1751">
        <v>1750</v>
      </c>
      <c r="B1751">
        <v>2</v>
      </c>
      <c r="C1751">
        <v>0</v>
      </c>
      <c r="D1751">
        <v>29</v>
      </c>
      <c r="E1751">
        <v>1</v>
      </c>
      <c r="F1751" s="1">
        <v>43932.686331018522</v>
      </c>
      <c r="G1751">
        <v>1</v>
      </c>
      <c r="H1751">
        <v>1</v>
      </c>
      <c r="I1751" t="s">
        <v>11</v>
      </c>
      <c r="J1751" t="s">
        <v>11</v>
      </c>
      <c r="K1751" t="s">
        <v>11</v>
      </c>
    </row>
    <row r="1752" spans="1:11" x14ac:dyDescent="0.25">
      <c r="A1752">
        <v>1751</v>
      </c>
      <c r="B1752">
        <v>2</v>
      </c>
      <c r="C1752">
        <v>0</v>
      </c>
      <c r="D1752">
        <v>29</v>
      </c>
      <c r="E1752">
        <v>1</v>
      </c>
      <c r="F1752" s="1">
        <v>43932.686354166668</v>
      </c>
      <c r="G1752">
        <v>1</v>
      </c>
      <c r="H1752">
        <v>1</v>
      </c>
      <c r="I1752" t="s">
        <v>11</v>
      </c>
      <c r="J1752" t="s">
        <v>11</v>
      </c>
      <c r="K1752" t="s">
        <v>11</v>
      </c>
    </row>
    <row r="1753" spans="1:11" x14ac:dyDescent="0.25">
      <c r="A1753">
        <v>1752</v>
      </c>
      <c r="B1753">
        <v>2</v>
      </c>
      <c r="C1753">
        <v>0</v>
      </c>
      <c r="D1753">
        <v>29</v>
      </c>
      <c r="E1753">
        <v>1</v>
      </c>
      <c r="F1753" s="1">
        <v>43932.686365740738</v>
      </c>
      <c r="G1753">
        <v>1</v>
      </c>
      <c r="H1753">
        <v>1</v>
      </c>
      <c r="I1753" t="s">
        <v>11</v>
      </c>
      <c r="J1753" t="s">
        <v>11</v>
      </c>
      <c r="K1753" t="s">
        <v>11</v>
      </c>
    </row>
    <row r="1754" spans="1:11" x14ac:dyDescent="0.25">
      <c r="A1754">
        <v>1753</v>
      </c>
      <c r="B1754">
        <v>2</v>
      </c>
      <c r="C1754">
        <v>0</v>
      </c>
      <c r="D1754">
        <v>30</v>
      </c>
      <c r="E1754">
        <v>1</v>
      </c>
      <c r="F1754" s="1">
        <v>43932.686574074076</v>
      </c>
      <c r="G1754">
        <v>1</v>
      </c>
      <c r="H1754">
        <v>1</v>
      </c>
      <c r="I1754" t="s">
        <v>11</v>
      </c>
      <c r="J1754" t="s">
        <v>11</v>
      </c>
      <c r="K1754" t="s">
        <v>11</v>
      </c>
    </row>
    <row r="1755" spans="1:11" x14ac:dyDescent="0.25">
      <c r="A1755">
        <v>1754</v>
      </c>
      <c r="B1755">
        <v>2</v>
      </c>
      <c r="C1755">
        <v>0</v>
      </c>
      <c r="D1755">
        <v>30</v>
      </c>
      <c r="E1755">
        <v>1</v>
      </c>
      <c r="F1755" s="1">
        <v>43932.686597222222</v>
      </c>
      <c r="G1755">
        <v>1</v>
      </c>
      <c r="H1755">
        <v>1</v>
      </c>
      <c r="I1755" t="s">
        <v>11</v>
      </c>
      <c r="J1755" t="s">
        <v>11</v>
      </c>
      <c r="K1755" t="s">
        <v>11</v>
      </c>
    </row>
    <row r="1756" spans="1:11" x14ac:dyDescent="0.25">
      <c r="A1756">
        <v>1755</v>
      </c>
      <c r="B1756">
        <v>2</v>
      </c>
      <c r="C1756">
        <v>0</v>
      </c>
      <c r="D1756">
        <v>30</v>
      </c>
      <c r="E1756">
        <v>1</v>
      </c>
      <c r="F1756" s="1">
        <v>43932.686608796299</v>
      </c>
      <c r="G1756">
        <v>1</v>
      </c>
      <c r="H1756">
        <v>1</v>
      </c>
      <c r="I1756" t="s">
        <v>11</v>
      </c>
      <c r="J1756" t="s">
        <v>11</v>
      </c>
      <c r="K1756" t="s">
        <v>11</v>
      </c>
    </row>
    <row r="1757" spans="1:11" x14ac:dyDescent="0.25">
      <c r="A1757">
        <v>1756</v>
      </c>
      <c r="B1757">
        <v>2</v>
      </c>
      <c r="C1757">
        <v>0</v>
      </c>
      <c r="D1757">
        <v>30</v>
      </c>
      <c r="E1757">
        <v>1</v>
      </c>
      <c r="F1757" s="1">
        <v>43932.686631944445</v>
      </c>
      <c r="G1757">
        <v>1</v>
      </c>
      <c r="H1757">
        <v>1</v>
      </c>
      <c r="I1757" t="s">
        <v>11</v>
      </c>
      <c r="J1757" t="s">
        <v>11</v>
      </c>
      <c r="K1757" t="s">
        <v>11</v>
      </c>
    </row>
    <row r="1758" spans="1:11" x14ac:dyDescent="0.25">
      <c r="A1758">
        <v>1757</v>
      </c>
      <c r="B1758">
        <v>2</v>
      </c>
      <c r="C1758">
        <v>0</v>
      </c>
      <c r="D1758">
        <v>31</v>
      </c>
      <c r="E1758">
        <v>1</v>
      </c>
      <c r="F1758" s="1">
        <v>43932.686759259261</v>
      </c>
      <c r="G1758">
        <v>1</v>
      </c>
      <c r="H1758">
        <v>0</v>
      </c>
      <c r="I1758" t="s">
        <v>11</v>
      </c>
      <c r="J1758" t="s">
        <v>11</v>
      </c>
      <c r="K1758" t="s">
        <v>11</v>
      </c>
    </row>
    <row r="1759" spans="1:11" x14ac:dyDescent="0.25">
      <c r="A1759">
        <v>1758</v>
      </c>
      <c r="B1759">
        <v>2</v>
      </c>
      <c r="C1759">
        <v>0</v>
      </c>
      <c r="D1759">
        <v>31</v>
      </c>
      <c r="E1759">
        <v>1</v>
      </c>
      <c r="F1759" s="1">
        <v>43932.686782407407</v>
      </c>
      <c r="G1759">
        <v>1</v>
      </c>
      <c r="H1759">
        <v>0</v>
      </c>
      <c r="I1759" t="s">
        <v>11</v>
      </c>
      <c r="J1759" t="s">
        <v>11</v>
      </c>
      <c r="K1759" t="s">
        <v>11</v>
      </c>
    </row>
    <row r="1760" spans="1:11" x14ac:dyDescent="0.25">
      <c r="A1760">
        <v>1759</v>
      </c>
      <c r="B1760">
        <v>2</v>
      </c>
      <c r="C1760">
        <v>0</v>
      </c>
      <c r="D1760">
        <v>31</v>
      </c>
      <c r="E1760">
        <v>1</v>
      </c>
      <c r="F1760" s="1">
        <v>43932.686793981484</v>
      </c>
      <c r="G1760">
        <v>1</v>
      </c>
      <c r="H1760">
        <v>0</v>
      </c>
      <c r="I1760" t="s">
        <v>11</v>
      </c>
      <c r="J1760" t="s">
        <v>11</v>
      </c>
      <c r="K1760" t="s">
        <v>11</v>
      </c>
    </row>
    <row r="1761" spans="1:11" x14ac:dyDescent="0.25">
      <c r="A1761">
        <v>1760</v>
      </c>
      <c r="B1761">
        <v>2</v>
      </c>
      <c r="C1761">
        <v>0</v>
      </c>
      <c r="D1761">
        <v>31</v>
      </c>
      <c r="E1761">
        <v>1</v>
      </c>
      <c r="F1761" s="1">
        <v>43932.686805555553</v>
      </c>
      <c r="G1761">
        <v>1</v>
      </c>
      <c r="H1761">
        <v>0</v>
      </c>
      <c r="I1761" t="s">
        <v>11</v>
      </c>
      <c r="J1761" t="s">
        <v>11</v>
      </c>
      <c r="K1761" t="s">
        <v>11</v>
      </c>
    </row>
    <row r="1762" spans="1:11" x14ac:dyDescent="0.25">
      <c r="A1762">
        <v>1761</v>
      </c>
      <c r="B1762">
        <v>2</v>
      </c>
      <c r="C1762">
        <v>0</v>
      </c>
      <c r="D1762">
        <v>31</v>
      </c>
      <c r="E1762">
        <v>1</v>
      </c>
      <c r="F1762" s="1">
        <v>43932.686828703707</v>
      </c>
      <c r="G1762">
        <v>1</v>
      </c>
      <c r="H1762">
        <v>1</v>
      </c>
      <c r="I1762" t="s">
        <v>11</v>
      </c>
      <c r="J1762" t="s">
        <v>11</v>
      </c>
      <c r="K1762" t="s">
        <v>11</v>
      </c>
    </row>
    <row r="1763" spans="1:11" x14ac:dyDescent="0.25">
      <c r="A1763">
        <v>1762</v>
      </c>
      <c r="B1763">
        <v>2</v>
      </c>
      <c r="C1763">
        <v>0</v>
      </c>
      <c r="D1763">
        <v>31</v>
      </c>
      <c r="E1763">
        <v>1</v>
      </c>
      <c r="F1763" s="1">
        <v>43932.686863425923</v>
      </c>
      <c r="G1763">
        <v>1</v>
      </c>
      <c r="H1763">
        <v>0</v>
      </c>
      <c r="I1763" t="s">
        <v>11</v>
      </c>
      <c r="J1763" t="s">
        <v>11</v>
      </c>
      <c r="K1763" t="s">
        <v>11</v>
      </c>
    </row>
    <row r="1764" spans="1:11" x14ac:dyDescent="0.25">
      <c r="A1764">
        <v>1763</v>
      </c>
      <c r="B1764">
        <v>2</v>
      </c>
      <c r="C1764">
        <v>0</v>
      </c>
      <c r="D1764">
        <v>31</v>
      </c>
      <c r="E1764">
        <v>1</v>
      </c>
      <c r="F1764" s="1">
        <v>43932.686874999999</v>
      </c>
      <c r="G1764">
        <v>1</v>
      </c>
      <c r="H1764">
        <v>0</v>
      </c>
      <c r="I1764" t="s">
        <v>11</v>
      </c>
      <c r="J1764" t="s">
        <v>11</v>
      </c>
      <c r="K1764" t="s">
        <v>11</v>
      </c>
    </row>
    <row r="1765" spans="1:11" x14ac:dyDescent="0.25">
      <c r="A1765">
        <v>1764</v>
      </c>
      <c r="B1765">
        <v>2</v>
      </c>
      <c r="C1765">
        <v>0</v>
      </c>
      <c r="D1765">
        <v>31</v>
      </c>
      <c r="E1765">
        <v>1</v>
      </c>
      <c r="F1765" s="1">
        <v>43932.686898148146</v>
      </c>
      <c r="G1765">
        <v>1</v>
      </c>
      <c r="H1765">
        <v>1</v>
      </c>
      <c r="I1765" t="s">
        <v>11</v>
      </c>
      <c r="J1765" t="s">
        <v>11</v>
      </c>
      <c r="K1765" t="s">
        <v>11</v>
      </c>
    </row>
    <row r="1766" spans="1:11" x14ac:dyDescent="0.25">
      <c r="A1766">
        <v>1765</v>
      </c>
      <c r="B1766">
        <v>1</v>
      </c>
      <c r="C1766">
        <v>6</v>
      </c>
      <c r="D1766">
        <v>0</v>
      </c>
      <c r="E1766">
        <v>1</v>
      </c>
      <c r="F1766" s="1">
        <v>43932.68712962963</v>
      </c>
      <c r="G1766">
        <v>1</v>
      </c>
      <c r="H1766">
        <v>0</v>
      </c>
      <c r="I1766" t="s">
        <v>11</v>
      </c>
      <c r="J1766" t="s">
        <v>11</v>
      </c>
      <c r="K1766" t="s">
        <v>11</v>
      </c>
    </row>
    <row r="1767" spans="1:11" x14ac:dyDescent="0.25">
      <c r="A1767">
        <v>1766</v>
      </c>
      <c r="B1767">
        <v>2</v>
      </c>
      <c r="C1767">
        <v>0</v>
      </c>
      <c r="D1767">
        <v>32</v>
      </c>
      <c r="E1767">
        <v>1</v>
      </c>
      <c r="F1767" s="1">
        <v>43932.687141203707</v>
      </c>
      <c r="G1767">
        <v>1</v>
      </c>
      <c r="H1767">
        <v>1</v>
      </c>
      <c r="I1767" t="s">
        <v>11</v>
      </c>
      <c r="J1767" t="s">
        <v>11</v>
      </c>
      <c r="K1767" t="s">
        <v>11</v>
      </c>
    </row>
    <row r="1768" spans="1:11" x14ac:dyDescent="0.25">
      <c r="A1768">
        <v>1767</v>
      </c>
      <c r="B1768">
        <v>2</v>
      </c>
      <c r="C1768">
        <v>0</v>
      </c>
      <c r="D1768">
        <v>32</v>
      </c>
      <c r="E1768">
        <v>1</v>
      </c>
      <c r="F1768" s="1">
        <v>43932.687164351853</v>
      </c>
      <c r="G1768">
        <v>1</v>
      </c>
      <c r="H1768">
        <v>1</v>
      </c>
      <c r="I1768" t="s">
        <v>11</v>
      </c>
      <c r="J1768" t="s">
        <v>11</v>
      </c>
      <c r="K1768" t="s">
        <v>11</v>
      </c>
    </row>
    <row r="1769" spans="1:11" x14ac:dyDescent="0.25">
      <c r="A1769">
        <v>1768</v>
      </c>
      <c r="B1769">
        <v>2</v>
      </c>
      <c r="C1769">
        <v>0</v>
      </c>
      <c r="D1769">
        <v>32</v>
      </c>
      <c r="E1769">
        <v>1</v>
      </c>
      <c r="F1769" s="1">
        <v>43932.687175925923</v>
      </c>
      <c r="G1769">
        <v>1</v>
      </c>
      <c r="H1769">
        <v>1</v>
      </c>
      <c r="I1769" t="s">
        <v>11</v>
      </c>
      <c r="J1769" t="s">
        <v>11</v>
      </c>
      <c r="K1769" t="s">
        <v>11</v>
      </c>
    </row>
    <row r="1770" spans="1:11" x14ac:dyDescent="0.25">
      <c r="A1770">
        <v>1769</v>
      </c>
      <c r="B1770">
        <v>2</v>
      </c>
      <c r="C1770">
        <v>0</v>
      </c>
      <c r="D1770">
        <v>32</v>
      </c>
      <c r="E1770">
        <v>1</v>
      </c>
      <c r="F1770" s="1">
        <v>43932.687199074076</v>
      </c>
      <c r="G1770">
        <v>1</v>
      </c>
      <c r="H1770">
        <v>1</v>
      </c>
      <c r="I1770" t="s">
        <v>11</v>
      </c>
      <c r="J1770" t="s">
        <v>11</v>
      </c>
      <c r="K1770" t="s">
        <v>11</v>
      </c>
    </row>
    <row r="1771" spans="1:11" x14ac:dyDescent="0.25">
      <c r="A1771">
        <v>1770</v>
      </c>
      <c r="B1771">
        <v>2</v>
      </c>
      <c r="C1771">
        <v>0</v>
      </c>
      <c r="D1771">
        <v>32</v>
      </c>
      <c r="E1771">
        <v>1</v>
      </c>
      <c r="F1771" s="1">
        <v>43932.687210648146</v>
      </c>
      <c r="G1771">
        <v>1</v>
      </c>
      <c r="H1771">
        <v>1</v>
      </c>
      <c r="I1771" t="s">
        <v>11</v>
      </c>
      <c r="J1771" t="s">
        <v>11</v>
      </c>
      <c r="K1771" t="s">
        <v>11</v>
      </c>
    </row>
    <row r="1772" spans="1:11" x14ac:dyDescent="0.25">
      <c r="A1772">
        <v>1771</v>
      </c>
      <c r="B1772">
        <v>2</v>
      </c>
      <c r="C1772">
        <v>0</v>
      </c>
      <c r="D1772">
        <v>18</v>
      </c>
      <c r="E1772">
        <v>1</v>
      </c>
      <c r="F1772" s="1">
        <v>43932.687291666669</v>
      </c>
      <c r="G1772">
        <v>1</v>
      </c>
      <c r="H1772">
        <v>1</v>
      </c>
      <c r="I1772" t="s">
        <v>11</v>
      </c>
      <c r="J1772" t="s">
        <v>11</v>
      </c>
      <c r="K1772" t="s">
        <v>11</v>
      </c>
    </row>
    <row r="1773" spans="1:11" x14ac:dyDescent="0.25">
      <c r="A1773">
        <v>1772</v>
      </c>
      <c r="B1773">
        <v>1</v>
      </c>
      <c r="C1773">
        <v>5</v>
      </c>
      <c r="D1773">
        <v>0</v>
      </c>
      <c r="E1773">
        <v>1</v>
      </c>
      <c r="F1773" s="1">
        <v>43932.687465277777</v>
      </c>
      <c r="G1773">
        <v>1</v>
      </c>
      <c r="H1773">
        <v>0</v>
      </c>
      <c r="I1773" t="s">
        <v>11</v>
      </c>
      <c r="J1773" t="s">
        <v>11</v>
      </c>
      <c r="K1773" t="s">
        <v>11</v>
      </c>
    </row>
    <row r="1774" spans="1:11" x14ac:dyDescent="0.25">
      <c r="A1774">
        <v>1773</v>
      </c>
      <c r="B1774">
        <v>1</v>
      </c>
      <c r="C1774">
        <v>9</v>
      </c>
      <c r="D1774">
        <v>0</v>
      </c>
      <c r="E1774">
        <v>1</v>
      </c>
      <c r="F1774" s="1">
        <v>43932.687476851854</v>
      </c>
      <c r="G1774">
        <v>1</v>
      </c>
      <c r="H1774">
        <v>0</v>
      </c>
      <c r="I1774" t="s">
        <v>11</v>
      </c>
      <c r="J1774" t="s">
        <v>11</v>
      </c>
      <c r="K1774" t="s">
        <v>11</v>
      </c>
    </row>
    <row r="1775" spans="1:11" x14ac:dyDescent="0.25">
      <c r="A1775">
        <v>1774</v>
      </c>
      <c r="B1775">
        <v>1</v>
      </c>
      <c r="C1775">
        <v>10</v>
      </c>
      <c r="D1775">
        <v>0</v>
      </c>
      <c r="E1775">
        <v>1</v>
      </c>
      <c r="F1775" s="1">
        <v>43932.687488425923</v>
      </c>
      <c r="G1775">
        <v>1</v>
      </c>
      <c r="H1775">
        <v>0</v>
      </c>
      <c r="I1775" t="s">
        <v>11</v>
      </c>
      <c r="J1775" t="s">
        <v>11</v>
      </c>
      <c r="K1775" t="s">
        <v>11</v>
      </c>
    </row>
    <row r="1776" spans="1:11" x14ac:dyDescent="0.25">
      <c r="A1776">
        <v>1775</v>
      </c>
      <c r="B1776">
        <v>3</v>
      </c>
      <c r="C1776">
        <v>0</v>
      </c>
      <c r="D1776">
        <v>0</v>
      </c>
      <c r="E1776">
        <v>1</v>
      </c>
      <c r="F1776" s="1">
        <v>43932.687569444446</v>
      </c>
      <c r="G1776">
        <v>1</v>
      </c>
      <c r="H1776">
        <v>0</v>
      </c>
      <c r="I1776" t="s">
        <v>11</v>
      </c>
      <c r="J1776" t="s">
        <v>11</v>
      </c>
      <c r="K1776">
        <v>0</v>
      </c>
    </row>
  </sheetData>
  <sheetProtection algorithmName="SHA-512" hashValue="YC+5iOnUQSB57BpRbfLO6TzgqcuBMrfh0OOpEveHJ7f1tnDQqfYGIRsxNZsjFwzgrh310IFmOsKNbOTaX1YRqg==" saltValue="oENwfi6wr+gpUL5Fzp8UIA==" spinCount="100000" sheet="1" objects="1" scenarios="1"/>
  <autoFilter ref="A1:K1776" xr:uid="{C13298A3-2530-438A-B72D-86E60D6A75A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92B9F-36CA-4406-96A7-796A50A88ADA}">
  <sheetPr codeName="Sheet2"/>
  <dimension ref="A1:E33"/>
  <sheetViews>
    <sheetView workbookViewId="0">
      <selection sqref="A1:E1"/>
    </sheetView>
  </sheetViews>
  <sheetFormatPr defaultRowHeight="15" x14ac:dyDescent="0.25"/>
  <cols>
    <col min="1" max="1" width="14.7109375" bestFit="1" customWidth="1"/>
    <col min="2" max="2" width="10.5703125" bestFit="1" customWidth="1"/>
    <col min="3" max="3" width="6.7109375" bestFit="1" customWidth="1"/>
    <col min="4" max="4" width="11.28515625" bestFit="1" customWidth="1"/>
    <col min="5" max="5" width="7" bestFit="1" customWidth="1"/>
  </cols>
  <sheetData>
    <row r="1" spans="1: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</row>
    <row r="2" spans="1:5" x14ac:dyDescent="0.25">
      <c r="A2">
        <v>9</v>
      </c>
      <c r="B2">
        <v>1</v>
      </c>
      <c r="C2">
        <v>26</v>
      </c>
      <c r="D2">
        <v>3</v>
      </c>
      <c r="E2">
        <v>10</v>
      </c>
    </row>
    <row r="3" spans="1:5" x14ac:dyDescent="0.25">
      <c r="A3">
        <v>10</v>
      </c>
      <c r="B3">
        <v>1</v>
      </c>
      <c r="C3">
        <v>27</v>
      </c>
      <c r="D3">
        <v>3</v>
      </c>
      <c r="E3">
        <v>11</v>
      </c>
    </row>
    <row r="4" spans="1:5" x14ac:dyDescent="0.25">
      <c r="A4">
        <v>11</v>
      </c>
      <c r="B4">
        <v>1</v>
      </c>
      <c r="C4">
        <v>22</v>
      </c>
      <c r="D4">
        <v>3</v>
      </c>
      <c r="E4">
        <v>6</v>
      </c>
    </row>
    <row r="5" spans="1:5" x14ac:dyDescent="0.25">
      <c r="A5">
        <v>12</v>
      </c>
      <c r="B5">
        <v>1</v>
      </c>
      <c r="C5">
        <v>23</v>
      </c>
      <c r="D5">
        <v>3</v>
      </c>
      <c r="E5">
        <v>7</v>
      </c>
    </row>
    <row r="6" spans="1:5" x14ac:dyDescent="0.25">
      <c r="A6">
        <v>13</v>
      </c>
      <c r="B6">
        <v>1</v>
      </c>
      <c r="C6">
        <v>24</v>
      </c>
      <c r="D6">
        <v>3</v>
      </c>
      <c r="E6">
        <v>8</v>
      </c>
    </row>
    <row r="7" spans="1:5" x14ac:dyDescent="0.25">
      <c r="A7">
        <v>14</v>
      </c>
      <c r="B7">
        <v>1</v>
      </c>
      <c r="C7">
        <v>20</v>
      </c>
      <c r="D7">
        <v>3</v>
      </c>
      <c r="E7">
        <v>5</v>
      </c>
    </row>
    <row r="8" spans="1:5" x14ac:dyDescent="0.25">
      <c r="A8">
        <v>15</v>
      </c>
      <c r="B8">
        <v>1</v>
      </c>
      <c r="C8">
        <v>21</v>
      </c>
      <c r="D8">
        <v>3</v>
      </c>
      <c r="E8">
        <v>4</v>
      </c>
    </row>
    <row r="9" spans="1:5" x14ac:dyDescent="0.25">
      <c r="A9">
        <v>16</v>
      </c>
      <c r="B9">
        <v>1</v>
      </c>
      <c r="C9">
        <v>25</v>
      </c>
      <c r="D9">
        <v>3</v>
      </c>
      <c r="E9">
        <v>9</v>
      </c>
    </row>
    <row r="10" spans="1:5" x14ac:dyDescent="0.25">
      <c r="A10">
        <v>17</v>
      </c>
      <c r="B10">
        <v>2</v>
      </c>
      <c r="C10">
        <v>28</v>
      </c>
      <c r="D10">
        <v>3</v>
      </c>
      <c r="E10">
        <v>10</v>
      </c>
    </row>
    <row r="11" spans="1:5" x14ac:dyDescent="0.25">
      <c r="A11">
        <v>18</v>
      </c>
      <c r="B11">
        <v>2</v>
      </c>
      <c r="C11">
        <v>29</v>
      </c>
      <c r="D11">
        <v>3</v>
      </c>
      <c r="E11">
        <v>8</v>
      </c>
    </row>
    <row r="12" spans="1:5" x14ac:dyDescent="0.25">
      <c r="A12">
        <v>19</v>
      </c>
      <c r="B12">
        <v>2</v>
      </c>
      <c r="C12">
        <v>30</v>
      </c>
      <c r="D12">
        <v>3</v>
      </c>
      <c r="E12">
        <v>5</v>
      </c>
    </row>
    <row r="13" spans="1:5" x14ac:dyDescent="0.25">
      <c r="A13">
        <v>20</v>
      </c>
      <c r="B13">
        <v>2</v>
      </c>
      <c r="C13">
        <v>31</v>
      </c>
      <c r="D13">
        <v>3</v>
      </c>
      <c r="E13">
        <v>7</v>
      </c>
    </row>
    <row r="14" spans="1:5" x14ac:dyDescent="0.25">
      <c r="A14">
        <v>21</v>
      </c>
      <c r="B14">
        <v>2</v>
      </c>
      <c r="C14">
        <v>32</v>
      </c>
      <c r="D14">
        <v>3</v>
      </c>
      <c r="E14">
        <v>9</v>
      </c>
    </row>
    <row r="15" spans="1:5" x14ac:dyDescent="0.25">
      <c r="A15">
        <v>22</v>
      </c>
      <c r="B15">
        <v>2</v>
      </c>
      <c r="C15">
        <v>33</v>
      </c>
      <c r="D15">
        <v>3</v>
      </c>
      <c r="E15">
        <v>4</v>
      </c>
    </row>
    <row r="16" spans="1:5" x14ac:dyDescent="0.25">
      <c r="A16">
        <v>23</v>
      </c>
      <c r="B16">
        <v>2</v>
      </c>
      <c r="C16">
        <v>34</v>
      </c>
      <c r="D16">
        <v>3</v>
      </c>
      <c r="E16">
        <v>11</v>
      </c>
    </row>
    <row r="17" spans="1:5" x14ac:dyDescent="0.25">
      <c r="A17">
        <v>24</v>
      </c>
      <c r="B17">
        <v>2</v>
      </c>
      <c r="C17">
        <v>35</v>
      </c>
      <c r="D17">
        <v>3</v>
      </c>
      <c r="E17">
        <v>6</v>
      </c>
    </row>
    <row r="18" spans="1:5" x14ac:dyDescent="0.25">
      <c r="A18">
        <v>25</v>
      </c>
      <c r="B18">
        <v>3</v>
      </c>
      <c r="C18">
        <v>36</v>
      </c>
      <c r="D18">
        <v>3</v>
      </c>
      <c r="E18">
        <v>10</v>
      </c>
    </row>
    <row r="19" spans="1:5" x14ac:dyDescent="0.25">
      <c r="A19">
        <v>26</v>
      </c>
      <c r="B19">
        <v>3</v>
      </c>
      <c r="C19">
        <v>37</v>
      </c>
      <c r="D19">
        <v>3</v>
      </c>
      <c r="E19">
        <v>8</v>
      </c>
    </row>
    <row r="20" spans="1:5" x14ac:dyDescent="0.25">
      <c r="A20">
        <v>27</v>
      </c>
      <c r="B20">
        <v>3</v>
      </c>
      <c r="C20">
        <v>39</v>
      </c>
      <c r="D20">
        <v>3</v>
      </c>
      <c r="E20">
        <v>5</v>
      </c>
    </row>
    <row r="21" spans="1:5" x14ac:dyDescent="0.25">
      <c r="A21">
        <v>28</v>
      </c>
      <c r="B21">
        <v>3</v>
      </c>
      <c r="C21">
        <v>40</v>
      </c>
      <c r="D21">
        <v>3</v>
      </c>
      <c r="E21">
        <v>7</v>
      </c>
    </row>
    <row r="22" spans="1:5" x14ac:dyDescent="0.25">
      <c r="A22">
        <v>29</v>
      </c>
      <c r="B22">
        <v>3</v>
      </c>
      <c r="C22">
        <v>41</v>
      </c>
      <c r="D22">
        <v>3</v>
      </c>
      <c r="E22">
        <v>9</v>
      </c>
    </row>
    <row r="23" spans="1:5" x14ac:dyDescent="0.25">
      <c r="A23">
        <v>30</v>
      </c>
      <c r="B23">
        <v>3</v>
      </c>
      <c r="C23">
        <v>42</v>
      </c>
      <c r="D23">
        <v>3</v>
      </c>
      <c r="E23">
        <v>4</v>
      </c>
    </row>
    <row r="24" spans="1:5" x14ac:dyDescent="0.25">
      <c r="A24">
        <v>31</v>
      </c>
      <c r="B24">
        <v>3</v>
      </c>
      <c r="C24">
        <v>43</v>
      </c>
      <c r="D24">
        <v>3</v>
      </c>
      <c r="E24">
        <v>11</v>
      </c>
    </row>
    <row r="25" spans="1:5" x14ac:dyDescent="0.25">
      <c r="A25">
        <v>32</v>
      </c>
      <c r="B25">
        <v>3</v>
      </c>
      <c r="C25">
        <v>44</v>
      </c>
      <c r="D25">
        <v>3</v>
      </c>
      <c r="E25">
        <v>6</v>
      </c>
    </row>
    <row r="26" spans="1:5" x14ac:dyDescent="0.25">
      <c r="A26">
        <v>33</v>
      </c>
      <c r="B26">
        <v>2</v>
      </c>
      <c r="C26">
        <v>108</v>
      </c>
      <c r="D26">
        <v>4</v>
      </c>
      <c r="E26">
        <v>18</v>
      </c>
    </row>
    <row r="27" spans="1:5" x14ac:dyDescent="0.25">
      <c r="A27">
        <v>34</v>
      </c>
      <c r="B27">
        <v>2</v>
      </c>
      <c r="C27">
        <v>109</v>
      </c>
      <c r="D27">
        <v>4</v>
      </c>
      <c r="E27">
        <v>16</v>
      </c>
    </row>
    <row r="28" spans="1:5" x14ac:dyDescent="0.25">
      <c r="A28">
        <v>35</v>
      </c>
      <c r="B28">
        <v>2</v>
      </c>
      <c r="C28">
        <v>110</v>
      </c>
      <c r="D28">
        <v>4</v>
      </c>
      <c r="E28">
        <v>13</v>
      </c>
    </row>
    <row r="29" spans="1:5" x14ac:dyDescent="0.25">
      <c r="A29">
        <v>36</v>
      </c>
      <c r="B29">
        <v>2</v>
      </c>
      <c r="C29">
        <v>111</v>
      </c>
      <c r="D29">
        <v>4</v>
      </c>
      <c r="E29">
        <v>15</v>
      </c>
    </row>
    <row r="30" spans="1:5" x14ac:dyDescent="0.25">
      <c r="A30">
        <v>37</v>
      </c>
      <c r="B30">
        <v>2</v>
      </c>
      <c r="C30">
        <v>112</v>
      </c>
      <c r="D30">
        <v>4</v>
      </c>
      <c r="E30">
        <v>17</v>
      </c>
    </row>
    <row r="31" spans="1:5" x14ac:dyDescent="0.25">
      <c r="A31">
        <v>38</v>
      </c>
      <c r="B31">
        <v>2</v>
      </c>
      <c r="C31">
        <v>113</v>
      </c>
      <c r="D31">
        <v>4</v>
      </c>
      <c r="E31">
        <v>12</v>
      </c>
    </row>
    <row r="32" spans="1:5" x14ac:dyDescent="0.25">
      <c r="A32">
        <v>39</v>
      </c>
      <c r="B32">
        <v>2</v>
      </c>
      <c r="C32">
        <v>114</v>
      </c>
      <c r="D32">
        <v>4</v>
      </c>
      <c r="E32">
        <v>19</v>
      </c>
    </row>
    <row r="33" spans="1:5" x14ac:dyDescent="0.25">
      <c r="A33">
        <v>40</v>
      </c>
      <c r="B33">
        <v>2</v>
      </c>
      <c r="C33">
        <v>115</v>
      </c>
      <c r="D33">
        <v>4</v>
      </c>
      <c r="E33">
        <v>14</v>
      </c>
    </row>
  </sheetData>
  <sheetProtection algorithmName="SHA-512" hashValue="vrzEXYJPhODP9yaFN6LbPHtWo0Nzggm6hideOatGb15lQ/61iFKEQZYJ3RdI74bE69NLptjtO8OJYSk0ThX4xw==" saltValue="iMSHdtUbf3XdpyDqQ2LjAA==" spinCount="100000" sheet="1" objects="1" scenarios="1"/>
  <autoFilter ref="A1:E33" xr:uid="{5745C8C0-06EE-4AC7-8E82-1FCBA788CA7C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F240-21BA-47EF-B130-27385D6CBEE7}">
  <sheetPr codeName="Sheet3"/>
  <dimension ref="A1:D17"/>
  <sheetViews>
    <sheetView workbookViewId="0">
      <selection activeCell="F5" sqref="F5"/>
    </sheetView>
  </sheetViews>
  <sheetFormatPr defaultRowHeight="15" x14ac:dyDescent="0.25"/>
  <cols>
    <col min="1" max="1" width="7" bestFit="1" customWidth="1"/>
    <col min="2" max="2" width="12.42578125" bestFit="1" customWidth="1"/>
    <col min="3" max="3" width="7.7109375" bestFit="1" customWidth="1"/>
    <col min="4" max="4" width="8" bestFit="1" customWidth="1"/>
  </cols>
  <sheetData>
    <row r="1" spans="1:4" x14ac:dyDescent="0.25">
      <c r="A1" t="s">
        <v>21</v>
      </c>
      <c r="B1" t="s">
        <v>30</v>
      </c>
      <c r="C1" t="s">
        <v>31</v>
      </c>
      <c r="D1" t="s">
        <v>32</v>
      </c>
    </row>
    <row r="2" spans="1:4" x14ac:dyDescent="0.25">
      <c r="A2">
        <v>4</v>
      </c>
      <c r="B2" t="s">
        <v>22</v>
      </c>
      <c r="C2">
        <v>11</v>
      </c>
      <c r="D2">
        <v>1</v>
      </c>
    </row>
    <row r="3" spans="1:4" x14ac:dyDescent="0.25">
      <c r="A3">
        <v>5</v>
      </c>
      <c r="B3" t="s">
        <v>23</v>
      </c>
      <c r="C3">
        <v>13</v>
      </c>
      <c r="D3">
        <v>1</v>
      </c>
    </row>
    <row r="4" spans="1:4" x14ac:dyDescent="0.25">
      <c r="A4">
        <v>6</v>
      </c>
      <c r="B4" t="s">
        <v>24</v>
      </c>
      <c r="C4">
        <v>14</v>
      </c>
      <c r="D4">
        <v>1</v>
      </c>
    </row>
    <row r="5" spans="1:4" x14ac:dyDescent="0.25">
      <c r="A5">
        <v>7</v>
      </c>
      <c r="B5" t="s">
        <v>25</v>
      </c>
      <c r="C5">
        <v>15</v>
      </c>
      <c r="D5">
        <v>1</v>
      </c>
    </row>
    <row r="6" spans="1:4" x14ac:dyDescent="0.25">
      <c r="A6">
        <v>8</v>
      </c>
      <c r="B6" t="s">
        <v>26</v>
      </c>
      <c r="C6">
        <v>16</v>
      </c>
      <c r="D6">
        <v>1</v>
      </c>
    </row>
    <row r="7" spans="1:4" x14ac:dyDescent="0.25">
      <c r="A7">
        <v>9</v>
      </c>
      <c r="B7" t="s">
        <v>27</v>
      </c>
      <c r="C7">
        <v>17</v>
      </c>
      <c r="D7">
        <v>1</v>
      </c>
    </row>
    <row r="8" spans="1:4" x14ac:dyDescent="0.25">
      <c r="A8">
        <v>10</v>
      </c>
      <c r="B8" t="s">
        <v>28</v>
      </c>
      <c r="C8">
        <v>18</v>
      </c>
      <c r="D8">
        <v>1</v>
      </c>
    </row>
    <row r="9" spans="1:4" x14ac:dyDescent="0.25">
      <c r="A9">
        <v>11</v>
      </c>
      <c r="B9" t="s">
        <v>29</v>
      </c>
      <c r="C9">
        <v>19</v>
      </c>
      <c r="D9">
        <v>1</v>
      </c>
    </row>
    <row r="10" spans="1:4" x14ac:dyDescent="0.25">
      <c r="A10">
        <v>12</v>
      </c>
      <c r="B10" t="s">
        <v>22</v>
      </c>
      <c r="C10">
        <v>100</v>
      </c>
      <c r="D10">
        <v>3</v>
      </c>
    </row>
    <row r="11" spans="1:4" x14ac:dyDescent="0.25">
      <c r="A11">
        <v>13</v>
      </c>
      <c r="B11" t="s">
        <v>23</v>
      </c>
      <c r="C11">
        <v>101</v>
      </c>
      <c r="D11">
        <v>3</v>
      </c>
    </row>
    <row r="12" spans="1:4" x14ac:dyDescent="0.25">
      <c r="A12">
        <v>14</v>
      </c>
      <c r="B12" t="s">
        <v>24</v>
      </c>
      <c r="C12">
        <v>102</v>
      </c>
      <c r="D12">
        <v>3</v>
      </c>
    </row>
    <row r="13" spans="1:4" x14ac:dyDescent="0.25">
      <c r="A13">
        <v>15</v>
      </c>
      <c r="B13" t="s">
        <v>25</v>
      </c>
      <c r="C13">
        <v>103</v>
      </c>
      <c r="D13">
        <v>3</v>
      </c>
    </row>
    <row r="14" spans="1:4" x14ac:dyDescent="0.25">
      <c r="A14">
        <v>16</v>
      </c>
      <c r="B14" t="s">
        <v>26</v>
      </c>
      <c r="C14">
        <v>104</v>
      </c>
      <c r="D14">
        <v>3</v>
      </c>
    </row>
    <row r="15" spans="1:4" x14ac:dyDescent="0.25">
      <c r="A15">
        <v>17</v>
      </c>
      <c r="B15" t="s">
        <v>27</v>
      </c>
      <c r="C15">
        <v>105</v>
      </c>
      <c r="D15">
        <v>3</v>
      </c>
    </row>
    <row r="16" spans="1:4" x14ac:dyDescent="0.25">
      <c r="A16">
        <v>18</v>
      </c>
      <c r="B16" t="s">
        <v>28</v>
      </c>
      <c r="C16">
        <v>106</v>
      </c>
      <c r="D16">
        <v>3</v>
      </c>
    </row>
    <row r="17" spans="1:4" x14ac:dyDescent="0.25">
      <c r="A17">
        <v>19</v>
      </c>
      <c r="B17" t="s">
        <v>29</v>
      </c>
      <c r="C17">
        <v>107</v>
      </c>
      <c r="D17">
        <v>3</v>
      </c>
    </row>
  </sheetData>
  <sheetProtection algorithmName="SHA-512" hashValue="y+dyF4TfD4YOftRwot5r4y0OHbiOwlni2nqP9XxvlcBDTdbqBRKE5o8k79l0h/X9b/zk8MHm/ele/vSLkShhUQ==" saltValue="RM61jUyXsCs+R+nHGVOsKw==" spinCount="100000" sheet="1" objects="1" scenarios="1"/>
  <autoFilter ref="A1:D17" xr:uid="{1C0A6326-153C-4AA3-9A47-A554A6942A5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974A-1DA0-4B7B-AD4C-1549C27D880A}">
  <sheetPr codeName="Sheet4"/>
  <dimension ref="A1:D113"/>
  <sheetViews>
    <sheetView workbookViewId="0">
      <selection activeCell="H15" sqref="H15"/>
    </sheetView>
  </sheetViews>
  <sheetFormatPr defaultRowHeight="15" x14ac:dyDescent="0.25"/>
  <cols>
    <col min="1" max="1" width="9.5703125" bestFit="1" customWidth="1"/>
    <col min="2" max="2" width="14.7109375" bestFit="1" customWidth="1"/>
    <col min="3" max="3" width="6.7109375" bestFit="1" customWidth="1"/>
    <col min="4" max="4" width="14.28515625" bestFit="1" customWidth="1"/>
  </cols>
  <sheetData>
    <row r="1" spans="1:4" x14ac:dyDescent="0.25">
      <c r="A1" t="s">
        <v>33</v>
      </c>
      <c r="B1" t="s">
        <v>17</v>
      </c>
      <c r="C1" t="s">
        <v>19</v>
      </c>
      <c r="D1" t="s">
        <v>34</v>
      </c>
    </row>
    <row r="2" spans="1:4" x14ac:dyDescent="0.25">
      <c r="A2">
        <v>5</v>
      </c>
      <c r="B2">
        <v>17</v>
      </c>
      <c r="C2">
        <v>18</v>
      </c>
      <c r="D2">
        <v>1</v>
      </c>
    </row>
    <row r="3" spans="1:4" x14ac:dyDescent="0.25">
      <c r="A3">
        <v>6</v>
      </c>
      <c r="B3">
        <v>17</v>
      </c>
      <c r="C3">
        <v>13</v>
      </c>
      <c r="D3">
        <v>0</v>
      </c>
    </row>
    <row r="4" spans="1:4" x14ac:dyDescent="0.25">
      <c r="A4">
        <v>7</v>
      </c>
      <c r="B4">
        <v>17</v>
      </c>
      <c r="C4">
        <v>16</v>
      </c>
      <c r="D4">
        <v>0</v>
      </c>
    </row>
    <row r="5" spans="1:4" x14ac:dyDescent="0.25">
      <c r="A5">
        <v>8</v>
      </c>
      <c r="B5">
        <v>17</v>
      </c>
      <c r="C5">
        <v>15</v>
      </c>
      <c r="D5">
        <v>0</v>
      </c>
    </row>
    <row r="6" spans="1:4" x14ac:dyDescent="0.25">
      <c r="A6">
        <v>9</v>
      </c>
      <c r="B6">
        <v>18</v>
      </c>
      <c r="C6">
        <v>16</v>
      </c>
      <c r="D6">
        <v>1</v>
      </c>
    </row>
    <row r="7" spans="1:4" x14ac:dyDescent="0.25">
      <c r="A7">
        <v>10</v>
      </c>
      <c r="B7">
        <v>18</v>
      </c>
      <c r="C7">
        <v>18</v>
      </c>
      <c r="D7">
        <v>0</v>
      </c>
    </row>
    <row r="8" spans="1:4" x14ac:dyDescent="0.25">
      <c r="A8">
        <v>11</v>
      </c>
      <c r="B8">
        <v>18</v>
      </c>
      <c r="C8">
        <v>11</v>
      </c>
      <c r="D8">
        <v>0</v>
      </c>
    </row>
    <row r="9" spans="1:4" x14ac:dyDescent="0.25">
      <c r="A9">
        <v>12</v>
      </c>
      <c r="B9">
        <v>18</v>
      </c>
      <c r="C9">
        <v>15</v>
      </c>
      <c r="D9">
        <v>0</v>
      </c>
    </row>
    <row r="10" spans="1:4" x14ac:dyDescent="0.25">
      <c r="A10">
        <v>13</v>
      </c>
      <c r="B10">
        <v>19</v>
      </c>
      <c r="C10">
        <v>13</v>
      </c>
      <c r="D10">
        <v>1</v>
      </c>
    </row>
    <row r="11" spans="1:4" x14ac:dyDescent="0.25">
      <c r="A11">
        <v>14</v>
      </c>
      <c r="B11">
        <v>19</v>
      </c>
      <c r="C11">
        <v>17</v>
      </c>
      <c r="D11">
        <v>0</v>
      </c>
    </row>
    <row r="12" spans="1:4" x14ac:dyDescent="0.25">
      <c r="A12">
        <v>15</v>
      </c>
      <c r="B12">
        <v>19</v>
      </c>
      <c r="C12">
        <v>19</v>
      </c>
      <c r="D12">
        <v>0</v>
      </c>
    </row>
    <row r="13" spans="1:4" x14ac:dyDescent="0.25">
      <c r="A13">
        <v>16</v>
      </c>
      <c r="B13">
        <v>19</v>
      </c>
      <c r="C13">
        <v>16</v>
      </c>
      <c r="D13">
        <v>0</v>
      </c>
    </row>
    <row r="14" spans="1:4" x14ac:dyDescent="0.25">
      <c r="A14">
        <v>17</v>
      </c>
      <c r="B14">
        <v>20</v>
      </c>
      <c r="C14">
        <v>15</v>
      </c>
      <c r="D14">
        <v>1</v>
      </c>
    </row>
    <row r="15" spans="1:4" x14ac:dyDescent="0.25">
      <c r="A15">
        <v>18</v>
      </c>
      <c r="B15">
        <v>20</v>
      </c>
      <c r="C15">
        <v>18</v>
      </c>
      <c r="D15">
        <v>0</v>
      </c>
    </row>
    <row r="16" spans="1:4" x14ac:dyDescent="0.25">
      <c r="A16">
        <v>19</v>
      </c>
      <c r="B16">
        <v>20</v>
      </c>
      <c r="C16">
        <v>14</v>
      </c>
      <c r="D16">
        <v>0</v>
      </c>
    </row>
    <row r="17" spans="1:4" x14ac:dyDescent="0.25">
      <c r="A17">
        <v>20</v>
      </c>
      <c r="B17">
        <v>20</v>
      </c>
      <c r="C17">
        <v>17</v>
      </c>
      <c r="D17">
        <v>0</v>
      </c>
    </row>
    <row r="18" spans="1:4" x14ac:dyDescent="0.25">
      <c r="A18">
        <v>21</v>
      </c>
      <c r="B18">
        <v>21</v>
      </c>
      <c r="C18">
        <v>17</v>
      </c>
      <c r="D18">
        <v>1</v>
      </c>
    </row>
    <row r="19" spans="1:4" x14ac:dyDescent="0.25">
      <c r="A19">
        <v>22</v>
      </c>
      <c r="B19">
        <v>21</v>
      </c>
      <c r="C19">
        <v>16</v>
      </c>
      <c r="D19">
        <v>0</v>
      </c>
    </row>
    <row r="20" spans="1:4" x14ac:dyDescent="0.25">
      <c r="A20">
        <v>23</v>
      </c>
      <c r="B20">
        <v>21</v>
      </c>
      <c r="C20">
        <v>14</v>
      </c>
      <c r="D20">
        <v>0</v>
      </c>
    </row>
    <row r="21" spans="1:4" x14ac:dyDescent="0.25">
      <c r="A21">
        <v>24</v>
      </c>
      <c r="B21">
        <v>21</v>
      </c>
      <c r="C21">
        <v>18</v>
      </c>
      <c r="D21">
        <v>0</v>
      </c>
    </row>
    <row r="22" spans="1:4" x14ac:dyDescent="0.25">
      <c r="A22">
        <v>25</v>
      </c>
      <c r="B22">
        <v>22</v>
      </c>
      <c r="C22">
        <v>11</v>
      </c>
      <c r="D22">
        <v>1</v>
      </c>
    </row>
    <row r="23" spans="1:4" x14ac:dyDescent="0.25">
      <c r="A23">
        <v>26</v>
      </c>
      <c r="B23">
        <v>22</v>
      </c>
      <c r="C23">
        <v>13</v>
      </c>
      <c r="D23">
        <v>0</v>
      </c>
    </row>
    <row r="24" spans="1:4" x14ac:dyDescent="0.25">
      <c r="A24">
        <v>27</v>
      </c>
      <c r="B24">
        <v>22</v>
      </c>
      <c r="C24">
        <v>15</v>
      </c>
      <c r="D24">
        <v>0</v>
      </c>
    </row>
    <row r="25" spans="1:4" x14ac:dyDescent="0.25">
      <c r="A25">
        <v>28</v>
      </c>
      <c r="B25">
        <v>22</v>
      </c>
      <c r="C25">
        <v>19</v>
      </c>
      <c r="D25">
        <v>0</v>
      </c>
    </row>
    <row r="26" spans="1:4" x14ac:dyDescent="0.25">
      <c r="A26">
        <v>29</v>
      </c>
      <c r="B26">
        <v>23</v>
      </c>
      <c r="C26">
        <v>19</v>
      </c>
      <c r="D26">
        <v>1</v>
      </c>
    </row>
    <row r="27" spans="1:4" x14ac:dyDescent="0.25">
      <c r="A27">
        <v>30</v>
      </c>
      <c r="B27">
        <v>23</v>
      </c>
      <c r="C27">
        <v>11</v>
      </c>
      <c r="D27">
        <v>0</v>
      </c>
    </row>
    <row r="28" spans="1:4" x14ac:dyDescent="0.25">
      <c r="A28">
        <v>31</v>
      </c>
      <c r="B28">
        <v>23</v>
      </c>
      <c r="C28">
        <v>18</v>
      </c>
      <c r="D28">
        <v>0</v>
      </c>
    </row>
    <row r="29" spans="1:4" x14ac:dyDescent="0.25">
      <c r="A29">
        <v>32</v>
      </c>
      <c r="B29">
        <v>23</v>
      </c>
      <c r="C29">
        <v>16</v>
      </c>
      <c r="D29">
        <v>0</v>
      </c>
    </row>
    <row r="30" spans="1:4" x14ac:dyDescent="0.25">
      <c r="A30">
        <v>33</v>
      </c>
      <c r="B30">
        <v>24</v>
      </c>
      <c r="C30">
        <v>14</v>
      </c>
      <c r="D30">
        <v>1</v>
      </c>
    </row>
    <row r="31" spans="1:4" x14ac:dyDescent="0.25">
      <c r="A31">
        <v>34</v>
      </c>
      <c r="B31">
        <v>24</v>
      </c>
      <c r="C31">
        <v>17</v>
      </c>
      <c r="D31">
        <v>0</v>
      </c>
    </row>
    <row r="32" spans="1:4" x14ac:dyDescent="0.25">
      <c r="A32">
        <v>35</v>
      </c>
      <c r="B32">
        <v>24</v>
      </c>
      <c r="C32">
        <v>15</v>
      </c>
      <c r="D32">
        <v>0</v>
      </c>
    </row>
    <row r="33" spans="1:4" x14ac:dyDescent="0.25">
      <c r="A33">
        <v>36</v>
      </c>
      <c r="B33">
        <v>24</v>
      </c>
      <c r="C33">
        <v>18</v>
      </c>
      <c r="D33">
        <v>0</v>
      </c>
    </row>
    <row r="34" spans="1:4" x14ac:dyDescent="0.25">
      <c r="A34">
        <v>37</v>
      </c>
      <c r="B34">
        <v>25</v>
      </c>
      <c r="C34">
        <v>45</v>
      </c>
      <c r="D34">
        <v>1</v>
      </c>
    </row>
    <row r="35" spans="1:4" x14ac:dyDescent="0.25">
      <c r="A35">
        <v>38</v>
      </c>
      <c r="B35">
        <v>25</v>
      </c>
      <c r="C35">
        <v>46</v>
      </c>
      <c r="D35">
        <v>1</v>
      </c>
    </row>
    <row r="36" spans="1:4" x14ac:dyDescent="0.25">
      <c r="A36">
        <v>39</v>
      </c>
      <c r="B36">
        <v>25</v>
      </c>
      <c r="C36">
        <v>47</v>
      </c>
      <c r="D36">
        <v>1</v>
      </c>
    </row>
    <row r="37" spans="1:4" x14ac:dyDescent="0.25">
      <c r="A37">
        <v>40</v>
      </c>
      <c r="B37">
        <v>25</v>
      </c>
      <c r="C37">
        <v>48</v>
      </c>
      <c r="D37">
        <v>1</v>
      </c>
    </row>
    <row r="38" spans="1:4" x14ac:dyDescent="0.25">
      <c r="A38">
        <v>41</v>
      </c>
      <c r="B38">
        <v>25</v>
      </c>
      <c r="C38">
        <v>49</v>
      </c>
      <c r="D38">
        <v>1</v>
      </c>
    </row>
    <row r="39" spans="1:4" x14ac:dyDescent="0.25">
      <c r="A39">
        <v>42</v>
      </c>
      <c r="B39">
        <v>25</v>
      </c>
      <c r="C39">
        <v>50</v>
      </c>
      <c r="D39">
        <v>0</v>
      </c>
    </row>
    <row r="40" spans="1:4" x14ac:dyDescent="0.25">
      <c r="A40">
        <v>43</v>
      </c>
      <c r="B40">
        <v>26</v>
      </c>
      <c r="C40">
        <v>47</v>
      </c>
      <c r="D40">
        <v>1</v>
      </c>
    </row>
    <row r="41" spans="1:4" x14ac:dyDescent="0.25">
      <c r="A41">
        <v>44</v>
      </c>
      <c r="B41">
        <v>26</v>
      </c>
      <c r="C41">
        <v>45</v>
      </c>
      <c r="D41">
        <v>1</v>
      </c>
    </row>
    <row r="42" spans="1:4" x14ac:dyDescent="0.25">
      <c r="A42">
        <v>45</v>
      </c>
      <c r="B42">
        <v>26</v>
      </c>
      <c r="C42">
        <v>51</v>
      </c>
      <c r="D42">
        <v>0</v>
      </c>
    </row>
    <row r="43" spans="1:4" x14ac:dyDescent="0.25">
      <c r="A43">
        <v>46</v>
      </c>
      <c r="B43">
        <v>26</v>
      </c>
      <c r="C43">
        <v>52</v>
      </c>
      <c r="D43">
        <v>0</v>
      </c>
    </row>
    <row r="44" spans="1:4" x14ac:dyDescent="0.25">
      <c r="A44">
        <v>47</v>
      </c>
      <c r="B44">
        <v>26</v>
      </c>
      <c r="C44">
        <v>53</v>
      </c>
      <c r="D44">
        <v>0</v>
      </c>
    </row>
    <row r="45" spans="1:4" x14ac:dyDescent="0.25">
      <c r="A45">
        <v>48</v>
      </c>
      <c r="B45">
        <v>26</v>
      </c>
      <c r="C45">
        <v>48</v>
      </c>
      <c r="D45">
        <v>0</v>
      </c>
    </row>
    <row r="46" spans="1:4" x14ac:dyDescent="0.25">
      <c r="A46">
        <v>49</v>
      </c>
      <c r="B46">
        <v>27</v>
      </c>
      <c r="C46">
        <v>54</v>
      </c>
      <c r="D46">
        <v>1</v>
      </c>
    </row>
    <row r="47" spans="1:4" x14ac:dyDescent="0.25">
      <c r="A47">
        <v>50</v>
      </c>
      <c r="B47">
        <v>27</v>
      </c>
      <c r="C47">
        <v>47</v>
      </c>
      <c r="D47">
        <v>1</v>
      </c>
    </row>
    <row r="48" spans="1:4" x14ac:dyDescent="0.25">
      <c r="A48">
        <v>51</v>
      </c>
      <c r="B48">
        <v>27</v>
      </c>
      <c r="C48">
        <v>55</v>
      </c>
      <c r="D48">
        <v>1</v>
      </c>
    </row>
    <row r="49" spans="1:4" x14ac:dyDescent="0.25">
      <c r="A49">
        <v>52</v>
      </c>
      <c r="B49">
        <v>27</v>
      </c>
      <c r="C49">
        <v>56</v>
      </c>
      <c r="D49">
        <v>1</v>
      </c>
    </row>
    <row r="50" spans="1:4" x14ac:dyDescent="0.25">
      <c r="A50">
        <v>53</v>
      </c>
      <c r="B50">
        <v>27</v>
      </c>
      <c r="C50">
        <v>57</v>
      </c>
      <c r="D50">
        <v>1</v>
      </c>
    </row>
    <row r="51" spans="1:4" x14ac:dyDescent="0.25">
      <c r="A51">
        <v>54</v>
      </c>
      <c r="B51">
        <v>27</v>
      </c>
      <c r="C51">
        <v>58</v>
      </c>
      <c r="D51">
        <v>0</v>
      </c>
    </row>
    <row r="52" spans="1:4" x14ac:dyDescent="0.25">
      <c r="A52">
        <v>55</v>
      </c>
      <c r="B52">
        <v>28</v>
      </c>
      <c r="C52">
        <v>53</v>
      </c>
      <c r="D52">
        <v>1</v>
      </c>
    </row>
    <row r="53" spans="1:4" x14ac:dyDescent="0.25">
      <c r="A53">
        <v>56</v>
      </c>
      <c r="B53">
        <v>28</v>
      </c>
      <c r="C53">
        <v>59</v>
      </c>
      <c r="D53">
        <v>1</v>
      </c>
    </row>
    <row r="54" spans="1:4" x14ac:dyDescent="0.25">
      <c r="A54">
        <v>57</v>
      </c>
      <c r="B54">
        <v>28</v>
      </c>
      <c r="C54">
        <v>50</v>
      </c>
      <c r="D54">
        <v>1</v>
      </c>
    </row>
    <row r="55" spans="1:4" x14ac:dyDescent="0.25">
      <c r="A55">
        <v>58</v>
      </c>
      <c r="B55">
        <v>28</v>
      </c>
      <c r="C55">
        <v>51</v>
      </c>
      <c r="D55">
        <v>0</v>
      </c>
    </row>
    <row r="56" spans="1:4" x14ac:dyDescent="0.25">
      <c r="A56">
        <v>59</v>
      </c>
      <c r="B56">
        <v>28</v>
      </c>
      <c r="C56">
        <v>52</v>
      </c>
      <c r="D56">
        <v>0</v>
      </c>
    </row>
    <row r="57" spans="1:4" x14ac:dyDescent="0.25">
      <c r="A57">
        <v>60</v>
      </c>
      <c r="B57">
        <v>28</v>
      </c>
      <c r="C57">
        <v>60</v>
      </c>
      <c r="D57">
        <v>0</v>
      </c>
    </row>
    <row r="58" spans="1:4" x14ac:dyDescent="0.25">
      <c r="A58">
        <v>61</v>
      </c>
      <c r="B58">
        <v>29</v>
      </c>
      <c r="C58">
        <v>61</v>
      </c>
      <c r="D58">
        <v>1</v>
      </c>
    </row>
    <row r="59" spans="1:4" x14ac:dyDescent="0.25">
      <c r="A59">
        <v>62</v>
      </c>
      <c r="B59">
        <v>29</v>
      </c>
      <c r="C59">
        <v>62</v>
      </c>
      <c r="D59">
        <v>1</v>
      </c>
    </row>
    <row r="60" spans="1:4" x14ac:dyDescent="0.25">
      <c r="A60">
        <v>63</v>
      </c>
      <c r="B60">
        <v>29</v>
      </c>
      <c r="C60">
        <v>63</v>
      </c>
      <c r="D60">
        <v>1</v>
      </c>
    </row>
    <row r="61" spans="1:4" x14ac:dyDescent="0.25">
      <c r="A61">
        <v>64</v>
      </c>
      <c r="B61">
        <v>29</v>
      </c>
      <c r="C61">
        <v>62</v>
      </c>
      <c r="D61">
        <v>1</v>
      </c>
    </row>
    <row r="62" spans="1:4" x14ac:dyDescent="0.25">
      <c r="A62">
        <v>65</v>
      </c>
      <c r="B62">
        <v>29</v>
      </c>
      <c r="C62">
        <v>54</v>
      </c>
      <c r="D62">
        <v>0</v>
      </c>
    </row>
    <row r="63" spans="1:4" x14ac:dyDescent="0.25">
      <c r="A63">
        <v>66</v>
      </c>
      <c r="B63">
        <v>29</v>
      </c>
      <c r="C63">
        <v>47</v>
      </c>
      <c r="D63">
        <v>0</v>
      </c>
    </row>
    <row r="64" spans="1:4" x14ac:dyDescent="0.25">
      <c r="A64">
        <v>67</v>
      </c>
      <c r="B64">
        <v>30</v>
      </c>
      <c r="C64">
        <v>64</v>
      </c>
      <c r="D64">
        <v>1</v>
      </c>
    </row>
    <row r="65" spans="1:4" x14ac:dyDescent="0.25">
      <c r="A65">
        <v>68</v>
      </c>
      <c r="B65">
        <v>30</v>
      </c>
      <c r="C65">
        <v>64</v>
      </c>
      <c r="D65">
        <v>1</v>
      </c>
    </row>
    <row r="66" spans="1:4" x14ac:dyDescent="0.25">
      <c r="A66">
        <v>69</v>
      </c>
      <c r="B66">
        <v>30</v>
      </c>
      <c r="C66">
        <v>65</v>
      </c>
      <c r="D66">
        <v>1</v>
      </c>
    </row>
    <row r="67" spans="1:4" x14ac:dyDescent="0.25">
      <c r="A67">
        <v>70</v>
      </c>
      <c r="B67">
        <v>30</v>
      </c>
      <c r="C67">
        <v>60</v>
      </c>
      <c r="D67">
        <v>1</v>
      </c>
    </row>
    <row r="68" spans="1:4" x14ac:dyDescent="0.25">
      <c r="A68">
        <v>71</v>
      </c>
      <c r="B68">
        <v>30</v>
      </c>
      <c r="C68">
        <v>66</v>
      </c>
      <c r="D68">
        <v>0</v>
      </c>
    </row>
    <row r="69" spans="1:4" x14ac:dyDescent="0.25">
      <c r="A69">
        <v>72</v>
      </c>
      <c r="B69">
        <v>30</v>
      </c>
      <c r="C69">
        <v>67</v>
      </c>
      <c r="D69">
        <v>0</v>
      </c>
    </row>
    <row r="70" spans="1:4" x14ac:dyDescent="0.25">
      <c r="A70">
        <v>73</v>
      </c>
      <c r="B70">
        <v>31</v>
      </c>
      <c r="C70">
        <v>51</v>
      </c>
      <c r="D70">
        <v>1</v>
      </c>
    </row>
    <row r="71" spans="1:4" x14ac:dyDescent="0.25">
      <c r="A71">
        <v>74</v>
      </c>
      <c r="B71">
        <v>31</v>
      </c>
      <c r="C71">
        <v>52</v>
      </c>
      <c r="D71">
        <v>1</v>
      </c>
    </row>
    <row r="72" spans="1:4" x14ac:dyDescent="0.25">
      <c r="A72">
        <v>75</v>
      </c>
      <c r="B72">
        <v>31</v>
      </c>
      <c r="C72">
        <v>50</v>
      </c>
      <c r="D72">
        <v>0</v>
      </c>
    </row>
    <row r="73" spans="1:4" x14ac:dyDescent="0.25">
      <c r="A73">
        <v>76</v>
      </c>
      <c r="B73">
        <v>31</v>
      </c>
      <c r="C73">
        <v>53</v>
      </c>
      <c r="D73">
        <v>0</v>
      </c>
    </row>
    <row r="74" spans="1:4" x14ac:dyDescent="0.25">
      <c r="A74">
        <v>77</v>
      </c>
      <c r="B74">
        <v>31</v>
      </c>
      <c r="C74">
        <v>48</v>
      </c>
      <c r="D74">
        <v>0</v>
      </c>
    </row>
    <row r="75" spans="1:4" x14ac:dyDescent="0.25">
      <c r="A75">
        <v>78</v>
      </c>
      <c r="B75">
        <v>31</v>
      </c>
      <c r="C75">
        <v>60</v>
      </c>
      <c r="D75">
        <v>0</v>
      </c>
    </row>
    <row r="76" spans="1:4" x14ac:dyDescent="0.25">
      <c r="A76">
        <v>79</v>
      </c>
      <c r="B76">
        <v>32</v>
      </c>
      <c r="C76">
        <v>48</v>
      </c>
      <c r="D76">
        <v>1</v>
      </c>
    </row>
    <row r="77" spans="1:4" x14ac:dyDescent="0.25">
      <c r="A77">
        <v>80</v>
      </c>
      <c r="B77">
        <v>32</v>
      </c>
      <c r="C77">
        <v>60</v>
      </c>
      <c r="D77">
        <v>1</v>
      </c>
    </row>
    <row r="78" spans="1:4" x14ac:dyDescent="0.25">
      <c r="A78">
        <v>81</v>
      </c>
      <c r="B78">
        <v>32</v>
      </c>
      <c r="C78">
        <v>66</v>
      </c>
      <c r="D78">
        <v>1</v>
      </c>
    </row>
    <row r="79" spans="1:4" x14ac:dyDescent="0.25">
      <c r="A79">
        <v>82</v>
      </c>
      <c r="B79">
        <v>32</v>
      </c>
      <c r="C79">
        <v>67</v>
      </c>
      <c r="D79">
        <v>1</v>
      </c>
    </row>
    <row r="80" spans="1:4" x14ac:dyDescent="0.25">
      <c r="A80">
        <v>83</v>
      </c>
      <c r="B80">
        <v>32</v>
      </c>
      <c r="C80">
        <v>60</v>
      </c>
      <c r="D80">
        <v>1</v>
      </c>
    </row>
    <row r="81" spans="1:4" x14ac:dyDescent="0.25">
      <c r="A81">
        <v>84</v>
      </c>
      <c r="B81">
        <v>32</v>
      </c>
      <c r="C81">
        <v>54</v>
      </c>
      <c r="D81">
        <v>0</v>
      </c>
    </row>
    <row r="82" spans="1:4" x14ac:dyDescent="0.25">
      <c r="A82">
        <v>85</v>
      </c>
      <c r="B82">
        <v>33</v>
      </c>
      <c r="C82">
        <v>106</v>
      </c>
      <c r="D82">
        <v>1</v>
      </c>
    </row>
    <row r="83" spans="1:4" x14ac:dyDescent="0.25">
      <c r="A83">
        <v>86</v>
      </c>
      <c r="B83">
        <v>33</v>
      </c>
      <c r="C83">
        <v>101</v>
      </c>
      <c r="D83">
        <v>0</v>
      </c>
    </row>
    <row r="84" spans="1:4" x14ac:dyDescent="0.25">
      <c r="A84">
        <v>87</v>
      </c>
      <c r="B84">
        <v>33</v>
      </c>
      <c r="C84">
        <v>104</v>
      </c>
      <c r="D84">
        <v>0</v>
      </c>
    </row>
    <row r="85" spans="1:4" x14ac:dyDescent="0.25">
      <c r="A85">
        <v>88</v>
      </c>
      <c r="B85">
        <v>33</v>
      </c>
      <c r="C85">
        <v>103</v>
      </c>
      <c r="D85">
        <v>0</v>
      </c>
    </row>
    <row r="86" spans="1:4" x14ac:dyDescent="0.25">
      <c r="A86">
        <v>89</v>
      </c>
      <c r="B86">
        <v>34</v>
      </c>
      <c r="C86">
        <v>104</v>
      </c>
      <c r="D86">
        <v>1</v>
      </c>
    </row>
    <row r="87" spans="1:4" x14ac:dyDescent="0.25">
      <c r="A87">
        <v>90</v>
      </c>
      <c r="B87">
        <v>34</v>
      </c>
      <c r="C87">
        <v>106</v>
      </c>
      <c r="D87">
        <v>0</v>
      </c>
    </row>
    <row r="88" spans="1:4" x14ac:dyDescent="0.25">
      <c r="A88">
        <v>91</v>
      </c>
      <c r="B88">
        <v>34</v>
      </c>
      <c r="C88">
        <v>100</v>
      </c>
      <c r="D88">
        <v>0</v>
      </c>
    </row>
    <row r="89" spans="1:4" x14ac:dyDescent="0.25">
      <c r="A89">
        <v>92</v>
      </c>
      <c r="B89">
        <v>34</v>
      </c>
      <c r="C89">
        <v>103</v>
      </c>
      <c r="D89">
        <v>0</v>
      </c>
    </row>
    <row r="90" spans="1:4" x14ac:dyDescent="0.25">
      <c r="A90">
        <v>93</v>
      </c>
      <c r="B90">
        <v>35</v>
      </c>
      <c r="C90">
        <v>101</v>
      </c>
      <c r="D90">
        <v>1</v>
      </c>
    </row>
    <row r="91" spans="1:4" x14ac:dyDescent="0.25">
      <c r="A91">
        <v>94</v>
      </c>
      <c r="B91">
        <v>35</v>
      </c>
      <c r="C91">
        <v>105</v>
      </c>
      <c r="D91">
        <v>0</v>
      </c>
    </row>
    <row r="92" spans="1:4" x14ac:dyDescent="0.25">
      <c r="A92">
        <v>95</v>
      </c>
      <c r="B92">
        <v>35</v>
      </c>
      <c r="C92">
        <v>107</v>
      </c>
      <c r="D92">
        <v>0</v>
      </c>
    </row>
    <row r="93" spans="1:4" x14ac:dyDescent="0.25">
      <c r="A93">
        <v>96</v>
      </c>
      <c r="B93">
        <v>35</v>
      </c>
      <c r="C93">
        <v>104</v>
      </c>
      <c r="D93">
        <v>0</v>
      </c>
    </row>
    <row r="94" spans="1:4" x14ac:dyDescent="0.25">
      <c r="A94">
        <v>97</v>
      </c>
      <c r="B94">
        <v>36</v>
      </c>
      <c r="C94">
        <v>103</v>
      </c>
      <c r="D94">
        <v>1</v>
      </c>
    </row>
    <row r="95" spans="1:4" x14ac:dyDescent="0.25">
      <c r="A95">
        <v>98</v>
      </c>
      <c r="B95">
        <v>36</v>
      </c>
      <c r="C95">
        <v>106</v>
      </c>
      <c r="D95">
        <v>0</v>
      </c>
    </row>
    <row r="96" spans="1:4" x14ac:dyDescent="0.25">
      <c r="A96">
        <v>99</v>
      </c>
      <c r="B96">
        <v>36</v>
      </c>
      <c r="C96">
        <v>102</v>
      </c>
      <c r="D96">
        <v>0</v>
      </c>
    </row>
    <row r="97" spans="1:4" x14ac:dyDescent="0.25">
      <c r="A97">
        <v>100</v>
      </c>
      <c r="B97">
        <v>36</v>
      </c>
      <c r="C97">
        <v>105</v>
      </c>
      <c r="D97">
        <v>0</v>
      </c>
    </row>
    <row r="98" spans="1:4" x14ac:dyDescent="0.25">
      <c r="A98">
        <v>101</v>
      </c>
      <c r="B98">
        <v>37</v>
      </c>
      <c r="C98">
        <v>105</v>
      </c>
      <c r="D98">
        <v>1</v>
      </c>
    </row>
    <row r="99" spans="1:4" x14ac:dyDescent="0.25">
      <c r="A99">
        <v>102</v>
      </c>
      <c r="B99">
        <v>37</v>
      </c>
      <c r="C99">
        <v>104</v>
      </c>
      <c r="D99">
        <v>0</v>
      </c>
    </row>
    <row r="100" spans="1:4" x14ac:dyDescent="0.25">
      <c r="A100">
        <v>103</v>
      </c>
      <c r="B100">
        <v>37</v>
      </c>
      <c r="C100">
        <v>102</v>
      </c>
      <c r="D100">
        <v>0</v>
      </c>
    </row>
    <row r="101" spans="1:4" x14ac:dyDescent="0.25">
      <c r="A101">
        <v>104</v>
      </c>
      <c r="B101">
        <v>37</v>
      </c>
      <c r="C101">
        <v>106</v>
      </c>
      <c r="D101">
        <v>0</v>
      </c>
    </row>
    <row r="102" spans="1:4" x14ac:dyDescent="0.25">
      <c r="A102">
        <v>105</v>
      </c>
      <c r="B102">
        <v>38</v>
      </c>
      <c r="C102">
        <v>100</v>
      </c>
      <c r="D102">
        <v>1</v>
      </c>
    </row>
    <row r="103" spans="1:4" x14ac:dyDescent="0.25">
      <c r="A103">
        <v>106</v>
      </c>
      <c r="B103">
        <v>38</v>
      </c>
      <c r="C103">
        <v>101</v>
      </c>
      <c r="D103">
        <v>0</v>
      </c>
    </row>
    <row r="104" spans="1:4" x14ac:dyDescent="0.25">
      <c r="A104">
        <v>107</v>
      </c>
      <c r="B104">
        <v>38</v>
      </c>
      <c r="C104">
        <v>103</v>
      </c>
      <c r="D104">
        <v>0</v>
      </c>
    </row>
    <row r="105" spans="1:4" x14ac:dyDescent="0.25">
      <c r="A105">
        <v>108</v>
      </c>
      <c r="B105">
        <v>38</v>
      </c>
      <c r="C105">
        <v>107</v>
      </c>
      <c r="D105">
        <v>0</v>
      </c>
    </row>
    <row r="106" spans="1:4" x14ac:dyDescent="0.25">
      <c r="A106">
        <v>109</v>
      </c>
      <c r="B106">
        <v>39</v>
      </c>
      <c r="C106">
        <v>107</v>
      </c>
      <c r="D106">
        <v>1</v>
      </c>
    </row>
    <row r="107" spans="1:4" x14ac:dyDescent="0.25">
      <c r="A107">
        <v>110</v>
      </c>
      <c r="B107">
        <v>39</v>
      </c>
      <c r="C107">
        <v>100</v>
      </c>
      <c r="D107">
        <v>0</v>
      </c>
    </row>
    <row r="108" spans="1:4" x14ac:dyDescent="0.25">
      <c r="A108">
        <v>111</v>
      </c>
      <c r="B108">
        <v>39</v>
      </c>
      <c r="C108">
        <v>106</v>
      </c>
      <c r="D108">
        <v>0</v>
      </c>
    </row>
    <row r="109" spans="1:4" x14ac:dyDescent="0.25">
      <c r="A109">
        <v>112</v>
      </c>
      <c r="B109">
        <v>39</v>
      </c>
      <c r="C109">
        <v>104</v>
      </c>
      <c r="D109">
        <v>0</v>
      </c>
    </row>
    <row r="110" spans="1:4" x14ac:dyDescent="0.25">
      <c r="A110">
        <v>113</v>
      </c>
      <c r="B110">
        <v>40</v>
      </c>
      <c r="C110">
        <v>102</v>
      </c>
      <c r="D110">
        <v>1</v>
      </c>
    </row>
    <row r="111" spans="1:4" x14ac:dyDescent="0.25">
      <c r="A111">
        <v>114</v>
      </c>
      <c r="B111">
        <v>40</v>
      </c>
      <c r="C111">
        <v>105</v>
      </c>
      <c r="D111">
        <v>0</v>
      </c>
    </row>
    <row r="112" spans="1:4" x14ac:dyDescent="0.25">
      <c r="A112">
        <v>115</v>
      </c>
      <c r="B112">
        <v>40</v>
      </c>
      <c r="C112">
        <v>103</v>
      </c>
      <c r="D112">
        <v>0</v>
      </c>
    </row>
    <row r="113" spans="1:4" x14ac:dyDescent="0.25">
      <c r="A113">
        <v>116</v>
      </c>
      <c r="B113">
        <v>40</v>
      </c>
      <c r="C113">
        <v>106</v>
      </c>
      <c r="D113">
        <v>0</v>
      </c>
    </row>
  </sheetData>
  <sheetProtection algorithmName="SHA-512" hashValue="fkuAbmVLk7PGAKVyQUTUCVGG5k+nXRD1RkkuKm9vUVzwAhNWhDeT77lL3RGskrWfjwldFvEviVZXvPuYivpgHA==" saltValue="y5NHcx/4FVVCCwki7YeOYg==" spinCount="100000" sheet="1" objects="1" scenarios="1"/>
  <autoFilter ref="A1:D113" xr:uid="{7A277650-5015-4593-B90B-057B5F36A9E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A6DD6-E5FB-47B6-9704-9087E0BB3917}">
  <sheetPr codeName="Sheet5"/>
  <dimension ref="A1:E72"/>
  <sheetViews>
    <sheetView topLeftCell="A36" workbookViewId="0">
      <selection activeCell="F1" sqref="F1"/>
    </sheetView>
  </sheetViews>
  <sheetFormatPr defaultRowHeight="15" x14ac:dyDescent="0.25"/>
  <cols>
    <col min="1" max="1" width="7.7109375" bestFit="1" customWidth="1"/>
    <col min="2" max="2" width="50.140625" bestFit="1" customWidth="1"/>
    <col min="3" max="3" width="47.42578125" bestFit="1" customWidth="1"/>
    <col min="4" max="4" width="5.42578125" bestFit="1" customWidth="1"/>
    <col min="5" max="5" width="8" bestFit="1" customWidth="1"/>
  </cols>
  <sheetData>
    <row r="1" spans="1:5" x14ac:dyDescent="0.25">
      <c r="A1" t="s">
        <v>31</v>
      </c>
      <c r="B1" t="s">
        <v>123</v>
      </c>
      <c r="C1" t="s">
        <v>124</v>
      </c>
      <c r="E1" t="s">
        <v>32</v>
      </c>
    </row>
    <row r="2" spans="1:5" x14ac:dyDescent="0.25">
      <c r="A2">
        <v>11</v>
      </c>
      <c r="B2" t="s">
        <v>22</v>
      </c>
      <c r="C2" t="s">
        <v>35</v>
      </c>
      <c r="D2" t="s">
        <v>11</v>
      </c>
      <c r="E2">
        <v>1</v>
      </c>
    </row>
    <row r="3" spans="1:5" x14ac:dyDescent="0.25">
      <c r="A3">
        <v>13</v>
      </c>
      <c r="B3" t="s">
        <v>23</v>
      </c>
      <c r="C3" t="s">
        <v>36</v>
      </c>
      <c r="D3" t="s">
        <v>11</v>
      </c>
      <c r="E3">
        <v>1</v>
      </c>
    </row>
    <row r="4" spans="1:5" x14ac:dyDescent="0.25">
      <c r="A4">
        <v>14</v>
      </c>
      <c r="B4" t="s">
        <v>24</v>
      </c>
      <c r="C4" t="s">
        <v>37</v>
      </c>
      <c r="D4" t="s">
        <v>11</v>
      </c>
      <c r="E4">
        <v>1</v>
      </c>
    </row>
    <row r="5" spans="1:5" x14ac:dyDescent="0.25">
      <c r="A5">
        <v>15</v>
      </c>
      <c r="B5" t="s">
        <v>25</v>
      </c>
      <c r="C5" t="s">
        <v>38</v>
      </c>
      <c r="D5" t="s">
        <v>11</v>
      </c>
      <c r="E5">
        <v>1</v>
      </c>
    </row>
    <row r="6" spans="1:5" x14ac:dyDescent="0.25">
      <c r="A6">
        <v>16</v>
      </c>
      <c r="B6" t="s">
        <v>26</v>
      </c>
      <c r="C6" t="s">
        <v>39</v>
      </c>
      <c r="D6" t="s">
        <v>11</v>
      </c>
      <c r="E6">
        <v>1</v>
      </c>
    </row>
    <row r="7" spans="1:5" x14ac:dyDescent="0.25">
      <c r="A7">
        <v>17</v>
      </c>
      <c r="B7" t="s">
        <v>40</v>
      </c>
      <c r="C7" t="s">
        <v>41</v>
      </c>
      <c r="D7" t="s">
        <v>11</v>
      </c>
      <c r="E7">
        <v>1</v>
      </c>
    </row>
    <row r="8" spans="1:5" x14ac:dyDescent="0.25">
      <c r="A8">
        <v>18</v>
      </c>
      <c r="B8" t="s">
        <v>28</v>
      </c>
      <c r="C8" t="s">
        <v>42</v>
      </c>
      <c r="D8" t="s">
        <v>11</v>
      </c>
      <c r="E8">
        <v>1</v>
      </c>
    </row>
    <row r="9" spans="1:5" x14ac:dyDescent="0.25">
      <c r="A9">
        <v>19</v>
      </c>
      <c r="B9" t="s">
        <v>29</v>
      </c>
      <c r="C9" t="s">
        <v>43</v>
      </c>
      <c r="D9" t="s">
        <v>11</v>
      </c>
      <c r="E9">
        <v>1</v>
      </c>
    </row>
    <row r="10" spans="1:5" x14ac:dyDescent="0.25">
      <c r="A10">
        <v>20</v>
      </c>
      <c r="B10" t="s">
        <v>44</v>
      </c>
      <c r="C10" t="s">
        <v>45</v>
      </c>
      <c r="D10" t="s">
        <v>11</v>
      </c>
      <c r="E10">
        <v>1</v>
      </c>
    </row>
    <row r="11" spans="1:5" x14ac:dyDescent="0.25">
      <c r="A11">
        <v>21</v>
      </c>
      <c r="B11" t="s">
        <v>46</v>
      </c>
      <c r="C11" t="s">
        <v>47</v>
      </c>
      <c r="D11" t="s">
        <v>11</v>
      </c>
      <c r="E11">
        <v>1</v>
      </c>
    </row>
    <row r="12" spans="1:5" x14ac:dyDescent="0.25">
      <c r="A12">
        <v>22</v>
      </c>
      <c r="B12" t="s">
        <v>48</v>
      </c>
      <c r="C12" t="s">
        <v>49</v>
      </c>
      <c r="D12" t="s">
        <v>11</v>
      </c>
      <c r="E12">
        <v>1</v>
      </c>
    </row>
    <row r="13" spans="1:5" x14ac:dyDescent="0.25">
      <c r="A13">
        <v>23</v>
      </c>
      <c r="B13" t="s">
        <v>50</v>
      </c>
      <c r="C13" t="s">
        <v>51</v>
      </c>
      <c r="D13" t="s">
        <v>11</v>
      </c>
      <c r="E13">
        <v>1</v>
      </c>
    </row>
    <row r="14" spans="1:5" x14ac:dyDescent="0.25">
      <c r="A14">
        <v>24</v>
      </c>
      <c r="B14" t="s">
        <v>52</v>
      </c>
      <c r="C14" t="s">
        <v>53</v>
      </c>
      <c r="D14" t="s">
        <v>11</v>
      </c>
      <c r="E14">
        <v>1</v>
      </c>
    </row>
    <row r="15" spans="1:5" x14ac:dyDescent="0.25">
      <c r="A15">
        <v>25</v>
      </c>
      <c r="B15" t="s">
        <v>54</v>
      </c>
      <c r="C15" t="s">
        <v>55</v>
      </c>
      <c r="D15" t="s">
        <v>11</v>
      </c>
      <c r="E15">
        <v>1</v>
      </c>
    </row>
    <row r="16" spans="1:5" x14ac:dyDescent="0.25">
      <c r="A16">
        <v>26</v>
      </c>
      <c r="B16" t="s">
        <v>56</v>
      </c>
      <c r="C16" t="s">
        <v>57</v>
      </c>
      <c r="D16" t="s">
        <v>11</v>
      </c>
      <c r="E16">
        <v>1</v>
      </c>
    </row>
    <row r="17" spans="1:5" x14ac:dyDescent="0.25">
      <c r="A17">
        <v>27</v>
      </c>
      <c r="B17" t="s">
        <v>58</v>
      </c>
      <c r="C17" t="s">
        <v>59</v>
      </c>
      <c r="D17" t="s">
        <v>11</v>
      </c>
      <c r="E17">
        <v>1</v>
      </c>
    </row>
    <row r="18" spans="1:5" x14ac:dyDescent="0.25">
      <c r="A18">
        <v>28</v>
      </c>
      <c r="B18" t="s">
        <v>60</v>
      </c>
      <c r="C18" t="s">
        <v>61</v>
      </c>
      <c r="D18" t="s">
        <v>11</v>
      </c>
      <c r="E18">
        <v>1</v>
      </c>
    </row>
    <row r="19" spans="1:5" x14ac:dyDescent="0.25">
      <c r="A19">
        <v>29</v>
      </c>
      <c r="B19" t="s">
        <v>62</v>
      </c>
      <c r="C19" t="s">
        <v>63</v>
      </c>
      <c r="D19" t="s">
        <v>11</v>
      </c>
      <c r="E19">
        <v>1</v>
      </c>
    </row>
    <row r="20" spans="1:5" x14ac:dyDescent="0.25">
      <c r="A20">
        <v>30</v>
      </c>
      <c r="B20" t="s">
        <v>64</v>
      </c>
      <c r="C20" t="s">
        <v>65</v>
      </c>
      <c r="D20" t="s">
        <v>11</v>
      </c>
      <c r="E20">
        <v>1</v>
      </c>
    </row>
    <row r="21" spans="1:5" x14ac:dyDescent="0.25">
      <c r="A21">
        <v>31</v>
      </c>
      <c r="B21" t="s">
        <v>66</v>
      </c>
      <c r="C21" t="s">
        <v>67</v>
      </c>
      <c r="D21" t="s">
        <v>11</v>
      </c>
      <c r="E21">
        <v>1</v>
      </c>
    </row>
    <row r="22" spans="1:5" x14ac:dyDescent="0.25">
      <c r="A22">
        <v>32</v>
      </c>
      <c r="B22" t="s">
        <v>68</v>
      </c>
      <c r="C22" t="s">
        <v>69</v>
      </c>
      <c r="D22" t="s">
        <v>11</v>
      </c>
      <c r="E22">
        <v>1</v>
      </c>
    </row>
    <row r="23" spans="1:5" x14ac:dyDescent="0.25">
      <c r="A23">
        <v>33</v>
      </c>
      <c r="B23" t="s">
        <v>70</v>
      </c>
      <c r="C23" t="s">
        <v>71</v>
      </c>
      <c r="D23" t="s">
        <v>11</v>
      </c>
      <c r="E23">
        <v>1</v>
      </c>
    </row>
    <row r="24" spans="1:5" x14ac:dyDescent="0.25">
      <c r="A24">
        <v>34</v>
      </c>
      <c r="B24" t="s">
        <v>72</v>
      </c>
      <c r="C24" t="s">
        <v>73</v>
      </c>
      <c r="D24" t="s">
        <v>11</v>
      </c>
      <c r="E24">
        <v>1</v>
      </c>
    </row>
    <row r="25" spans="1:5" x14ac:dyDescent="0.25">
      <c r="A25">
        <v>35</v>
      </c>
      <c r="B25" t="s">
        <v>74</v>
      </c>
      <c r="C25" t="s">
        <v>75</v>
      </c>
      <c r="D25" t="s">
        <v>11</v>
      </c>
      <c r="E25">
        <v>1</v>
      </c>
    </row>
    <row r="26" spans="1:5" x14ac:dyDescent="0.25">
      <c r="A26">
        <v>36</v>
      </c>
      <c r="B26" t="s">
        <v>76</v>
      </c>
      <c r="C26" t="s">
        <v>77</v>
      </c>
      <c r="D26" t="s">
        <v>11</v>
      </c>
      <c r="E26">
        <v>1</v>
      </c>
    </row>
    <row r="27" spans="1:5" x14ac:dyDescent="0.25">
      <c r="A27">
        <v>37</v>
      </c>
      <c r="B27" t="s">
        <v>78</v>
      </c>
      <c r="C27" t="s">
        <v>79</v>
      </c>
      <c r="D27" t="s">
        <v>11</v>
      </c>
      <c r="E27">
        <v>1</v>
      </c>
    </row>
    <row r="28" spans="1:5" x14ac:dyDescent="0.25">
      <c r="A28">
        <v>39</v>
      </c>
      <c r="B28" t="s">
        <v>80</v>
      </c>
      <c r="C28" t="s">
        <v>81</v>
      </c>
      <c r="D28" t="s">
        <v>11</v>
      </c>
      <c r="E28">
        <v>1</v>
      </c>
    </row>
    <row r="29" spans="1:5" x14ac:dyDescent="0.25">
      <c r="A29">
        <v>40</v>
      </c>
      <c r="B29" t="s">
        <v>82</v>
      </c>
      <c r="C29" t="s">
        <v>83</v>
      </c>
      <c r="D29" t="s">
        <v>11</v>
      </c>
      <c r="E29">
        <v>1</v>
      </c>
    </row>
    <row r="30" spans="1:5" x14ac:dyDescent="0.25">
      <c r="A30">
        <v>41</v>
      </c>
      <c r="B30" t="s">
        <v>84</v>
      </c>
      <c r="C30" t="s">
        <v>85</v>
      </c>
      <c r="D30" t="s">
        <v>11</v>
      </c>
      <c r="E30">
        <v>1</v>
      </c>
    </row>
    <row r="31" spans="1:5" x14ac:dyDescent="0.25">
      <c r="A31">
        <v>42</v>
      </c>
      <c r="B31" t="s">
        <v>86</v>
      </c>
      <c r="C31" t="s">
        <v>87</v>
      </c>
      <c r="D31" t="s">
        <v>11</v>
      </c>
      <c r="E31">
        <v>1</v>
      </c>
    </row>
    <row r="32" spans="1:5" x14ac:dyDescent="0.25">
      <c r="A32">
        <v>43</v>
      </c>
      <c r="B32" t="s">
        <v>88</v>
      </c>
      <c r="C32" t="s">
        <v>89</v>
      </c>
      <c r="D32" t="s">
        <v>11</v>
      </c>
      <c r="E32">
        <v>1</v>
      </c>
    </row>
    <row r="33" spans="1:5" x14ac:dyDescent="0.25">
      <c r="A33">
        <v>44</v>
      </c>
      <c r="B33" t="s">
        <v>90</v>
      </c>
      <c r="C33" t="s">
        <v>91</v>
      </c>
      <c r="D33" t="s">
        <v>11</v>
      </c>
      <c r="E33">
        <v>1</v>
      </c>
    </row>
    <row r="34" spans="1:5" x14ac:dyDescent="0.25">
      <c r="A34">
        <v>45</v>
      </c>
      <c r="B34" t="s">
        <v>92</v>
      </c>
      <c r="C34" t="s">
        <v>92</v>
      </c>
      <c r="D34" t="s">
        <v>11</v>
      </c>
      <c r="E34">
        <v>1</v>
      </c>
    </row>
    <row r="35" spans="1:5" x14ac:dyDescent="0.25">
      <c r="A35">
        <v>46</v>
      </c>
      <c r="B35" t="s">
        <v>93</v>
      </c>
      <c r="C35" t="s">
        <v>93</v>
      </c>
      <c r="D35" t="s">
        <v>11</v>
      </c>
      <c r="E35">
        <v>1</v>
      </c>
    </row>
    <row r="36" spans="1:5" x14ac:dyDescent="0.25">
      <c r="A36">
        <v>47</v>
      </c>
      <c r="B36" t="s">
        <v>94</v>
      </c>
      <c r="C36" t="s">
        <v>94</v>
      </c>
      <c r="D36" t="s">
        <v>11</v>
      </c>
      <c r="E36">
        <v>1</v>
      </c>
    </row>
    <row r="37" spans="1:5" x14ac:dyDescent="0.25">
      <c r="A37">
        <v>48</v>
      </c>
      <c r="B37" t="s">
        <v>95</v>
      </c>
      <c r="C37" t="s">
        <v>95</v>
      </c>
      <c r="D37" t="s">
        <v>11</v>
      </c>
      <c r="E37">
        <v>1</v>
      </c>
    </row>
    <row r="38" spans="1:5" x14ac:dyDescent="0.25">
      <c r="A38">
        <v>49</v>
      </c>
      <c r="B38" t="s">
        <v>96</v>
      </c>
      <c r="C38" t="s">
        <v>96</v>
      </c>
      <c r="D38" t="s">
        <v>11</v>
      </c>
      <c r="E38">
        <v>1</v>
      </c>
    </row>
    <row r="39" spans="1:5" x14ac:dyDescent="0.25">
      <c r="A39">
        <v>50</v>
      </c>
      <c r="B39" t="s">
        <v>97</v>
      </c>
      <c r="C39" t="s">
        <v>97</v>
      </c>
      <c r="D39" t="s">
        <v>11</v>
      </c>
      <c r="E39">
        <v>1</v>
      </c>
    </row>
    <row r="40" spans="1:5" x14ac:dyDescent="0.25">
      <c r="A40">
        <v>51</v>
      </c>
      <c r="B40" t="s">
        <v>98</v>
      </c>
      <c r="C40" t="s">
        <v>98</v>
      </c>
      <c r="D40" t="s">
        <v>11</v>
      </c>
      <c r="E40">
        <v>1</v>
      </c>
    </row>
    <row r="41" spans="1:5" x14ac:dyDescent="0.25">
      <c r="A41">
        <v>52</v>
      </c>
      <c r="B41" t="s">
        <v>99</v>
      </c>
      <c r="C41" t="s">
        <v>99</v>
      </c>
      <c r="D41" t="s">
        <v>11</v>
      </c>
      <c r="E41">
        <v>1</v>
      </c>
    </row>
    <row r="42" spans="1:5" x14ac:dyDescent="0.25">
      <c r="A42">
        <v>53</v>
      </c>
      <c r="B42" t="s">
        <v>100</v>
      </c>
      <c r="C42" t="s">
        <v>100</v>
      </c>
      <c r="D42" t="s">
        <v>11</v>
      </c>
      <c r="E42">
        <v>1</v>
      </c>
    </row>
    <row r="43" spans="1:5" x14ac:dyDescent="0.25">
      <c r="A43">
        <v>54</v>
      </c>
      <c r="B43" t="s">
        <v>101</v>
      </c>
      <c r="C43" t="s">
        <v>101</v>
      </c>
      <c r="D43" t="s">
        <v>11</v>
      </c>
      <c r="E43">
        <v>1</v>
      </c>
    </row>
    <row r="44" spans="1:5" x14ac:dyDescent="0.25">
      <c r="A44">
        <v>55</v>
      </c>
      <c r="B44" t="s">
        <v>102</v>
      </c>
      <c r="C44" t="s">
        <v>102</v>
      </c>
      <c r="D44" t="s">
        <v>11</v>
      </c>
      <c r="E44">
        <v>1</v>
      </c>
    </row>
    <row r="45" spans="1:5" x14ac:dyDescent="0.25">
      <c r="A45">
        <v>56</v>
      </c>
      <c r="B45" t="s">
        <v>103</v>
      </c>
      <c r="C45" t="s">
        <v>103</v>
      </c>
      <c r="D45" t="s">
        <v>11</v>
      </c>
      <c r="E45">
        <v>1</v>
      </c>
    </row>
    <row r="46" spans="1:5" x14ac:dyDescent="0.25">
      <c r="A46">
        <v>57</v>
      </c>
      <c r="B46" t="s">
        <v>104</v>
      </c>
      <c r="C46" t="s">
        <v>104</v>
      </c>
      <c r="D46" t="s">
        <v>11</v>
      </c>
      <c r="E46">
        <v>1</v>
      </c>
    </row>
    <row r="47" spans="1:5" x14ac:dyDescent="0.25">
      <c r="A47">
        <v>58</v>
      </c>
      <c r="B47" t="s">
        <v>105</v>
      </c>
      <c r="C47" t="s">
        <v>105</v>
      </c>
      <c r="D47" t="s">
        <v>11</v>
      </c>
      <c r="E47">
        <v>1</v>
      </c>
    </row>
    <row r="48" spans="1:5" x14ac:dyDescent="0.25">
      <c r="A48">
        <v>59</v>
      </c>
      <c r="B48" t="s">
        <v>106</v>
      </c>
      <c r="C48" t="s">
        <v>106</v>
      </c>
      <c r="D48" t="s">
        <v>11</v>
      </c>
      <c r="E48">
        <v>1</v>
      </c>
    </row>
    <row r="49" spans="1:5" x14ac:dyDescent="0.25">
      <c r="A49">
        <v>60</v>
      </c>
      <c r="B49" t="s">
        <v>107</v>
      </c>
      <c r="C49" t="s">
        <v>107</v>
      </c>
      <c r="D49" t="s">
        <v>11</v>
      </c>
      <c r="E49">
        <v>1</v>
      </c>
    </row>
    <row r="50" spans="1:5" x14ac:dyDescent="0.25">
      <c r="A50">
        <v>61</v>
      </c>
      <c r="B50" t="s">
        <v>108</v>
      </c>
      <c r="C50" t="s">
        <v>108</v>
      </c>
      <c r="D50" t="s">
        <v>11</v>
      </c>
      <c r="E50">
        <v>1</v>
      </c>
    </row>
    <row r="51" spans="1:5" x14ac:dyDescent="0.25">
      <c r="A51">
        <v>62</v>
      </c>
      <c r="B51" t="s">
        <v>109</v>
      </c>
      <c r="C51" t="s">
        <v>109</v>
      </c>
      <c r="D51" t="s">
        <v>11</v>
      </c>
      <c r="E51">
        <v>1</v>
      </c>
    </row>
    <row r="52" spans="1:5" x14ac:dyDescent="0.25">
      <c r="A52">
        <v>63</v>
      </c>
      <c r="B52" t="s">
        <v>110</v>
      </c>
      <c r="C52" t="s">
        <v>110</v>
      </c>
      <c r="D52" t="s">
        <v>11</v>
      </c>
      <c r="E52">
        <v>1</v>
      </c>
    </row>
    <row r="53" spans="1:5" x14ac:dyDescent="0.25">
      <c r="A53">
        <v>64</v>
      </c>
      <c r="B53" t="s">
        <v>111</v>
      </c>
      <c r="C53" t="s">
        <v>111</v>
      </c>
      <c r="D53" t="s">
        <v>11</v>
      </c>
      <c r="E53">
        <v>1</v>
      </c>
    </row>
    <row r="54" spans="1:5" x14ac:dyDescent="0.25">
      <c r="A54">
        <v>65</v>
      </c>
      <c r="B54" t="s">
        <v>112</v>
      </c>
      <c r="C54" t="s">
        <v>112</v>
      </c>
      <c r="D54" t="s">
        <v>11</v>
      </c>
      <c r="E54">
        <v>1</v>
      </c>
    </row>
    <row r="55" spans="1:5" x14ac:dyDescent="0.25">
      <c r="A55">
        <v>66</v>
      </c>
      <c r="B55" t="s">
        <v>113</v>
      </c>
      <c r="C55" t="s">
        <v>113</v>
      </c>
      <c r="D55" t="s">
        <v>11</v>
      </c>
      <c r="E55">
        <v>1</v>
      </c>
    </row>
    <row r="56" spans="1:5" x14ac:dyDescent="0.25">
      <c r="A56">
        <v>67</v>
      </c>
      <c r="B56" t="s">
        <v>114</v>
      </c>
      <c r="C56" t="s">
        <v>114</v>
      </c>
      <c r="D56" t="s">
        <v>11</v>
      </c>
      <c r="E56">
        <v>1</v>
      </c>
    </row>
    <row r="57" spans="1:5" x14ac:dyDescent="0.25">
      <c r="A57">
        <v>100</v>
      </c>
      <c r="B57" t="s">
        <v>22</v>
      </c>
      <c r="C57" t="s">
        <v>115</v>
      </c>
      <c r="D57" t="s">
        <v>11</v>
      </c>
      <c r="E57">
        <v>3</v>
      </c>
    </row>
    <row r="58" spans="1:5" x14ac:dyDescent="0.25">
      <c r="A58">
        <v>101</v>
      </c>
      <c r="B58" t="s">
        <v>23</v>
      </c>
      <c r="C58" t="s">
        <v>125</v>
      </c>
      <c r="D58" t="s">
        <v>11</v>
      </c>
      <c r="E58">
        <v>3</v>
      </c>
    </row>
    <row r="59" spans="1:5" x14ac:dyDescent="0.25">
      <c r="A59">
        <v>102</v>
      </c>
      <c r="B59" t="s">
        <v>24</v>
      </c>
      <c r="C59" t="s">
        <v>116</v>
      </c>
      <c r="D59" t="s">
        <v>11</v>
      </c>
      <c r="E59">
        <v>3</v>
      </c>
    </row>
    <row r="60" spans="1:5" x14ac:dyDescent="0.25">
      <c r="A60">
        <v>103</v>
      </c>
      <c r="B60" t="s">
        <v>25</v>
      </c>
      <c r="C60" t="s">
        <v>117</v>
      </c>
      <c r="D60" t="s">
        <v>11</v>
      </c>
      <c r="E60">
        <v>3</v>
      </c>
    </row>
    <row r="61" spans="1:5" x14ac:dyDescent="0.25">
      <c r="A61">
        <v>104</v>
      </c>
      <c r="B61" t="s">
        <v>26</v>
      </c>
      <c r="C61" t="s">
        <v>118</v>
      </c>
      <c r="D61" t="s">
        <v>11</v>
      </c>
      <c r="E61">
        <v>3</v>
      </c>
    </row>
    <row r="62" spans="1:5" x14ac:dyDescent="0.25">
      <c r="A62">
        <v>105</v>
      </c>
      <c r="B62" t="s">
        <v>27</v>
      </c>
      <c r="C62" t="s">
        <v>27</v>
      </c>
      <c r="D62" t="s">
        <v>11</v>
      </c>
      <c r="E62">
        <v>3</v>
      </c>
    </row>
    <row r="63" spans="1:5" x14ac:dyDescent="0.25">
      <c r="A63">
        <v>106</v>
      </c>
      <c r="B63" t="s">
        <v>28</v>
      </c>
      <c r="C63" t="s">
        <v>119</v>
      </c>
      <c r="D63" t="s">
        <v>11</v>
      </c>
      <c r="E63">
        <v>3</v>
      </c>
    </row>
    <row r="64" spans="1:5" x14ac:dyDescent="0.25">
      <c r="A64">
        <v>107</v>
      </c>
      <c r="B64" t="s">
        <v>29</v>
      </c>
      <c r="C64" t="s">
        <v>126</v>
      </c>
      <c r="D64" t="s">
        <v>11</v>
      </c>
      <c r="E64">
        <v>3</v>
      </c>
    </row>
    <row r="65" spans="1:5" x14ac:dyDescent="0.25">
      <c r="A65">
        <v>108</v>
      </c>
      <c r="B65" t="s">
        <v>60</v>
      </c>
      <c r="C65" t="s">
        <v>127</v>
      </c>
      <c r="D65" t="s">
        <v>11</v>
      </c>
      <c r="E65">
        <v>3</v>
      </c>
    </row>
    <row r="66" spans="1:5" x14ac:dyDescent="0.25">
      <c r="A66">
        <v>109</v>
      </c>
      <c r="B66" t="s">
        <v>120</v>
      </c>
      <c r="C66" t="s">
        <v>121</v>
      </c>
      <c r="D66" t="s">
        <v>11</v>
      </c>
      <c r="E66">
        <v>3</v>
      </c>
    </row>
    <row r="67" spans="1:5" x14ac:dyDescent="0.25">
      <c r="A67">
        <v>110</v>
      </c>
      <c r="B67" t="s">
        <v>64</v>
      </c>
      <c r="C67" t="s">
        <v>122</v>
      </c>
      <c r="D67" t="s">
        <v>11</v>
      </c>
      <c r="E67">
        <v>3</v>
      </c>
    </row>
    <row r="68" spans="1:5" x14ac:dyDescent="0.25">
      <c r="A68">
        <v>111</v>
      </c>
      <c r="B68" t="s">
        <v>66</v>
      </c>
      <c r="C68" t="s">
        <v>128</v>
      </c>
      <c r="D68" t="s">
        <v>11</v>
      </c>
      <c r="E68">
        <v>3</v>
      </c>
    </row>
    <row r="69" spans="1:5" x14ac:dyDescent="0.25">
      <c r="A69">
        <v>112</v>
      </c>
      <c r="B69" t="s">
        <v>68</v>
      </c>
      <c r="C69" t="s">
        <v>129</v>
      </c>
      <c r="D69" t="s">
        <v>11</v>
      </c>
      <c r="E69">
        <v>3</v>
      </c>
    </row>
    <row r="70" spans="1:5" x14ac:dyDescent="0.25">
      <c r="A70">
        <v>113</v>
      </c>
      <c r="B70" t="s">
        <v>70</v>
      </c>
      <c r="C70" t="s">
        <v>130</v>
      </c>
      <c r="D70" t="s">
        <v>11</v>
      </c>
      <c r="E70">
        <v>3</v>
      </c>
    </row>
    <row r="71" spans="1:5" x14ac:dyDescent="0.25">
      <c r="A71">
        <v>114</v>
      </c>
      <c r="B71" t="s">
        <v>72</v>
      </c>
      <c r="C71" t="s">
        <v>131</v>
      </c>
      <c r="D71" t="s">
        <v>11</v>
      </c>
      <c r="E71">
        <v>3</v>
      </c>
    </row>
    <row r="72" spans="1:5" x14ac:dyDescent="0.25">
      <c r="A72">
        <v>115</v>
      </c>
      <c r="B72" t="s">
        <v>74</v>
      </c>
      <c r="C72" t="s">
        <v>132</v>
      </c>
      <c r="D72" t="s">
        <v>11</v>
      </c>
      <c r="E72">
        <v>3</v>
      </c>
    </row>
  </sheetData>
  <sheetProtection sheet="1" objects="1" scenarios="1" autoFilter="0"/>
  <autoFilter ref="A1:E72" xr:uid="{37254F69-EFB3-4ED9-89FD-CC9A2FDBCFC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D11B-D44E-46AD-934E-4BC03B7C81C4}">
  <sheetPr codeName="Sheet6"/>
  <dimension ref="A1"/>
  <sheetViews>
    <sheetView workbookViewId="0">
      <selection activeCell="C5" sqref="C5"/>
    </sheetView>
  </sheetViews>
  <sheetFormatPr defaultRowHeight="15" x14ac:dyDescent="0.25"/>
  <cols>
    <col min="1" max="1" width="14.85546875" bestFit="1" customWidth="1"/>
  </cols>
  <sheetData>
    <row r="1" spans="1:1" x14ac:dyDescent="0.25">
      <c r="A1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BC90-02DF-4FB8-AA9C-6F0E1CC51293}">
  <sheetPr codeName="Sheet7"/>
  <dimension ref="A1:F33"/>
  <sheetViews>
    <sheetView workbookViewId="0">
      <selection activeCell="J25" sqref="J25"/>
    </sheetView>
  </sheetViews>
  <sheetFormatPr defaultRowHeight="15" x14ac:dyDescent="0.25"/>
  <cols>
    <col min="1" max="1" width="14.7109375" bestFit="1" customWidth="1"/>
    <col min="2" max="2" width="10.5703125" bestFit="1" customWidth="1"/>
    <col min="3" max="3" width="50.140625" bestFit="1" customWidth="1"/>
    <col min="4" max="4" width="47.42578125" bestFit="1" customWidth="1"/>
    <col min="5" max="5" width="12.42578125" bestFit="1" customWidth="1"/>
  </cols>
  <sheetData>
    <row r="1" spans="1:6" x14ac:dyDescent="0.25">
      <c r="A1" t="s">
        <v>17</v>
      </c>
      <c r="B1" t="s">
        <v>18</v>
      </c>
      <c r="C1" t="s">
        <v>134</v>
      </c>
      <c r="D1" t="s">
        <v>135</v>
      </c>
      <c r="E1" t="s">
        <v>136</v>
      </c>
      <c r="F1" t="s">
        <v>32</v>
      </c>
    </row>
    <row r="2" spans="1:6" x14ac:dyDescent="0.25">
      <c r="A2">
        <f>TblConversation!A2</f>
        <v>9</v>
      </c>
      <c r="B2">
        <f>TblConversation!B2</f>
        <v>1</v>
      </c>
      <c r="C2" t="str">
        <f>VLOOKUP(TblConversation!C2,TblWord!$A$2:$E$72,2)</f>
        <v>This is a speaker</v>
      </c>
      <c r="D2" t="str">
        <f>VLOOKUP(TblConversation!C2,TblWord!$A$2:$E$72,3)</f>
        <v>Supiikaa desu</v>
      </c>
      <c r="E2" t="str">
        <f>VLOOKUP(TblConversation!E2,Tblitem!$A$2:$D$18,2)</f>
        <v>Speaker</v>
      </c>
      <c r="F2">
        <f>VLOOKUP(TblConversation!C2,TblWord!$A$2:$E$72,5)</f>
        <v>1</v>
      </c>
    </row>
    <row r="3" spans="1:6" x14ac:dyDescent="0.25">
      <c r="A3">
        <f>TblConversation!A3</f>
        <v>10</v>
      </c>
      <c r="B3">
        <f>TblConversation!B3</f>
        <v>1</v>
      </c>
      <c r="C3" t="str">
        <f>VLOOKUP(TblConversation!C3,TblWord!$A$2:$E$72,2)</f>
        <v>This is a window</v>
      </c>
      <c r="D3" t="str">
        <f>VLOOKUP(TblConversation!C3,TblWord!$A$2:$E$72,3)</f>
        <v>Mado desu</v>
      </c>
      <c r="E3" t="str">
        <f>VLOOKUP(TblConversation!E3,Tblitem!$A$2:$D$18,2)</f>
        <v>Window</v>
      </c>
      <c r="F3">
        <f>VLOOKUP(TblConversation!C3,TblWord!$A$2:$E$72,5)</f>
        <v>1</v>
      </c>
    </row>
    <row r="4" spans="1:6" x14ac:dyDescent="0.25">
      <c r="A4">
        <f>TblConversation!A4</f>
        <v>11</v>
      </c>
      <c r="B4">
        <f>TblConversation!B4</f>
        <v>1</v>
      </c>
      <c r="C4" t="str">
        <f>VLOOKUP(TblConversation!C4,TblWord!$A$2:$E$72,2)</f>
        <v>This is the extractor fan</v>
      </c>
      <c r="D4" t="str">
        <f>VLOOKUP(TblConversation!C4,TblWord!$A$2:$E$72,3)</f>
        <v>Kankisen desu</v>
      </c>
      <c r="E4" t="str">
        <f>VLOOKUP(TblConversation!E4,Tblitem!$A$2:$D$18,2)</f>
        <v>Extractor Fan</v>
      </c>
      <c r="F4">
        <f>VLOOKUP(TblConversation!C4,TblWord!$A$2:$E$72,5)</f>
        <v>1</v>
      </c>
    </row>
    <row r="5" spans="1:6" x14ac:dyDescent="0.25">
      <c r="A5">
        <f>TblConversation!A5</f>
        <v>12</v>
      </c>
      <c r="B5">
        <f>TblConversation!B5</f>
        <v>1</v>
      </c>
      <c r="C5" t="str">
        <f>VLOOKUP(TblConversation!C5,TblWord!$A$2:$E$72,2)</f>
        <v>This is the sink</v>
      </c>
      <c r="D5" t="str">
        <f>VLOOKUP(TblConversation!C5,TblWord!$A$2:$E$72,3)</f>
        <v>Nagashi desu</v>
      </c>
      <c r="E5" t="str">
        <f>VLOOKUP(TblConversation!E5,Tblitem!$A$2:$D$18,2)</f>
        <v>Sink</v>
      </c>
      <c r="F5">
        <f>VLOOKUP(TblConversation!C5,TblWord!$A$2:$E$72,5)</f>
        <v>1</v>
      </c>
    </row>
    <row r="6" spans="1:6" x14ac:dyDescent="0.25">
      <c r="A6">
        <f>TblConversation!A6</f>
        <v>13</v>
      </c>
      <c r="B6">
        <f>TblConversation!B6</f>
        <v>1</v>
      </c>
      <c r="C6" t="str">
        <f>VLOOKUP(TblConversation!C6,TblWord!$A$2:$E$72,2)</f>
        <v>This is a chair</v>
      </c>
      <c r="D6" t="str">
        <f>VLOOKUP(TblConversation!C6,TblWord!$A$2:$E$72,3)</f>
        <v>Isu desu</v>
      </c>
      <c r="E6" t="str">
        <f>VLOOKUP(TblConversation!E6,Tblitem!$A$2:$D$18,2)</f>
        <v>Chair</v>
      </c>
      <c r="F6">
        <f>VLOOKUP(TblConversation!C6,TblWord!$A$2:$E$72,5)</f>
        <v>1</v>
      </c>
    </row>
    <row r="7" spans="1:6" x14ac:dyDescent="0.25">
      <c r="A7">
        <f>TblConversation!A7</f>
        <v>14</v>
      </c>
      <c r="B7">
        <f>TblConversation!B7</f>
        <v>1</v>
      </c>
      <c r="C7" t="str">
        <f>VLOOKUP(TblConversation!C7,TblWord!$A$2:$E$72,2)</f>
        <v>This is the Fridge</v>
      </c>
      <c r="D7" t="str">
        <f>VLOOKUP(TblConversation!C7,TblWord!$A$2:$E$72,3)</f>
        <v>Reizouko desu</v>
      </c>
      <c r="E7" t="str">
        <f>VLOOKUP(TblConversation!E7,Tblitem!$A$2:$D$18,2)</f>
        <v>Fridge</v>
      </c>
      <c r="F7">
        <f>VLOOKUP(TblConversation!C7,TblWord!$A$2:$E$72,5)</f>
        <v>1</v>
      </c>
    </row>
    <row r="8" spans="1:6" x14ac:dyDescent="0.25">
      <c r="A8">
        <f>TblConversation!A8</f>
        <v>15</v>
      </c>
      <c r="B8">
        <f>TblConversation!B8</f>
        <v>1</v>
      </c>
      <c r="C8" t="str">
        <f>VLOOKUP(TblConversation!C8,TblWord!$A$2:$E$72,2)</f>
        <v>This is the Oven</v>
      </c>
      <c r="D8" t="str">
        <f>VLOOKUP(TblConversation!C8,TblWord!$A$2:$E$72,3)</f>
        <v>Oobun desu</v>
      </c>
      <c r="E8" t="str">
        <f>VLOOKUP(TblConversation!E8,Tblitem!$A$2:$D$18,2)</f>
        <v>Oven</v>
      </c>
      <c r="F8">
        <f>VLOOKUP(TblConversation!C8,TblWord!$A$2:$E$72,5)</f>
        <v>1</v>
      </c>
    </row>
    <row r="9" spans="1:6" x14ac:dyDescent="0.25">
      <c r="A9">
        <f>TblConversation!A9</f>
        <v>16</v>
      </c>
      <c r="B9">
        <f>TblConversation!B9</f>
        <v>1</v>
      </c>
      <c r="C9" t="str">
        <f>VLOOKUP(TblConversation!C9,TblWord!$A$2:$E$72,2)</f>
        <v>This is the table</v>
      </c>
      <c r="D9" t="str">
        <f>VLOOKUP(TblConversation!C9,TblWord!$A$2:$E$72,3)</f>
        <v>Shokutaku desu</v>
      </c>
      <c r="E9" t="str">
        <f>VLOOKUP(TblConversation!E9,Tblitem!$A$2:$D$18,2)</f>
        <v>Table</v>
      </c>
      <c r="F9">
        <f>VLOOKUP(TblConversation!C9,TblWord!$A$2:$E$72,5)</f>
        <v>1</v>
      </c>
    </row>
    <row r="10" spans="1:6" x14ac:dyDescent="0.25">
      <c r="A10">
        <f>TblConversation!A10</f>
        <v>17</v>
      </c>
      <c r="B10">
        <f>TblConversation!B10</f>
        <v>2</v>
      </c>
      <c r="C10" t="str">
        <f>VLOOKUP(TblConversation!C10,TblWord!$A$2:$E$72,2)</f>
        <v>I like to listen to music from the ______.</v>
      </c>
      <c r="D10" t="str">
        <f>VLOOKUP(TblConversation!C10,TblWord!$A$2:$E$72,3)</f>
        <v>______ de ongaku o kikimasu.</v>
      </c>
      <c r="E10" t="str">
        <f>VLOOKUP(TblConversation!E10,Tblitem!$A$2:$D$18,2)</f>
        <v>Speaker</v>
      </c>
      <c r="F10">
        <f>VLOOKUP(TblConversation!C10,TblWord!$A$2:$E$72,5)</f>
        <v>1</v>
      </c>
    </row>
    <row r="11" spans="1:6" x14ac:dyDescent="0.25">
      <c r="A11">
        <f>TblConversation!A11</f>
        <v>18</v>
      </c>
      <c r="B11">
        <f>TblConversation!B11</f>
        <v>2</v>
      </c>
      <c r="C11" t="str">
        <f>VLOOKUP(TblConversation!C11,TblWord!$A$2:$E$72,2)</f>
        <v>I like to sit on the ______</v>
      </c>
      <c r="D11" t="str">
        <f>VLOOKUP(TblConversation!C11,TblWord!$A$2:$E$72,3)</f>
        <v>______ ni suwaru no suki desu.</v>
      </c>
      <c r="E11" t="str">
        <f>VLOOKUP(TblConversation!E11,Tblitem!$A$2:$D$18,2)</f>
        <v>Chair</v>
      </c>
      <c r="F11">
        <f>VLOOKUP(TblConversation!C11,TblWord!$A$2:$E$72,5)</f>
        <v>1</v>
      </c>
    </row>
    <row r="12" spans="1:6" x14ac:dyDescent="0.25">
      <c r="A12">
        <f>TblConversation!A12</f>
        <v>19</v>
      </c>
      <c r="B12">
        <f>TblConversation!B12</f>
        <v>2</v>
      </c>
      <c r="C12" t="str">
        <f>VLOOKUP(TblConversation!C12,TblWord!$A$2:$E$72,2)</f>
        <v>There is food in the ______.</v>
      </c>
      <c r="D12" t="str">
        <f>VLOOKUP(TblConversation!C12,TblWord!$A$2:$E$72,3)</f>
        <v>______ ni tabemono ga arimasu.</v>
      </c>
      <c r="E12" t="str">
        <f>VLOOKUP(TblConversation!E12,Tblitem!$A$2:$D$18,2)</f>
        <v>Fridge</v>
      </c>
      <c r="F12">
        <f>VLOOKUP(TblConversation!C12,TblWord!$A$2:$E$72,5)</f>
        <v>1</v>
      </c>
    </row>
    <row r="13" spans="1:6" x14ac:dyDescent="0.25">
      <c r="A13">
        <f>TblConversation!A13</f>
        <v>20</v>
      </c>
      <c r="B13">
        <f>TblConversation!B13</f>
        <v>2</v>
      </c>
      <c r="C13" t="str">
        <f>VLOOKUP(TblConversation!C13,TblWord!$A$2:$E$72,2)</f>
        <v>Where do you wash your hands?</v>
      </c>
      <c r="D13" t="str">
        <f>VLOOKUP(TblConversation!C13,TblWord!$A$2:$E$72,3)</f>
        <v>Te wo arau no doko desu ka?</v>
      </c>
      <c r="E13" t="str">
        <f>VLOOKUP(TblConversation!E13,Tblitem!$A$2:$D$18,2)</f>
        <v>Sink</v>
      </c>
      <c r="F13">
        <f>VLOOKUP(TblConversation!C13,TblWord!$A$2:$E$72,5)</f>
        <v>1</v>
      </c>
    </row>
    <row r="14" spans="1:6" x14ac:dyDescent="0.25">
      <c r="A14">
        <f>TblConversation!A14</f>
        <v>21</v>
      </c>
      <c r="B14">
        <f>TblConversation!B14</f>
        <v>2</v>
      </c>
      <c r="C14" t="str">
        <f>VLOOKUP(TblConversation!C14,TblWord!$A$2:$E$72,2)</f>
        <v>Where do you eat?</v>
      </c>
      <c r="D14" t="str">
        <f>VLOOKUP(TblConversation!C14,TblWord!$A$2:$E$72,3)</f>
        <v>Taberu no doko desu ka?</v>
      </c>
      <c r="E14" t="str">
        <f>VLOOKUP(TblConversation!E14,Tblitem!$A$2:$D$18,2)</f>
        <v>Table</v>
      </c>
      <c r="F14">
        <f>VLOOKUP(TblConversation!C14,TblWord!$A$2:$E$72,5)</f>
        <v>1</v>
      </c>
    </row>
    <row r="15" spans="1:6" x14ac:dyDescent="0.25">
      <c r="A15">
        <f>TblConversation!A15</f>
        <v>22</v>
      </c>
      <c r="B15">
        <f>TblConversation!B15</f>
        <v>2</v>
      </c>
      <c r="C15" t="str">
        <f>VLOOKUP(TblConversation!C15,TblWord!$A$2:$E$72,2)</f>
        <v>Where do you cook?</v>
      </c>
      <c r="D15" t="str">
        <f>VLOOKUP(TblConversation!C15,TblWord!$A$2:$E$72,3)</f>
        <v>Ryouri o suru no doko desu ka?</v>
      </c>
      <c r="E15" t="str">
        <f>VLOOKUP(TblConversation!E15,Tblitem!$A$2:$D$18,2)</f>
        <v>Oven</v>
      </c>
      <c r="F15">
        <f>VLOOKUP(TblConversation!C15,TblWord!$A$2:$E$72,5)</f>
        <v>1</v>
      </c>
    </row>
    <row r="16" spans="1:6" x14ac:dyDescent="0.25">
      <c r="A16">
        <f>TblConversation!A16</f>
        <v>23</v>
      </c>
      <c r="B16">
        <f>TblConversation!B16</f>
        <v>2</v>
      </c>
      <c r="C16" t="str">
        <f>VLOOKUP(TblConversation!C16,TblWord!$A$2:$E$72,2)</f>
        <v>Where can you see outside?</v>
      </c>
      <c r="D16" t="str">
        <f>VLOOKUP(TblConversation!C16,TblWord!$A$2:$E$72,3)</f>
        <v>Soto o miru no doko desu ka?</v>
      </c>
      <c r="E16" t="str">
        <f>VLOOKUP(TblConversation!E16,Tblitem!$A$2:$D$18,2)</f>
        <v>Window</v>
      </c>
      <c r="F16">
        <f>VLOOKUP(TblConversation!C16,TblWord!$A$2:$E$72,5)</f>
        <v>1</v>
      </c>
    </row>
    <row r="17" spans="1:6" x14ac:dyDescent="0.25">
      <c r="A17">
        <f>TblConversation!A17</f>
        <v>24</v>
      </c>
      <c r="B17">
        <f>TblConversation!B17</f>
        <v>2</v>
      </c>
      <c r="C17" t="str">
        <f>VLOOKUP(TblConversation!C17,TblWord!$A$2:$E$72,2)</f>
        <v>When it is smoky- I turn on the ______.</v>
      </c>
      <c r="D17" t="str">
        <f>VLOOKUP(TblConversation!C17,TblWord!$A$2:$E$72,3)</f>
        <v>Kemutai toki- ______ o tsukemasu.</v>
      </c>
      <c r="E17" t="str">
        <f>VLOOKUP(TblConversation!E17,Tblitem!$A$2:$D$18,2)</f>
        <v>Extractor Fan</v>
      </c>
      <c r="F17">
        <f>VLOOKUP(TblConversation!C17,TblWord!$A$2:$E$72,5)</f>
        <v>1</v>
      </c>
    </row>
    <row r="18" spans="1:6" x14ac:dyDescent="0.25">
      <c r="A18">
        <f>TblConversation!A18</f>
        <v>25</v>
      </c>
      <c r="B18">
        <f>TblConversation!B18</f>
        <v>3</v>
      </c>
      <c r="C18" t="str">
        <f>VLOOKUP(TblConversation!C18,TblWord!$A$2:$E$72,2)</f>
        <v>I want to listen to the ______.</v>
      </c>
      <c r="D18" t="str">
        <f>VLOOKUP(TblConversation!C18,TblWord!$A$2:$E$72,3)</f>
        <v>______ o kikitai.</v>
      </c>
      <c r="E18" t="str">
        <f>VLOOKUP(TblConversation!E18,Tblitem!$A$2:$D$18,2)</f>
        <v>Speaker</v>
      </c>
      <c r="F18">
        <f>VLOOKUP(TblConversation!C18,TblWord!$A$2:$E$72,5)</f>
        <v>1</v>
      </c>
    </row>
    <row r="19" spans="1:6" x14ac:dyDescent="0.25">
      <c r="A19">
        <f>TblConversation!A19</f>
        <v>26</v>
      </c>
      <c r="B19">
        <f>TblConversation!B19</f>
        <v>3</v>
      </c>
      <c r="C19" t="str">
        <f>VLOOKUP(TblConversation!C19,TblWord!$A$2:$E$72,2)</f>
        <v>Near the table- there are six ______.</v>
      </c>
      <c r="D19" t="str">
        <f>VLOOKUP(TblConversation!C19,TblWord!$A$2:$E$72,3)</f>
        <v>Shokutaku no chikaku- ______ ga 6 kyaku arimasu.</v>
      </c>
      <c r="E19" t="str">
        <f>VLOOKUP(TblConversation!E19,Tblitem!$A$2:$D$18,2)</f>
        <v>Chair</v>
      </c>
      <c r="F19">
        <f>VLOOKUP(TblConversation!C19,TblWord!$A$2:$E$72,5)</f>
        <v>1</v>
      </c>
    </row>
    <row r="20" spans="1:6" x14ac:dyDescent="0.25">
      <c r="A20">
        <f>TblConversation!A20</f>
        <v>27</v>
      </c>
      <c r="B20">
        <f>TblConversation!B20</f>
        <v>3</v>
      </c>
      <c r="C20" t="str">
        <f>VLOOKUP(TblConversation!C20,TblWord!$A$2:$E$72,2)</f>
        <v>When it is hot- I drink cold juice from the ______.</v>
      </c>
      <c r="D20" t="str">
        <f>VLOOKUP(TblConversation!C20,TblWord!$A$2:$E$72,3)</f>
        <v>Atsui toki- ______ kara hiyajuusu o nomimasu.</v>
      </c>
      <c r="E20" t="str">
        <f>VLOOKUP(TblConversation!E20,Tblitem!$A$2:$D$18,2)</f>
        <v>Fridge</v>
      </c>
      <c r="F20">
        <f>VLOOKUP(TblConversation!C20,TblWord!$A$2:$E$72,5)</f>
        <v>1</v>
      </c>
    </row>
    <row r="21" spans="1:6" x14ac:dyDescent="0.25">
      <c r="A21">
        <f>TblConversation!A21</f>
        <v>28</v>
      </c>
      <c r="B21">
        <f>TblConversation!B21</f>
        <v>3</v>
      </c>
      <c r="C21" t="str">
        <f>VLOOKUP(TblConversation!C21,TblWord!$A$2:$E$72,2)</f>
        <v>I wash the plates in the ______.</v>
      </c>
      <c r="D21" t="str">
        <f>VLOOKUP(TblConversation!C21,TblWord!$A$2:$E$72,3)</f>
        <v>______ de shokki o araimasu.</v>
      </c>
      <c r="E21" t="str">
        <f>VLOOKUP(TblConversation!E21,Tblitem!$A$2:$D$18,2)</f>
        <v>Sink</v>
      </c>
      <c r="F21">
        <f>VLOOKUP(TblConversation!C21,TblWord!$A$2:$E$72,5)</f>
        <v>1</v>
      </c>
    </row>
    <row r="22" spans="1:6" x14ac:dyDescent="0.25">
      <c r="A22">
        <f>TblConversation!A22</f>
        <v>29</v>
      </c>
      <c r="B22">
        <f>TblConversation!B22</f>
        <v>3</v>
      </c>
      <c r="C22" t="str">
        <f>VLOOKUP(TblConversation!C22,TblWord!$A$2:$E$72,2)</f>
        <v>I often eat with my family at the ______.</v>
      </c>
      <c r="D22" t="str">
        <f>VLOOKUP(TblConversation!C22,TblWord!$A$2:$E$72,3)</f>
        <v>Kazoku to ______ ni yoku tabemasu.</v>
      </c>
      <c r="E22" t="str">
        <f>VLOOKUP(TblConversation!E22,Tblitem!$A$2:$D$18,2)</f>
        <v>Table</v>
      </c>
      <c r="F22">
        <f>VLOOKUP(TblConversation!C22,TblWord!$A$2:$E$72,5)</f>
        <v>1</v>
      </c>
    </row>
    <row r="23" spans="1:6" x14ac:dyDescent="0.25">
      <c r="A23">
        <f>TblConversation!A23</f>
        <v>30</v>
      </c>
      <c r="B23">
        <f>TblConversation!B23</f>
        <v>3</v>
      </c>
      <c r="C23" t="str">
        <f>VLOOKUP(TblConversation!C23,TblWord!$A$2:$E$72,2)</f>
        <v>I''m baking a cake. Can you preheat the ______ for me?</v>
      </c>
      <c r="D23" t="str">
        <f>VLOOKUP(TblConversation!C23,TblWord!$A$2:$E$72,3)</f>
        <v>Keeki wo yakimasu. ______ o yonetsushite kudasai.</v>
      </c>
      <c r="E23" t="str">
        <f>VLOOKUP(TblConversation!E23,Tblitem!$A$2:$D$18,2)</f>
        <v>Oven</v>
      </c>
      <c r="F23">
        <f>VLOOKUP(TblConversation!C23,TblWord!$A$2:$E$72,5)</f>
        <v>1</v>
      </c>
    </row>
    <row r="24" spans="1:6" x14ac:dyDescent="0.25">
      <c r="A24">
        <f>TblConversation!A24</f>
        <v>31</v>
      </c>
      <c r="B24">
        <f>TblConversation!B24</f>
        <v>3</v>
      </c>
      <c r="C24" t="str">
        <f>VLOOKUP(TblConversation!C24,TblWord!$A$2:$E$72,2)</f>
        <v>It''s hot- isn''t it. Open the ______</v>
      </c>
      <c r="D24" t="str">
        <f>VLOOKUP(TblConversation!C24,TblWord!$A$2:$E$72,3)</f>
        <v>Atsui desu ne. ______ o akehanashite.</v>
      </c>
      <c r="E24" t="str">
        <f>VLOOKUP(TblConversation!E24,Tblitem!$A$2:$D$18,2)</f>
        <v>Window</v>
      </c>
      <c r="F24">
        <f>VLOOKUP(TblConversation!C24,TblWord!$A$2:$E$72,5)</f>
        <v>1</v>
      </c>
    </row>
    <row r="25" spans="1:6" x14ac:dyDescent="0.25">
      <c r="A25">
        <f>TblConversation!A25</f>
        <v>32</v>
      </c>
      <c r="B25">
        <f>TblConversation!B25</f>
        <v>3</v>
      </c>
      <c r="C25" t="str">
        <f>VLOOKUP(TblConversation!C25,TblWord!$A$2:$E$72,2)</f>
        <v>It''s steamy- right? Turn on the ______.</v>
      </c>
      <c r="D25" t="str">
        <f>VLOOKUP(TblConversation!C25,TblWord!$A$2:$E$72,3)</f>
        <v>Mushiatsui desu ne. ______ o tsuke</v>
      </c>
      <c r="E25" t="str">
        <f>VLOOKUP(TblConversation!E25,Tblitem!$A$2:$D$18,2)</f>
        <v>Extractor Fan</v>
      </c>
      <c r="F25">
        <f>VLOOKUP(TblConversation!C25,TblWord!$A$2:$E$72,5)</f>
        <v>1</v>
      </c>
    </row>
    <row r="26" spans="1:6" x14ac:dyDescent="0.25">
      <c r="A26">
        <f>TblConversation!A26</f>
        <v>33</v>
      </c>
      <c r="B26">
        <f>TblConversation!B26</f>
        <v>2</v>
      </c>
      <c r="C26" t="str">
        <f>VLOOKUP(TblConversation!C26,TblWord!$A$2:$E$72,2)</f>
        <v>I like to listen to music from the ______.</v>
      </c>
      <c r="D26" t="str">
        <f>VLOOKUP(TblConversation!C26,TblWord!$A$2:$E$72,3)</f>
        <v>J''aime ecouter de la musique dans le ______.</v>
      </c>
      <c r="E26" t="str">
        <f>VLOOKUP(TblConversation!E26,Tblitem!$A$2:$D$18,2)</f>
        <v>Speaker</v>
      </c>
      <c r="F26">
        <f>VLOOKUP(TblConversation!C26,TblWord!$A$2:$E$72,5)</f>
        <v>3</v>
      </c>
    </row>
    <row r="27" spans="1:6" x14ac:dyDescent="0.25">
      <c r="A27">
        <f>TblConversation!A27</f>
        <v>34</v>
      </c>
      <c r="B27">
        <f>TblConversation!B27</f>
        <v>2</v>
      </c>
      <c r="C27" t="str">
        <f>VLOOKUP(TblConversation!C27,TblWord!$A$2:$E$72,2)</f>
        <v>I like to sit on the ______.</v>
      </c>
      <c r="D27" t="str">
        <f>VLOOKUP(TblConversation!C27,TblWord!$A$2:$E$72,3)</f>
        <v>J''aime m''asseoir sur la ______.</v>
      </c>
      <c r="E27" t="str">
        <f>VLOOKUP(TblConversation!E27,Tblitem!$A$2:$D$18,2)</f>
        <v>Chair</v>
      </c>
      <c r="F27">
        <f>VLOOKUP(TblConversation!C27,TblWord!$A$2:$E$72,5)</f>
        <v>3</v>
      </c>
    </row>
    <row r="28" spans="1:6" x14ac:dyDescent="0.25">
      <c r="A28">
        <f>TblConversation!A28</f>
        <v>35</v>
      </c>
      <c r="B28">
        <f>TblConversation!B28</f>
        <v>2</v>
      </c>
      <c r="C28" t="str">
        <f>VLOOKUP(TblConversation!C28,TblWord!$A$2:$E$72,2)</f>
        <v>There is food in the ______.</v>
      </c>
      <c r="D28" t="str">
        <f>VLOOKUP(TblConversation!C28,TblWord!$A$2:$E$72,3)</f>
        <v>Il y a de la nourriture dans le ______.</v>
      </c>
      <c r="E28" t="str">
        <f>VLOOKUP(TblConversation!E28,Tblitem!$A$2:$D$18,2)</f>
        <v>Fridge</v>
      </c>
      <c r="F28">
        <f>VLOOKUP(TblConversation!C28,TblWord!$A$2:$E$72,5)</f>
        <v>3</v>
      </c>
    </row>
    <row r="29" spans="1:6" x14ac:dyDescent="0.25">
      <c r="A29">
        <f>TblConversation!A29</f>
        <v>36</v>
      </c>
      <c r="B29">
        <f>TblConversation!B29</f>
        <v>2</v>
      </c>
      <c r="C29" t="str">
        <f>VLOOKUP(TblConversation!C29,TblWord!$A$2:$E$72,2)</f>
        <v>Where do you wash your hands?</v>
      </c>
      <c r="D29" t="str">
        <f>VLOOKUP(TblConversation!C29,TblWord!$A$2:$E$72,3)</f>
        <v>Ou vous lavez#vous les mains?</v>
      </c>
      <c r="E29" t="str">
        <f>VLOOKUP(TblConversation!E29,Tblitem!$A$2:$D$18,2)</f>
        <v>Sink</v>
      </c>
      <c r="F29">
        <f>VLOOKUP(TblConversation!C29,TblWord!$A$2:$E$72,5)</f>
        <v>3</v>
      </c>
    </row>
    <row r="30" spans="1:6" x14ac:dyDescent="0.25">
      <c r="A30">
        <f>TblConversation!A30</f>
        <v>37</v>
      </c>
      <c r="B30">
        <f>TblConversation!B30</f>
        <v>2</v>
      </c>
      <c r="C30" t="str">
        <f>VLOOKUP(TblConversation!C30,TblWord!$A$2:$E$72,2)</f>
        <v>Where do you eat?</v>
      </c>
      <c r="D30" t="str">
        <f>VLOOKUP(TblConversation!C30,TblWord!$A$2:$E$72,3)</f>
        <v>Ou mangez#vous ?</v>
      </c>
      <c r="E30" t="str">
        <f>VLOOKUP(TblConversation!E30,Tblitem!$A$2:$D$18,2)</f>
        <v>Table</v>
      </c>
      <c r="F30">
        <f>VLOOKUP(TblConversation!C30,TblWord!$A$2:$E$72,5)</f>
        <v>3</v>
      </c>
    </row>
    <row r="31" spans="1:6" x14ac:dyDescent="0.25">
      <c r="A31">
        <f>TblConversation!A31</f>
        <v>38</v>
      </c>
      <c r="B31">
        <f>TblConversation!B31</f>
        <v>2</v>
      </c>
      <c r="C31" t="str">
        <f>VLOOKUP(TblConversation!C31,TblWord!$A$2:$E$72,2)</f>
        <v>Where do you cook?</v>
      </c>
      <c r="D31" t="str">
        <f>VLOOKUP(TblConversation!C31,TblWord!$A$2:$E$72,3)</f>
        <v>Ou cuisinez#vous ?</v>
      </c>
      <c r="E31" t="str">
        <f>VLOOKUP(TblConversation!E31,Tblitem!$A$2:$D$18,2)</f>
        <v>Oven</v>
      </c>
      <c r="F31">
        <f>VLOOKUP(TblConversation!C31,TblWord!$A$2:$E$72,5)</f>
        <v>3</v>
      </c>
    </row>
    <row r="32" spans="1:6" x14ac:dyDescent="0.25">
      <c r="A32">
        <f>TblConversation!A32</f>
        <v>39</v>
      </c>
      <c r="B32">
        <f>TblConversation!B32</f>
        <v>2</v>
      </c>
      <c r="C32" t="str">
        <f>VLOOKUP(TblConversation!C32,TblWord!$A$2:$E$72,2)</f>
        <v>Where can you see outside?</v>
      </c>
      <c r="D32" t="str">
        <f>VLOOKUP(TblConversation!C32,TblWord!$A$2:$E$72,3)</f>
        <v>Ou peut#on voir a l''exterieur ?</v>
      </c>
      <c r="E32" t="str">
        <f>VLOOKUP(TblConversation!E32,Tblitem!$A$2:$D$18,2)</f>
        <v>Window</v>
      </c>
      <c r="F32">
        <f>VLOOKUP(TblConversation!C32,TblWord!$A$2:$E$72,5)</f>
        <v>3</v>
      </c>
    </row>
    <row r="33" spans="1:6" x14ac:dyDescent="0.25">
      <c r="A33">
        <f>TblConversation!A33</f>
        <v>40</v>
      </c>
      <c r="B33">
        <f>TblConversation!B33</f>
        <v>2</v>
      </c>
      <c r="C33" t="str">
        <f>VLOOKUP(TblConversation!C33,TblWord!$A$2:$E$72,2)</f>
        <v>When it is smoky- I turn on the ______.</v>
      </c>
      <c r="D33" t="str">
        <f>VLOOKUP(TblConversation!C33,TblWord!$A$2:$E$72,3)</f>
        <v>Quand il y a de la fumee- j''allume la ______.</v>
      </c>
      <c r="E33" t="str">
        <f>VLOOKUP(TblConversation!E33,Tblitem!$A$2:$D$18,2)</f>
        <v>Extractor Fan</v>
      </c>
      <c r="F33">
        <f>VLOOKUP(TblConversation!C33,TblWord!$A$2:$E$72,5)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B8A98-B059-49EB-B320-8CA5EE78E258}">
  <sheetPr codeName="Sheet8" filterMode="1"/>
  <dimension ref="A1:O1776"/>
  <sheetViews>
    <sheetView topLeftCell="B1740" workbookViewId="0">
      <selection activeCell="H1770" sqref="H1770"/>
    </sheetView>
  </sheetViews>
  <sheetFormatPr defaultRowHeight="15" x14ac:dyDescent="0.25"/>
  <cols>
    <col min="1" max="1" width="14.85546875" bestFit="1" customWidth="1"/>
    <col min="2" max="2" width="19.28515625" bestFit="1" customWidth="1"/>
    <col min="3" max="3" width="12.7109375" bestFit="1" customWidth="1"/>
    <col min="4" max="4" width="17" bestFit="1" customWidth="1"/>
    <col min="5" max="5" width="50.140625" bestFit="1" customWidth="1"/>
    <col min="6" max="6" width="47.42578125" bestFit="1" customWidth="1"/>
    <col min="7" max="7" width="19.5703125" bestFit="1" customWidth="1"/>
    <col min="8" max="8" width="19.5703125" customWidth="1"/>
    <col min="9" max="9" width="9.85546875" bestFit="1" customWidth="1"/>
    <col min="10" max="10" width="20.140625" style="2" bestFit="1" customWidth="1"/>
    <col min="11" max="11" width="9" bestFit="1" customWidth="1"/>
    <col min="12" max="12" width="9.42578125" bestFit="1" customWidth="1"/>
    <col min="13" max="13" width="15.140625" bestFit="1" customWidth="1"/>
    <col min="14" max="14" width="14.7109375" bestFit="1" customWidth="1"/>
    <col min="15" max="15" width="12.140625" bestFit="1" customWidth="1"/>
  </cols>
  <sheetData>
    <row r="1" spans="1:15" x14ac:dyDescent="0.25">
      <c r="A1" t="s">
        <v>0</v>
      </c>
      <c r="B1" t="s">
        <v>1</v>
      </c>
      <c r="C1" t="s">
        <v>138</v>
      </c>
      <c r="D1" t="s">
        <v>17</v>
      </c>
      <c r="E1" t="s">
        <v>137</v>
      </c>
      <c r="F1" t="s">
        <v>139</v>
      </c>
      <c r="G1" t="s">
        <v>140</v>
      </c>
      <c r="H1" t="s">
        <v>146</v>
      </c>
      <c r="I1" t="s">
        <v>4</v>
      </c>
      <c r="J1" s="2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f>TblInteraction!A2</f>
        <v>1</v>
      </c>
      <c r="B2">
        <f>TblInteraction!B2</f>
        <v>1</v>
      </c>
      <c r="C2" t="str">
        <f>VLOOKUP(TblInteraction!C2,Tblitem!$A$2:$D$17,2)</f>
        <v>Table</v>
      </c>
      <c r="D2">
        <f>TblInteraction!D2</f>
        <v>0</v>
      </c>
      <c r="E2" t="e">
        <f>VLOOKUP(TblInteraction!D2,Conversations_readable!$A$2:$F$33,3)</f>
        <v>#N/A</v>
      </c>
      <c r="F2" t="e">
        <f>VLOOKUP(TblInteraction!D2,Conversations_readable!$A$2:$F$33,4)</f>
        <v>#N/A</v>
      </c>
      <c r="G2" t="e">
        <f>VLOOKUP(TblInteraction!D2,Conversations_readable!$A$2:$F$33,2)</f>
        <v>#N/A</v>
      </c>
      <c r="H2" t="e">
        <f>VLOOKUP(TblInteraction!D2,Conversations_readable!$A$2:$F$33,5)</f>
        <v>#N/A</v>
      </c>
      <c r="I2">
        <f>TblInteraction!E2</f>
        <v>1</v>
      </c>
      <c r="J2" s="2">
        <f>TblInteraction!F2</f>
        <v>43911.753472222219</v>
      </c>
      <c r="K2">
        <f>TblInteraction!G2</f>
        <v>1</v>
      </c>
      <c r="L2">
        <f>TblInteraction!H2</f>
        <v>0</v>
      </c>
      <c r="M2">
        <f>TblInteraction!I2</f>
        <v>0</v>
      </c>
      <c r="N2" t="str">
        <f>TblInteraction!J2</f>
        <v>NULL</v>
      </c>
      <c r="O2" t="str">
        <f>TblInteraction!K2</f>
        <v>NULL</v>
      </c>
    </row>
    <row r="3" spans="1:15" x14ac:dyDescent="0.25">
      <c r="A3">
        <f>TblInteraction!A3</f>
        <v>2</v>
      </c>
      <c r="B3">
        <f>TblInteraction!B3</f>
        <v>2</v>
      </c>
      <c r="C3" t="e">
        <f>VLOOKUP(TblInteraction!C3,Tblitem!$A$2:$D$17,2)</f>
        <v>#N/A</v>
      </c>
      <c r="D3">
        <f>TblInteraction!D3</f>
        <v>37</v>
      </c>
      <c r="E3" t="str">
        <f>VLOOKUP(TblInteraction!D3,Conversations_readable!$A$2:$F$33,3)</f>
        <v>Where do you eat?</v>
      </c>
      <c r="F3" t="str">
        <f>VLOOKUP(TblInteraction!D3,Conversations_readable!$A$2:$F$33,4)</f>
        <v>Ou mangez#vous ?</v>
      </c>
      <c r="G3">
        <f>VLOOKUP(TblInteraction!D3,Conversations_readable!$A$2:$F$33,2)</f>
        <v>2</v>
      </c>
      <c r="H3" t="str">
        <f>VLOOKUP(TblInteraction!D3,Conversations_readable!$A$2:$F$33,5)</f>
        <v>Table</v>
      </c>
      <c r="I3">
        <f>TblInteraction!E3</f>
        <v>3</v>
      </c>
      <c r="J3" s="2">
        <f>TblInteraction!F3</f>
        <v>43911.741122685184</v>
      </c>
      <c r="K3">
        <f>TblInteraction!G3</f>
        <v>1</v>
      </c>
      <c r="L3">
        <f>TblInteraction!H3</f>
        <v>1</v>
      </c>
      <c r="M3">
        <f>TblInteraction!I3</f>
        <v>0</v>
      </c>
      <c r="N3" t="str">
        <f>TblInteraction!J3</f>
        <v>NULL</v>
      </c>
      <c r="O3" t="str">
        <f>TblInteraction!K3</f>
        <v>NULL</v>
      </c>
    </row>
    <row r="4" spans="1:15" x14ac:dyDescent="0.25">
      <c r="A4">
        <f>TblInteraction!A4</f>
        <v>3</v>
      </c>
      <c r="B4">
        <f>TblInteraction!B4</f>
        <v>2</v>
      </c>
      <c r="C4" t="e">
        <f>VLOOKUP(TblInteraction!C4,Tblitem!$A$2:$D$17,2)</f>
        <v>#N/A</v>
      </c>
      <c r="D4">
        <f>TblInteraction!D4</f>
        <v>37</v>
      </c>
      <c r="E4" t="str">
        <f>VLOOKUP(TblInteraction!D4,Conversations_readable!$A$2:$F$33,3)</f>
        <v>Where do you eat?</v>
      </c>
      <c r="F4" t="str">
        <f>VLOOKUP(TblInteraction!D4,Conversations_readable!$A$2:$F$33,4)</f>
        <v>Ou mangez#vous ?</v>
      </c>
      <c r="G4">
        <f>VLOOKUP(TblInteraction!D4,Conversations_readable!$A$2:$F$33,2)</f>
        <v>2</v>
      </c>
      <c r="H4" t="str">
        <f>VLOOKUP(TblInteraction!D4,Conversations_readable!$A$2:$F$33,5)</f>
        <v>Table</v>
      </c>
      <c r="I4">
        <f>TblInteraction!E4</f>
        <v>3</v>
      </c>
      <c r="J4" s="2">
        <f>TblInteraction!F4</f>
        <v>43911.749120370368</v>
      </c>
      <c r="K4">
        <f>TblInteraction!G4</f>
        <v>1</v>
      </c>
      <c r="L4">
        <f>TblInteraction!H4</f>
        <v>0</v>
      </c>
      <c r="M4">
        <f>TblInteraction!I4</f>
        <v>0</v>
      </c>
      <c r="N4" t="str">
        <f>TblInteraction!J4</f>
        <v>NULL</v>
      </c>
      <c r="O4" t="str">
        <f>TblInteraction!K4</f>
        <v>NULL</v>
      </c>
    </row>
    <row r="5" spans="1:15" x14ac:dyDescent="0.25">
      <c r="A5">
        <f>TblInteraction!A5</f>
        <v>4</v>
      </c>
      <c r="B5">
        <f>TblInteraction!B5</f>
        <v>2</v>
      </c>
      <c r="C5" t="e">
        <f>VLOOKUP(TblInteraction!C5,Tblitem!$A$2:$D$17,2)</f>
        <v>#N/A</v>
      </c>
      <c r="D5">
        <f>TblInteraction!D5</f>
        <v>37</v>
      </c>
      <c r="E5" t="str">
        <f>VLOOKUP(TblInteraction!D5,Conversations_readable!$A$2:$F$33,3)</f>
        <v>Where do you eat?</v>
      </c>
      <c r="F5" t="str">
        <f>VLOOKUP(TblInteraction!D5,Conversations_readable!$A$2:$F$33,4)</f>
        <v>Ou mangez#vous ?</v>
      </c>
      <c r="G5">
        <f>VLOOKUP(TblInteraction!D5,Conversations_readable!$A$2:$F$33,2)</f>
        <v>2</v>
      </c>
      <c r="H5" t="str">
        <f>VLOOKUP(TblInteraction!D5,Conversations_readable!$A$2:$F$33,5)</f>
        <v>Table</v>
      </c>
      <c r="I5">
        <f>TblInteraction!E5</f>
        <v>3</v>
      </c>
      <c r="J5" s="2">
        <f>TblInteraction!F5</f>
        <v>43911.749166666668</v>
      </c>
      <c r="K5">
        <f>TblInteraction!G5</f>
        <v>1</v>
      </c>
      <c r="L5">
        <f>TblInteraction!H5</f>
        <v>1</v>
      </c>
      <c r="M5">
        <f>TblInteraction!I5</f>
        <v>0</v>
      </c>
      <c r="N5" t="str">
        <f>TblInteraction!J5</f>
        <v>NULL</v>
      </c>
      <c r="O5" t="str">
        <f>TblInteraction!K5</f>
        <v>NULL</v>
      </c>
    </row>
    <row r="6" spans="1:15" x14ac:dyDescent="0.25">
      <c r="A6">
        <f>TblInteraction!A6</f>
        <v>5</v>
      </c>
      <c r="B6">
        <f>TblInteraction!B6</f>
        <v>1</v>
      </c>
      <c r="C6" t="str">
        <f>VLOOKUP(TblInteraction!C6,Tblitem!$A$2:$D$17,2)</f>
        <v>Table</v>
      </c>
      <c r="D6">
        <f>TblInteraction!D6</f>
        <v>0</v>
      </c>
      <c r="E6" t="e">
        <f>VLOOKUP(TblInteraction!D6,Conversations_readable!$A$2:$F$33,3)</f>
        <v>#N/A</v>
      </c>
      <c r="F6" t="e">
        <f>VLOOKUP(TblInteraction!D6,Conversations_readable!$A$2:$F$33,4)</f>
        <v>#N/A</v>
      </c>
      <c r="G6" t="e">
        <f>VLOOKUP(TblInteraction!D6,Conversations_readable!$A$2:$F$33,2)</f>
        <v>#N/A</v>
      </c>
      <c r="H6" t="e">
        <f>VLOOKUP(TblInteraction!D6,Conversations_readable!$A$2:$F$33,5)</f>
        <v>#N/A</v>
      </c>
      <c r="I6">
        <f>TblInteraction!E6</f>
        <v>1</v>
      </c>
      <c r="J6" s="2">
        <f>TblInteraction!F6</f>
        <v>43911.755856481483</v>
      </c>
      <c r="K6">
        <f>TblInteraction!G6</f>
        <v>1</v>
      </c>
      <c r="L6">
        <f>TblInteraction!H6</f>
        <v>0</v>
      </c>
      <c r="M6">
        <f>TblInteraction!I6</f>
        <v>0</v>
      </c>
      <c r="N6" t="str">
        <f>TblInteraction!J6</f>
        <v>NULL</v>
      </c>
      <c r="O6" t="str">
        <f>TblInteraction!K6</f>
        <v>NULL</v>
      </c>
    </row>
    <row r="7" spans="1:15" x14ac:dyDescent="0.25">
      <c r="A7">
        <f>TblInteraction!A7</f>
        <v>6</v>
      </c>
      <c r="B7">
        <f>TblInteraction!B7</f>
        <v>2</v>
      </c>
      <c r="C7" t="e">
        <f>VLOOKUP(TblInteraction!C7,Tblitem!$A$2:$D$17,2)</f>
        <v>#N/A</v>
      </c>
      <c r="D7">
        <f>TblInteraction!D7</f>
        <v>37</v>
      </c>
      <c r="E7" t="str">
        <f>VLOOKUP(TblInteraction!D7,Conversations_readable!$A$2:$F$33,3)</f>
        <v>Where do you eat?</v>
      </c>
      <c r="F7" t="str">
        <f>VLOOKUP(TblInteraction!D7,Conversations_readable!$A$2:$F$33,4)</f>
        <v>Ou mangez#vous ?</v>
      </c>
      <c r="G7">
        <f>VLOOKUP(TblInteraction!D7,Conversations_readable!$A$2:$F$33,2)</f>
        <v>2</v>
      </c>
      <c r="H7" t="str">
        <f>VLOOKUP(TblInteraction!D7,Conversations_readable!$A$2:$F$33,5)</f>
        <v>Table</v>
      </c>
      <c r="I7">
        <f>TblInteraction!E7</f>
        <v>3</v>
      </c>
      <c r="J7" s="2">
        <f>TblInteraction!F7</f>
        <v>43912.500972222224</v>
      </c>
      <c r="K7">
        <f>TblInteraction!G7</f>
        <v>1</v>
      </c>
      <c r="L7">
        <f>TblInteraction!H7</f>
        <v>0</v>
      </c>
      <c r="M7">
        <f>TblInteraction!I7</f>
        <v>0</v>
      </c>
      <c r="N7" t="str">
        <f>TblInteraction!J7</f>
        <v>NULL</v>
      </c>
      <c r="O7" t="str">
        <f>TblInteraction!K7</f>
        <v>NULL</v>
      </c>
    </row>
    <row r="8" spans="1:15" x14ac:dyDescent="0.25">
      <c r="A8">
        <f>TblInteraction!A8</f>
        <v>7</v>
      </c>
      <c r="B8">
        <f>TblInteraction!B8</f>
        <v>2</v>
      </c>
      <c r="C8" t="e">
        <f>VLOOKUP(TblInteraction!C8,Tblitem!$A$2:$D$17,2)</f>
        <v>#N/A</v>
      </c>
      <c r="D8">
        <f>TblInteraction!D8</f>
        <v>37</v>
      </c>
      <c r="E8" t="str">
        <f>VLOOKUP(TblInteraction!D8,Conversations_readable!$A$2:$F$33,3)</f>
        <v>Where do you eat?</v>
      </c>
      <c r="F8" t="str">
        <f>VLOOKUP(TblInteraction!D8,Conversations_readable!$A$2:$F$33,4)</f>
        <v>Ou mangez#vous ?</v>
      </c>
      <c r="G8">
        <f>VLOOKUP(TblInteraction!D8,Conversations_readable!$A$2:$F$33,2)</f>
        <v>2</v>
      </c>
      <c r="H8" t="str">
        <f>VLOOKUP(TblInteraction!D8,Conversations_readable!$A$2:$F$33,5)</f>
        <v>Table</v>
      </c>
      <c r="I8">
        <f>TblInteraction!E8</f>
        <v>3</v>
      </c>
      <c r="J8" s="2">
        <f>TblInteraction!F8</f>
        <v>43912.501030092593</v>
      </c>
      <c r="K8">
        <f>TblInteraction!G8</f>
        <v>1</v>
      </c>
      <c r="L8">
        <f>TblInteraction!H8</f>
        <v>1</v>
      </c>
      <c r="M8">
        <f>TblInteraction!I8</f>
        <v>0</v>
      </c>
      <c r="N8" t="str">
        <f>TblInteraction!J8</f>
        <v>NULL</v>
      </c>
      <c r="O8" t="str">
        <f>TblInteraction!K8</f>
        <v>NULL</v>
      </c>
    </row>
    <row r="9" spans="1:15" hidden="1" x14ac:dyDescent="0.25">
      <c r="A9">
        <f>TblInteraction!A9</f>
        <v>8</v>
      </c>
      <c r="B9">
        <f>TblInteraction!B9</f>
        <v>1</v>
      </c>
      <c r="C9" t="str">
        <f>VLOOKUP(TblInteraction!C9,Tblitem!$A$2:$D$17,2)</f>
        <v>Table</v>
      </c>
      <c r="D9">
        <f>TblInteraction!D9</f>
        <v>0</v>
      </c>
      <c r="E9" t="e">
        <f>VLOOKUP(TblInteraction!D9,Conversations_readable!$A$2:$F$33,3)</f>
        <v>#N/A</v>
      </c>
      <c r="F9" t="e">
        <f>VLOOKUP(TblInteraction!D9,Conversations_readable!$A$2:$F$33,4)</f>
        <v>#N/A</v>
      </c>
      <c r="G9" t="e">
        <f>VLOOKUP(TblInteraction!D9,Conversations_readable!$A$2:$F$33,2)</f>
        <v>#N/A</v>
      </c>
      <c r="I9">
        <f>TblInteraction!E9</f>
        <v>3</v>
      </c>
      <c r="J9" s="2">
        <f>TblInteraction!F9</f>
        <v>43912.512395833335</v>
      </c>
      <c r="K9">
        <f>TblInteraction!G9</f>
        <v>2</v>
      </c>
      <c r="L9">
        <f>TblInteraction!H9</f>
        <v>0</v>
      </c>
      <c r="M9">
        <f>TblInteraction!I9</f>
        <v>0</v>
      </c>
      <c r="N9" t="str">
        <f>TblInteraction!J9</f>
        <v>NULL</v>
      </c>
      <c r="O9" t="str">
        <f>TblInteraction!K9</f>
        <v>NULL</v>
      </c>
    </row>
    <row r="10" spans="1:15" hidden="1" x14ac:dyDescent="0.25">
      <c r="A10">
        <f>TblInteraction!A10</f>
        <v>9</v>
      </c>
      <c r="B10">
        <f>TblInteraction!B10</f>
        <v>2</v>
      </c>
      <c r="C10" t="e">
        <f>VLOOKUP(TblInteraction!C10,Tblitem!$A$2:$D$17,2)</f>
        <v>#N/A</v>
      </c>
      <c r="D10">
        <f>TblInteraction!D10</f>
        <v>37</v>
      </c>
      <c r="E10" t="str">
        <f>VLOOKUP(TblInteraction!D10,Conversations_readable!$A$2:$F$33,3)</f>
        <v>Where do you eat?</v>
      </c>
      <c r="F10" t="str">
        <f>VLOOKUP(TblInteraction!D10,Conversations_readable!$A$2:$F$33,4)</f>
        <v>Ou mangez#vous ?</v>
      </c>
      <c r="G10">
        <f>VLOOKUP(TblInteraction!D10,Conversations_readable!$A$2:$F$33,2)</f>
        <v>2</v>
      </c>
      <c r="I10">
        <f>TblInteraction!E10</f>
        <v>3</v>
      </c>
      <c r="J10" s="2">
        <f>TblInteraction!F10</f>
        <v>43912.512569444443</v>
      </c>
      <c r="K10">
        <f>TblInteraction!G10</f>
        <v>2</v>
      </c>
      <c r="L10">
        <f>TblInteraction!H10</f>
        <v>1</v>
      </c>
      <c r="M10">
        <f>TblInteraction!I10</f>
        <v>0</v>
      </c>
      <c r="N10" t="str">
        <f>TblInteraction!J10</f>
        <v>NULL</v>
      </c>
      <c r="O10" t="str">
        <f>TblInteraction!K10</f>
        <v>NULL</v>
      </c>
    </row>
    <row r="11" spans="1:15" hidden="1" x14ac:dyDescent="0.25">
      <c r="A11">
        <f>TblInteraction!A11</f>
        <v>10</v>
      </c>
      <c r="B11">
        <f>TblInteraction!B11</f>
        <v>1</v>
      </c>
      <c r="C11" t="str">
        <f>VLOOKUP(TblInteraction!C11,Tblitem!$A$2:$D$17,2)</f>
        <v>Speaker</v>
      </c>
      <c r="D11">
        <f>TblInteraction!D11</f>
        <v>0</v>
      </c>
      <c r="E11" t="e">
        <f>VLOOKUP(TblInteraction!D11,Conversations_readable!$A$2:$F$33,3)</f>
        <v>#N/A</v>
      </c>
      <c r="F11" t="e">
        <f>VLOOKUP(TblInteraction!D11,Conversations_readable!$A$2:$F$33,4)</f>
        <v>#N/A</v>
      </c>
      <c r="G11" t="e">
        <f>VLOOKUP(TblInteraction!D11,Conversations_readable!$A$2:$F$33,2)</f>
        <v>#N/A</v>
      </c>
      <c r="I11">
        <f>TblInteraction!E11</f>
        <v>1</v>
      </c>
      <c r="J11" s="2">
        <f>TblInteraction!F11</f>
        <v>43912.663495370369</v>
      </c>
      <c r="K11">
        <f>TblInteraction!G11</f>
        <v>2</v>
      </c>
      <c r="L11">
        <f>TblInteraction!H11</f>
        <v>0</v>
      </c>
      <c r="M11">
        <f>TblInteraction!I11</f>
        <v>0</v>
      </c>
      <c r="N11" t="str">
        <f>TblInteraction!J11</f>
        <v>NULL</v>
      </c>
      <c r="O11" t="str">
        <f>TblInteraction!K11</f>
        <v>NULL</v>
      </c>
    </row>
    <row r="12" spans="1:15" hidden="1" x14ac:dyDescent="0.25">
      <c r="A12">
        <f>TblInteraction!A12</f>
        <v>11</v>
      </c>
      <c r="B12">
        <f>TblInteraction!B12</f>
        <v>1</v>
      </c>
      <c r="C12" t="str">
        <f>VLOOKUP(TblInteraction!C12,Tblitem!$A$2:$D$17,2)</f>
        <v>Speaker</v>
      </c>
      <c r="D12">
        <f>TblInteraction!D12</f>
        <v>0</v>
      </c>
      <c r="E12" t="e">
        <f>VLOOKUP(TblInteraction!D12,Conversations_readable!$A$2:$F$33,3)</f>
        <v>#N/A</v>
      </c>
      <c r="F12" t="e">
        <f>VLOOKUP(TblInteraction!D12,Conversations_readable!$A$2:$F$33,4)</f>
        <v>#N/A</v>
      </c>
      <c r="G12" t="e">
        <f>VLOOKUP(TblInteraction!D12,Conversations_readable!$A$2:$F$33,2)</f>
        <v>#N/A</v>
      </c>
      <c r="I12">
        <f>TblInteraction!E12</f>
        <v>1</v>
      </c>
      <c r="J12" s="2">
        <f>TblInteraction!F12</f>
        <v>43912.663657407407</v>
      </c>
      <c r="K12">
        <f>TblInteraction!G12</f>
        <v>2</v>
      </c>
      <c r="L12">
        <f>TblInteraction!H12</f>
        <v>0</v>
      </c>
      <c r="M12">
        <f>TblInteraction!I12</f>
        <v>0</v>
      </c>
      <c r="N12" t="str">
        <f>TblInteraction!J12</f>
        <v>NULL</v>
      </c>
      <c r="O12" t="str">
        <f>TblInteraction!K12</f>
        <v>NULL</v>
      </c>
    </row>
    <row r="13" spans="1:15" hidden="1" x14ac:dyDescent="0.25">
      <c r="A13">
        <f>TblInteraction!A13</f>
        <v>12</v>
      </c>
      <c r="B13">
        <f>TblInteraction!B13</f>
        <v>1</v>
      </c>
      <c r="C13" t="str">
        <f>VLOOKUP(TblInteraction!C13,Tblitem!$A$2:$D$17,2)</f>
        <v>Oven</v>
      </c>
      <c r="D13">
        <f>TblInteraction!D13</f>
        <v>0</v>
      </c>
      <c r="E13" t="e">
        <f>VLOOKUP(TblInteraction!D13,Conversations_readable!$A$2:$F$33,3)</f>
        <v>#N/A</v>
      </c>
      <c r="F13" t="e">
        <f>VLOOKUP(TblInteraction!D13,Conversations_readable!$A$2:$F$33,4)</f>
        <v>#N/A</v>
      </c>
      <c r="G13" t="e">
        <f>VLOOKUP(TblInteraction!D13,Conversations_readable!$A$2:$F$33,2)</f>
        <v>#N/A</v>
      </c>
      <c r="I13">
        <f>TblInteraction!E13</f>
        <v>1</v>
      </c>
      <c r="J13" s="2">
        <f>TblInteraction!F13</f>
        <v>43912.663946759261</v>
      </c>
      <c r="K13">
        <f>TblInteraction!G13</f>
        <v>2</v>
      </c>
      <c r="L13">
        <f>TblInteraction!H13</f>
        <v>0</v>
      </c>
      <c r="M13">
        <f>TblInteraction!I13</f>
        <v>0</v>
      </c>
      <c r="N13" t="str">
        <f>TblInteraction!J13</f>
        <v>NULL</v>
      </c>
      <c r="O13" t="str">
        <f>TblInteraction!K13</f>
        <v>NULL</v>
      </c>
    </row>
    <row r="14" spans="1:15" hidden="1" x14ac:dyDescent="0.25">
      <c r="A14">
        <f>TblInteraction!A14</f>
        <v>13</v>
      </c>
      <c r="B14">
        <f>TblInteraction!B14</f>
        <v>1</v>
      </c>
      <c r="C14" t="str">
        <f>VLOOKUP(TblInteraction!C14,Tblitem!$A$2:$D$17,2)</f>
        <v>Sink</v>
      </c>
      <c r="D14">
        <f>TblInteraction!D14</f>
        <v>0</v>
      </c>
      <c r="E14" t="e">
        <f>VLOOKUP(TblInteraction!D14,Conversations_readable!$A$2:$F$33,3)</f>
        <v>#N/A</v>
      </c>
      <c r="F14" t="e">
        <f>VLOOKUP(TblInteraction!D14,Conversations_readable!$A$2:$F$33,4)</f>
        <v>#N/A</v>
      </c>
      <c r="G14" t="e">
        <f>VLOOKUP(TblInteraction!D14,Conversations_readable!$A$2:$F$33,2)</f>
        <v>#N/A</v>
      </c>
      <c r="I14">
        <f>TblInteraction!E14</f>
        <v>1</v>
      </c>
      <c r="J14" s="2">
        <f>TblInteraction!F14</f>
        <v>43912.664074074077</v>
      </c>
      <c r="K14">
        <f>TblInteraction!G14</f>
        <v>2</v>
      </c>
      <c r="L14">
        <f>TblInteraction!H14</f>
        <v>0</v>
      </c>
      <c r="M14">
        <f>TblInteraction!I14</f>
        <v>0</v>
      </c>
      <c r="N14" t="str">
        <f>TblInteraction!J14</f>
        <v>NULL</v>
      </c>
      <c r="O14" t="str">
        <f>TblInteraction!K14</f>
        <v>NULL</v>
      </c>
    </row>
    <row r="15" spans="1:15" hidden="1" x14ac:dyDescent="0.25">
      <c r="A15">
        <f>TblInteraction!A15</f>
        <v>14</v>
      </c>
      <c r="B15">
        <f>TblInteraction!B15</f>
        <v>1</v>
      </c>
      <c r="C15" t="str">
        <f>VLOOKUP(TblInteraction!C15,Tblitem!$A$2:$D$17,2)</f>
        <v>Oven</v>
      </c>
      <c r="D15">
        <f>TblInteraction!D15</f>
        <v>0</v>
      </c>
      <c r="E15" t="e">
        <f>VLOOKUP(TblInteraction!D15,Conversations_readable!$A$2:$F$33,3)</f>
        <v>#N/A</v>
      </c>
      <c r="F15" t="e">
        <f>VLOOKUP(TblInteraction!D15,Conversations_readable!$A$2:$F$33,4)</f>
        <v>#N/A</v>
      </c>
      <c r="G15" t="e">
        <f>VLOOKUP(TblInteraction!D15,Conversations_readable!$A$2:$F$33,2)</f>
        <v>#N/A</v>
      </c>
      <c r="I15">
        <f>TblInteraction!E15</f>
        <v>1</v>
      </c>
      <c r="J15" s="2">
        <f>TblInteraction!F15</f>
        <v>43912.664155092592</v>
      </c>
      <c r="K15">
        <f>TblInteraction!G15</f>
        <v>2</v>
      </c>
      <c r="L15">
        <f>TblInteraction!H15</f>
        <v>0</v>
      </c>
      <c r="M15">
        <f>TblInteraction!I15</f>
        <v>0</v>
      </c>
      <c r="N15" t="str">
        <f>TblInteraction!J15</f>
        <v>NULL</v>
      </c>
      <c r="O15" t="str">
        <f>TblInteraction!K15</f>
        <v>NULL</v>
      </c>
    </row>
    <row r="16" spans="1:15" hidden="1" x14ac:dyDescent="0.25">
      <c r="A16">
        <f>TblInteraction!A16</f>
        <v>15</v>
      </c>
      <c r="B16">
        <f>TblInteraction!B16</f>
        <v>1</v>
      </c>
      <c r="C16" t="str">
        <f>VLOOKUP(TblInteraction!C16,Tblitem!$A$2:$D$17,2)</f>
        <v>Fridge</v>
      </c>
      <c r="D16">
        <f>TblInteraction!D16</f>
        <v>0</v>
      </c>
      <c r="E16" t="e">
        <f>VLOOKUP(TblInteraction!D16,Conversations_readable!$A$2:$F$33,3)</f>
        <v>#N/A</v>
      </c>
      <c r="F16" t="e">
        <f>VLOOKUP(TblInteraction!D16,Conversations_readable!$A$2:$F$33,4)</f>
        <v>#N/A</v>
      </c>
      <c r="G16" t="e">
        <f>VLOOKUP(TblInteraction!D16,Conversations_readable!$A$2:$F$33,2)</f>
        <v>#N/A</v>
      </c>
      <c r="I16">
        <f>TblInteraction!E16</f>
        <v>1</v>
      </c>
      <c r="J16" s="2">
        <f>TblInteraction!F16</f>
        <v>43912.664212962962</v>
      </c>
      <c r="K16">
        <f>TblInteraction!G16</f>
        <v>2</v>
      </c>
      <c r="L16">
        <f>TblInteraction!H16</f>
        <v>0</v>
      </c>
      <c r="M16">
        <f>TblInteraction!I16</f>
        <v>0</v>
      </c>
      <c r="N16" t="str">
        <f>TblInteraction!J16</f>
        <v>NULL</v>
      </c>
      <c r="O16" t="str">
        <f>TblInteraction!K16</f>
        <v>NULL</v>
      </c>
    </row>
    <row r="17" spans="1:15" hidden="1" x14ac:dyDescent="0.25">
      <c r="A17">
        <f>TblInteraction!A17</f>
        <v>16</v>
      </c>
      <c r="B17">
        <f>TblInteraction!B17</f>
        <v>1</v>
      </c>
      <c r="C17" t="str">
        <f>VLOOKUP(TblInteraction!C17,Tblitem!$A$2:$D$17,2)</f>
        <v>Extractor Fan</v>
      </c>
      <c r="D17">
        <f>TblInteraction!D17</f>
        <v>0</v>
      </c>
      <c r="E17" t="e">
        <f>VLOOKUP(TblInteraction!D17,Conversations_readable!$A$2:$F$33,3)</f>
        <v>#N/A</v>
      </c>
      <c r="F17" t="e">
        <f>VLOOKUP(TblInteraction!D17,Conversations_readable!$A$2:$F$33,4)</f>
        <v>#N/A</v>
      </c>
      <c r="G17" t="e">
        <f>VLOOKUP(TblInteraction!D17,Conversations_readable!$A$2:$F$33,2)</f>
        <v>#N/A</v>
      </c>
      <c r="I17">
        <f>TblInteraction!E17</f>
        <v>1</v>
      </c>
      <c r="J17" s="2">
        <f>TblInteraction!F17</f>
        <v>43912.6643287037</v>
      </c>
      <c r="K17">
        <f>TblInteraction!G17</f>
        <v>2</v>
      </c>
      <c r="L17">
        <f>TblInteraction!H17</f>
        <v>0</v>
      </c>
      <c r="M17">
        <f>TblInteraction!I17</f>
        <v>0</v>
      </c>
      <c r="N17" t="str">
        <f>TblInteraction!J17</f>
        <v>NULL</v>
      </c>
      <c r="O17" t="str">
        <f>TblInteraction!K17</f>
        <v>NULL</v>
      </c>
    </row>
    <row r="18" spans="1:15" hidden="1" x14ac:dyDescent="0.25">
      <c r="A18">
        <f>TblInteraction!A18</f>
        <v>17</v>
      </c>
      <c r="B18">
        <f>TblInteraction!B18</f>
        <v>1</v>
      </c>
      <c r="C18" t="str">
        <f>VLOOKUP(TblInteraction!C18,Tblitem!$A$2:$D$17,2)</f>
        <v>Oven</v>
      </c>
      <c r="D18">
        <f>TblInteraction!D18</f>
        <v>0</v>
      </c>
      <c r="E18" t="e">
        <f>VLOOKUP(TblInteraction!D18,Conversations_readable!$A$2:$F$33,3)</f>
        <v>#N/A</v>
      </c>
      <c r="F18" t="e">
        <f>VLOOKUP(TblInteraction!D18,Conversations_readable!$A$2:$F$33,4)</f>
        <v>#N/A</v>
      </c>
      <c r="G18" t="e">
        <f>VLOOKUP(TblInteraction!D18,Conversations_readable!$A$2:$F$33,2)</f>
        <v>#N/A</v>
      </c>
      <c r="I18">
        <f>TblInteraction!E18</f>
        <v>1</v>
      </c>
      <c r="J18" s="2">
        <f>TblInteraction!F18</f>
        <v>43912.664409722223</v>
      </c>
      <c r="K18">
        <f>TblInteraction!G18</f>
        <v>2</v>
      </c>
      <c r="L18">
        <f>TblInteraction!H18</f>
        <v>0</v>
      </c>
      <c r="M18">
        <f>TblInteraction!I18</f>
        <v>0</v>
      </c>
      <c r="N18" t="str">
        <f>TblInteraction!J18</f>
        <v>NULL</v>
      </c>
      <c r="O18" t="str">
        <f>TblInteraction!K18</f>
        <v>NULL</v>
      </c>
    </row>
    <row r="19" spans="1:15" hidden="1" x14ac:dyDescent="0.25">
      <c r="A19">
        <f>TblInteraction!A19</f>
        <v>18</v>
      </c>
      <c r="B19">
        <f>TblInteraction!B19</f>
        <v>1</v>
      </c>
      <c r="C19" t="str">
        <f>VLOOKUP(TblInteraction!C19,Tblitem!$A$2:$D$17,2)</f>
        <v>Window</v>
      </c>
      <c r="D19">
        <f>TblInteraction!D19</f>
        <v>0</v>
      </c>
      <c r="E19" t="e">
        <f>VLOOKUP(TblInteraction!D19,Conversations_readable!$A$2:$F$33,3)</f>
        <v>#N/A</v>
      </c>
      <c r="F19" t="e">
        <f>VLOOKUP(TblInteraction!D19,Conversations_readable!$A$2:$F$33,4)</f>
        <v>#N/A</v>
      </c>
      <c r="G19" t="e">
        <f>VLOOKUP(TblInteraction!D19,Conversations_readable!$A$2:$F$33,2)</f>
        <v>#N/A</v>
      </c>
      <c r="I19">
        <f>TblInteraction!E19</f>
        <v>1</v>
      </c>
      <c r="J19" s="2">
        <f>TblInteraction!F19</f>
        <v>43912.664560185185</v>
      </c>
      <c r="K19">
        <f>TblInteraction!G19</f>
        <v>2</v>
      </c>
      <c r="L19">
        <f>TblInteraction!H19</f>
        <v>0</v>
      </c>
      <c r="M19">
        <f>TblInteraction!I19</f>
        <v>0</v>
      </c>
      <c r="N19" t="str">
        <f>TblInteraction!J19</f>
        <v>NULL</v>
      </c>
      <c r="O19" t="str">
        <f>TblInteraction!K19</f>
        <v>NULL</v>
      </c>
    </row>
    <row r="20" spans="1:15" hidden="1" x14ac:dyDescent="0.25">
      <c r="A20">
        <f>TblInteraction!A20</f>
        <v>19</v>
      </c>
      <c r="B20">
        <f>TblInteraction!B20</f>
        <v>1</v>
      </c>
      <c r="C20" t="str">
        <f>VLOOKUP(TblInteraction!C20,Tblitem!$A$2:$D$17,2)</f>
        <v>Window</v>
      </c>
      <c r="D20">
        <f>TblInteraction!D20</f>
        <v>0</v>
      </c>
      <c r="E20" t="e">
        <f>VLOOKUP(TblInteraction!D20,Conversations_readable!$A$2:$F$33,3)</f>
        <v>#N/A</v>
      </c>
      <c r="F20" t="e">
        <f>VLOOKUP(TblInteraction!D20,Conversations_readable!$A$2:$F$33,4)</f>
        <v>#N/A</v>
      </c>
      <c r="G20" t="e">
        <f>VLOOKUP(TblInteraction!D20,Conversations_readable!$A$2:$F$33,2)</f>
        <v>#N/A</v>
      </c>
      <c r="I20">
        <f>TblInteraction!E20</f>
        <v>1</v>
      </c>
      <c r="J20" s="2">
        <f>TblInteraction!F20</f>
        <v>43912.665000000001</v>
      </c>
      <c r="K20">
        <f>TblInteraction!G20</f>
        <v>2</v>
      </c>
      <c r="L20">
        <f>TblInteraction!H20</f>
        <v>0</v>
      </c>
      <c r="M20">
        <f>TblInteraction!I20</f>
        <v>0</v>
      </c>
      <c r="N20" t="str">
        <f>TblInteraction!J20</f>
        <v>NULL</v>
      </c>
      <c r="O20" t="str">
        <f>TblInteraction!K20</f>
        <v>NULL</v>
      </c>
    </row>
    <row r="21" spans="1:15" x14ac:dyDescent="0.25">
      <c r="A21">
        <f>TblInteraction!A21</f>
        <v>20</v>
      </c>
      <c r="B21">
        <f>TblInteraction!B21</f>
        <v>1</v>
      </c>
      <c r="C21" t="str">
        <f>VLOOKUP(TblInteraction!C21,Tblitem!$A$2:$D$17,2)</f>
        <v>Table</v>
      </c>
      <c r="D21">
        <f>TblInteraction!D21</f>
        <v>0</v>
      </c>
      <c r="E21" t="e">
        <f>VLOOKUP(TblInteraction!D21,Conversations_readable!$A$2:$F$33,3)</f>
        <v>#N/A</v>
      </c>
      <c r="F21" t="e">
        <f>VLOOKUP(TblInteraction!D21,Conversations_readable!$A$2:$F$33,4)</f>
        <v>#N/A</v>
      </c>
      <c r="G21" t="e">
        <f>VLOOKUP(TblInteraction!D21,Conversations_readable!$A$2:$F$33,2)</f>
        <v>#N/A</v>
      </c>
      <c r="H21" t="e">
        <f>VLOOKUP(TblInteraction!D21,Conversations_readable!$A$2:$F$33,5)</f>
        <v>#N/A</v>
      </c>
      <c r="I21">
        <f>TblInteraction!E21</f>
        <v>3</v>
      </c>
      <c r="J21" s="2">
        <f>TblInteraction!F21</f>
        <v>43912.696886574071</v>
      </c>
      <c r="K21">
        <f>TblInteraction!G21</f>
        <v>1</v>
      </c>
      <c r="L21">
        <f>TblInteraction!H21</f>
        <v>0</v>
      </c>
      <c r="M21">
        <f>TblInteraction!I21</f>
        <v>0</v>
      </c>
      <c r="N21" t="str">
        <f>TblInteraction!J21</f>
        <v>NULL</v>
      </c>
      <c r="O21" t="str">
        <f>TblInteraction!K21</f>
        <v>NULL</v>
      </c>
    </row>
    <row r="22" spans="1:15" x14ac:dyDescent="0.25">
      <c r="A22">
        <f>TblInteraction!A22</f>
        <v>21</v>
      </c>
      <c r="B22">
        <f>TblInteraction!B22</f>
        <v>1</v>
      </c>
      <c r="C22" t="str">
        <f>VLOOKUP(TblInteraction!C22,Tblitem!$A$2:$D$17,2)</f>
        <v>Table</v>
      </c>
      <c r="D22">
        <f>TblInteraction!D22</f>
        <v>0</v>
      </c>
      <c r="E22" t="e">
        <f>VLOOKUP(TblInteraction!D22,Conversations_readable!$A$2:$F$33,3)</f>
        <v>#N/A</v>
      </c>
      <c r="F22" t="e">
        <f>VLOOKUP(TblInteraction!D22,Conversations_readable!$A$2:$F$33,4)</f>
        <v>#N/A</v>
      </c>
      <c r="G22" t="e">
        <f>VLOOKUP(TblInteraction!D22,Conversations_readable!$A$2:$F$33,2)</f>
        <v>#N/A</v>
      </c>
      <c r="H22" t="e">
        <f>VLOOKUP(TblInteraction!D22,Conversations_readable!$A$2:$F$33,5)</f>
        <v>#N/A</v>
      </c>
      <c r="I22">
        <f>TblInteraction!E22</f>
        <v>3</v>
      </c>
      <c r="J22" s="2">
        <f>TblInteraction!F22</f>
        <v>43912.696956018517</v>
      </c>
      <c r="K22">
        <f>TblInteraction!G22</f>
        <v>1</v>
      </c>
      <c r="L22">
        <f>TblInteraction!H22</f>
        <v>0</v>
      </c>
      <c r="M22">
        <f>TblInteraction!I22</f>
        <v>0</v>
      </c>
      <c r="N22" t="str">
        <f>TblInteraction!J22</f>
        <v>NULL</v>
      </c>
      <c r="O22" t="str">
        <f>TblInteraction!K22</f>
        <v>NULL</v>
      </c>
    </row>
    <row r="23" spans="1:15" x14ac:dyDescent="0.25">
      <c r="A23">
        <f>TblInteraction!A23</f>
        <v>22</v>
      </c>
      <c r="B23">
        <f>TblInteraction!B23</f>
        <v>1</v>
      </c>
      <c r="C23" t="str">
        <f>VLOOKUP(TblInteraction!C23,Tblitem!$A$2:$D$17,2)</f>
        <v>Chair</v>
      </c>
      <c r="D23">
        <f>TblInteraction!D23</f>
        <v>0</v>
      </c>
      <c r="E23" t="e">
        <f>VLOOKUP(TblInteraction!D23,Conversations_readable!$A$2:$F$33,3)</f>
        <v>#N/A</v>
      </c>
      <c r="F23" t="e">
        <f>VLOOKUP(TblInteraction!D23,Conversations_readable!$A$2:$F$33,4)</f>
        <v>#N/A</v>
      </c>
      <c r="G23" t="e">
        <f>VLOOKUP(TblInteraction!D23,Conversations_readable!$A$2:$F$33,2)</f>
        <v>#N/A</v>
      </c>
      <c r="H23" t="e">
        <f>VLOOKUP(TblInteraction!D23,Conversations_readable!$A$2:$F$33,5)</f>
        <v>#N/A</v>
      </c>
      <c r="I23">
        <f>TblInteraction!E23</f>
        <v>3</v>
      </c>
      <c r="J23" s="2">
        <f>TblInteraction!F23</f>
        <v>43912.696979166663</v>
      </c>
      <c r="K23">
        <f>TblInteraction!G23</f>
        <v>1</v>
      </c>
      <c r="L23">
        <f>TblInteraction!H23</f>
        <v>0</v>
      </c>
      <c r="M23">
        <f>TblInteraction!I23</f>
        <v>0</v>
      </c>
      <c r="N23" t="str">
        <f>TblInteraction!J23</f>
        <v>NULL</v>
      </c>
      <c r="O23" t="str">
        <f>TblInteraction!K23</f>
        <v>NULL</v>
      </c>
    </row>
    <row r="24" spans="1:15" x14ac:dyDescent="0.25">
      <c r="A24">
        <f>TblInteraction!A24</f>
        <v>23</v>
      </c>
      <c r="B24">
        <f>TblInteraction!B24</f>
        <v>1</v>
      </c>
      <c r="C24" t="str">
        <f>VLOOKUP(TblInteraction!C24,Tblitem!$A$2:$D$17,2)</f>
        <v>Chair</v>
      </c>
      <c r="D24">
        <f>TblInteraction!D24</f>
        <v>0</v>
      </c>
      <c r="E24" t="e">
        <f>VLOOKUP(TblInteraction!D24,Conversations_readable!$A$2:$F$33,3)</f>
        <v>#N/A</v>
      </c>
      <c r="F24" t="e">
        <f>VLOOKUP(TblInteraction!D24,Conversations_readable!$A$2:$F$33,4)</f>
        <v>#N/A</v>
      </c>
      <c r="G24" t="e">
        <f>VLOOKUP(TblInteraction!D24,Conversations_readable!$A$2:$F$33,2)</f>
        <v>#N/A</v>
      </c>
      <c r="H24" t="e">
        <f>VLOOKUP(TblInteraction!D24,Conversations_readable!$A$2:$F$33,5)</f>
        <v>#N/A</v>
      </c>
      <c r="I24">
        <f>TblInteraction!E24</f>
        <v>3</v>
      </c>
      <c r="J24" s="2">
        <f>TblInteraction!F24</f>
        <v>43912.697013888886</v>
      </c>
      <c r="K24">
        <f>TblInteraction!G24</f>
        <v>1</v>
      </c>
      <c r="L24">
        <f>TblInteraction!H24</f>
        <v>0</v>
      </c>
      <c r="M24">
        <f>TblInteraction!I24</f>
        <v>0</v>
      </c>
      <c r="N24" t="str">
        <f>TblInteraction!J24</f>
        <v>NULL</v>
      </c>
      <c r="O24" t="str">
        <f>TblInteraction!K24</f>
        <v>NULL</v>
      </c>
    </row>
    <row r="25" spans="1:15" x14ac:dyDescent="0.25">
      <c r="A25">
        <f>TblInteraction!A25</f>
        <v>24</v>
      </c>
      <c r="B25">
        <f>TblInteraction!B25</f>
        <v>1</v>
      </c>
      <c r="C25" t="str">
        <f>VLOOKUP(TblInteraction!C25,Tblitem!$A$2:$D$17,2)</f>
        <v>Chair</v>
      </c>
      <c r="D25">
        <f>TblInteraction!D25</f>
        <v>0</v>
      </c>
      <c r="E25" t="e">
        <f>VLOOKUP(TblInteraction!D25,Conversations_readable!$A$2:$F$33,3)</f>
        <v>#N/A</v>
      </c>
      <c r="F25" t="e">
        <f>VLOOKUP(TblInteraction!D25,Conversations_readable!$A$2:$F$33,4)</f>
        <v>#N/A</v>
      </c>
      <c r="G25" t="e">
        <f>VLOOKUP(TblInteraction!D25,Conversations_readable!$A$2:$F$33,2)</f>
        <v>#N/A</v>
      </c>
      <c r="H25" t="e">
        <f>VLOOKUP(TblInteraction!D25,Conversations_readable!$A$2:$F$33,5)</f>
        <v>#N/A</v>
      </c>
      <c r="I25">
        <f>TblInteraction!E25</f>
        <v>3</v>
      </c>
      <c r="J25" s="2">
        <f>TblInteraction!F25</f>
        <v>43912.697025462963</v>
      </c>
      <c r="K25">
        <f>TblInteraction!G25</f>
        <v>1</v>
      </c>
      <c r="L25">
        <f>TblInteraction!H25</f>
        <v>0</v>
      </c>
      <c r="M25">
        <f>TblInteraction!I25</f>
        <v>0</v>
      </c>
      <c r="N25" t="str">
        <f>TblInteraction!J25</f>
        <v>NULL</v>
      </c>
      <c r="O25" t="str">
        <f>TblInteraction!K25</f>
        <v>NULL</v>
      </c>
    </row>
    <row r="26" spans="1:15" x14ac:dyDescent="0.25">
      <c r="A26">
        <f>TblInteraction!A26</f>
        <v>25</v>
      </c>
      <c r="B26">
        <f>TblInteraction!B26</f>
        <v>1</v>
      </c>
      <c r="C26" t="str">
        <f>VLOOKUP(TblInteraction!C26,Tblitem!$A$2:$D$17,2)</f>
        <v>Fridge</v>
      </c>
      <c r="D26">
        <f>TblInteraction!D26</f>
        <v>0</v>
      </c>
      <c r="E26" t="e">
        <f>VLOOKUP(TblInteraction!D26,Conversations_readable!$A$2:$F$33,3)</f>
        <v>#N/A</v>
      </c>
      <c r="F26" t="e">
        <f>VLOOKUP(TblInteraction!D26,Conversations_readable!$A$2:$F$33,4)</f>
        <v>#N/A</v>
      </c>
      <c r="G26" t="e">
        <f>VLOOKUP(TblInteraction!D26,Conversations_readable!$A$2:$F$33,2)</f>
        <v>#N/A</v>
      </c>
      <c r="H26" t="e">
        <f>VLOOKUP(TblInteraction!D26,Conversations_readable!$A$2:$F$33,5)</f>
        <v>#N/A</v>
      </c>
      <c r="I26">
        <f>TblInteraction!E26</f>
        <v>3</v>
      </c>
      <c r="J26" s="2">
        <f>TblInteraction!F26</f>
        <v>43912.697106481479</v>
      </c>
      <c r="K26">
        <f>TblInteraction!G26</f>
        <v>1</v>
      </c>
      <c r="L26">
        <f>TblInteraction!H26</f>
        <v>0</v>
      </c>
      <c r="M26">
        <f>TblInteraction!I26</f>
        <v>0</v>
      </c>
      <c r="N26" t="str">
        <f>TblInteraction!J26</f>
        <v>NULL</v>
      </c>
      <c r="O26" t="str">
        <f>TblInteraction!K26</f>
        <v>NULL</v>
      </c>
    </row>
    <row r="27" spans="1:15" x14ac:dyDescent="0.25">
      <c r="A27">
        <f>TblInteraction!A27</f>
        <v>26</v>
      </c>
      <c r="B27">
        <f>TblInteraction!B27</f>
        <v>1</v>
      </c>
      <c r="C27" t="str">
        <f>VLOOKUP(TblInteraction!C27,Tblitem!$A$2:$D$17,2)</f>
        <v>Fridge</v>
      </c>
      <c r="D27">
        <f>TblInteraction!D27</f>
        <v>0</v>
      </c>
      <c r="E27" t="e">
        <f>VLOOKUP(TblInteraction!D27,Conversations_readable!$A$2:$F$33,3)</f>
        <v>#N/A</v>
      </c>
      <c r="F27" t="e">
        <f>VLOOKUP(TblInteraction!D27,Conversations_readable!$A$2:$F$33,4)</f>
        <v>#N/A</v>
      </c>
      <c r="G27" t="e">
        <f>VLOOKUP(TblInteraction!D27,Conversations_readable!$A$2:$F$33,2)</f>
        <v>#N/A</v>
      </c>
      <c r="H27" t="e">
        <f>VLOOKUP(TblInteraction!D27,Conversations_readable!$A$2:$F$33,5)</f>
        <v>#N/A</v>
      </c>
      <c r="I27">
        <f>TblInteraction!E27</f>
        <v>3</v>
      </c>
      <c r="J27" s="2">
        <f>TblInteraction!F27</f>
        <v>43912.697152777779</v>
      </c>
      <c r="K27">
        <f>TblInteraction!G27</f>
        <v>1</v>
      </c>
      <c r="L27">
        <f>TblInteraction!H27</f>
        <v>0</v>
      </c>
      <c r="M27">
        <f>TblInteraction!I27</f>
        <v>0</v>
      </c>
      <c r="N27" t="str">
        <f>TblInteraction!J27</f>
        <v>NULL</v>
      </c>
      <c r="O27" t="str">
        <f>TblInteraction!K27</f>
        <v>NULL</v>
      </c>
    </row>
    <row r="28" spans="1:15" x14ac:dyDescent="0.25">
      <c r="A28">
        <f>TblInteraction!A28</f>
        <v>27</v>
      </c>
      <c r="B28">
        <f>TblInteraction!B28</f>
        <v>1</v>
      </c>
      <c r="C28" t="str">
        <f>VLOOKUP(TblInteraction!C28,Tblitem!$A$2:$D$17,2)</f>
        <v>Oven</v>
      </c>
      <c r="D28">
        <f>TblInteraction!D28</f>
        <v>0</v>
      </c>
      <c r="E28" t="e">
        <f>VLOOKUP(TblInteraction!D28,Conversations_readable!$A$2:$F$33,3)</f>
        <v>#N/A</v>
      </c>
      <c r="F28" t="e">
        <f>VLOOKUP(TblInteraction!D28,Conversations_readable!$A$2:$F$33,4)</f>
        <v>#N/A</v>
      </c>
      <c r="G28" t="e">
        <f>VLOOKUP(TblInteraction!D28,Conversations_readable!$A$2:$F$33,2)</f>
        <v>#N/A</v>
      </c>
      <c r="H28" t="e">
        <f>VLOOKUP(TblInteraction!D28,Conversations_readable!$A$2:$F$33,5)</f>
        <v>#N/A</v>
      </c>
      <c r="I28">
        <f>TblInteraction!E28</f>
        <v>3</v>
      </c>
      <c r="J28" s="2">
        <f>TblInteraction!F28</f>
        <v>43912.697175925925</v>
      </c>
      <c r="K28">
        <f>TblInteraction!G28</f>
        <v>1</v>
      </c>
      <c r="L28">
        <f>TblInteraction!H28</f>
        <v>0</v>
      </c>
      <c r="M28">
        <f>TblInteraction!I28</f>
        <v>0</v>
      </c>
      <c r="N28" t="str">
        <f>TblInteraction!J28</f>
        <v>NULL</v>
      </c>
      <c r="O28" t="str">
        <f>TblInteraction!K28</f>
        <v>NULL</v>
      </c>
    </row>
    <row r="29" spans="1:15" x14ac:dyDescent="0.25">
      <c r="A29">
        <f>TblInteraction!A29</f>
        <v>28</v>
      </c>
      <c r="B29">
        <f>TblInteraction!B29</f>
        <v>1</v>
      </c>
      <c r="C29" t="str">
        <f>VLOOKUP(TblInteraction!C29,Tblitem!$A$2:$D$17,2)</f>
        <v>Table</v>
      </c>
      <c r="D29">
        <f>TblInteraction!D29</f>
        <v>0</v>
      </c>
      <c r="E29" t="e">
        <f>VLOOKUP(TblInteraction!D29,Conversations_readable!$A$2:$F$33,3)</f>
        <v>#N/A</v>
      </c>
      <c r="F29" t="e">
        <f>VLOOKUP(TblInteraction!D29,Conversations_readable!$A$2:$F$33,4)</f>
        <v>#N/A</v>
      </c>
      <c r="G29" t="e">
        <f>VLOOKUP(TblInteraction!D29,Conversations_readable!$A$2:$F$33,2)</f>
        <v>#N/A</v>
      </c>
      <c r="H29" t="e">
        <f>VLOOKUP(TblInteraction!D29,Conversations_readable!$A$2:$F$33,5)</f>
        <v>#N/A</v>
      </c>
      <c r="I29">
        <f>TblInteraction!E29</f>
        <v>3</v>
      </c>
      <c r="J29" s="2">
        <f>TblInteraction!F29</f>
        <v>43912.747314814813</v>
      </c>
      <c r="K29">
        <f>TblInteraction!G29</f>
        <v>1</v>
      </c>
      <c r="L29">
        <f>TblInteraction!H29</f>
        <v>0</v>
      </c>
      <c r="M29">
        <f>TblInteraction!I29</f>
        <v>0</v>
      </c>
      <c r="N29" t="str">
        <f>TblInteraction!J29</f>
        <v>NULL</v>
      </c>
      <c r="O29" t="str">
        <f>TblInteraction!K29</f>
        <v>NULL</v>
      </c>
    </row>
    <row r="30" spans="1:15" x14ac:dyDescent="0.25">
      <c r="A30">
        <f>TblInteraction!A30</f>
        <v>29</v>
      </c>
      <c r="B30">
        <f>TblInteraction!B30</f>
        <v>1</v>
      </c>
      <c r="C30" t="str">
        <f>VLOOKUP(TblInteraction!C30,Tblitem!$A$2:$D$17,2)</f>
        <v>Chair</v>
      </c>
      <c r="D30">
        <f>TblInteraction!D30</f>
        <v>0</v>
      </c>
      <c r="E30" t="e">
        <f>VLOOKUP(TblInteraction!D30,Conversations_readable!$A$2:$F$33,3)</f>
        <v>#N/A</v>
      </c>
      <c r="F30" t="e">
        <f>VLOOKUP(TblInteraction!D30,Conversations_readable!$A$2:$F$33,4)</f>
        <v>#N/A</v>
      </c>
      <c r="G30" t="e">
        <f>VLOOKUP(TblInteraction!D30,Conversations_readable!$A$2:$F$33,2)</f>
        <v>#N/A</v>
      </c>
      <c r="H30" t="e">
        <f>VLOOKUP(TblInteraction!D30,Conversations_readable!$A$2:$F$33,5)</f>
        <v>#N/A</v>
      </c>
      <c r="I30">
        <f>TblInteraction!E30</f>
        <v>3</v>
      </c>
      <c r="J30" s="2">
        <f>TblInteraction!F30</f>
        <v>43912.747361111113</v>
      </c>
      <c r="K30">
        <f>TblInteraction!G30</f>
        <v>1</v>
      </c>
      <c r="L30">
        <f>TblInteraction!H30</f>
        <v>0</v>
      </c>
      <c r="M30">
        <f>TblInteraction!I30</f>
        <v>0</v>
      </c>
      <c r="N30" t="str">
        <f>TblInteraction!J30</f>
        <v>NULL</v>
      </c>
      <c r="O30" t="str">
        <f>TblInteraction!K30</f>
        <v>NULL</v>
      </c>
    </row>
    <row r="31" spans="1:15" x14ac:dyDescent="0.25">
      <c r="A31">
        <f>TblInteraction!A31</f>
        <v>30</v>
      </c>
      <c r="B31">
        <f>TblInteraction!B31</f>
        <v>1</v>
      </c>
      <c r="C31" t="str">
        <f>VLOOKUP(TblInteraction!C31,Tblitem!$A$2:$D$17,2)</f>
        <v>Chair</v>
      </c>
      <c r="D31">
        <f>TblInteraction!D31</f>
        <v>0</v>
      </c>
      <c r="E31" t="e">
        <f>VLOOKUP(TblInteraction!D31,Conversations_readable!$A$2:$F$33,3)</f>
        <v>#N/A</v>
      </c>
      <c r="F31" t="e">
        <f>VLOOKUP(TblInteraction!D31,Conversations_readable!$A$2:$F$33,4)</f>
        <v>#N/A</v>
      </c>
      <c r="G31" t="e">
        <f>VLOOKUP(TblInteraction!D31,Conversations_readable!$A$2:$F$33,2)</f>
        <v>#N/A</v>
      </c>
      <c r="H31" t="e">
        <f>VLOOKUP(TblInteraction!D31,Conversations_readable!$A$2:$F$33,5)</f>
        <v>#N/A</v>
      </c>
      <c r="I31">
        <f>TblInteraction!E31</f>
        <v>3</v>
      </c>
      <c r="J31" s="2">
        <f>TblInteraction!F31</f>
        <v>43912.747372685182</v>
      </c>
      <c r="K31">
        <f>TblInteraction!G31</f>
        <v>1</v>
      </c>
      <c r="L31">
        <f>TblInteraction!H31</f>
        <v>0</v>
      </c>
      <c r="M31">
        <f>TblInteraction!I31</f>
        <v>0</v>
      </c>
      <c r="N31" t="str">
        <f>TblInteraction!J31</f>
        <v>NULL</v>
      </c>
      <c r="O31" t="str">
        <f>TblInteraction!K31</f>
        <v>NULL</v>
      </c>
    </row>
    <row r="32" spans="1:15" x14ac:dyDescent="0.25">
      <c r="A32">
        <f>TblInteraction!A32</f>
        <v>31</v>
      </c>
      <c r="B32">
        <f>TblInteraction!B32</f>
        <v>1</v>
      </c>
      <c r="C32" t="str">
        <f>VLOOKUP(TblInteraction!C32,Tblitem!$A$2:$D$17,2)</f>
        <v>Chair</v>
      </c>
      <c r="D32">
        <f>TblInteraction!D32</f>
        <v>0</v>
      </c>
      <c r="E32" t="e">
        <f>VLOOKUP(TblInteraction!D32,Conversations_readable!$A$2:$F$33,3)</f>
        <v>#N/A</v>
      </c>
      <c r="F32" t="e">
        <f>VLOOKUP(TblInteraction!D32,Conversations_readable!$A$2:$F$33,4)</f>
        <v>#N/A</v>
      </c>
      <c r="G32" t="e">
        <f>VLOOKUP(TblInteraction!D32,Conversations_readable!$A$2:$F$33,2)</f>
        <v>#N/A</v>
      </c>
      <c r="H32" t="e">
        <f>VLOOKUP(TblInteraction!D32,Conversations_readable!$A$2:$F$33,5)</f>
        <v>#N/A</v>
      </c>
      <c r="I32">
        <f>TblInteraction!E32</f>
        <v>3</v>
      </c>
      <c r="J32" s="2">
        <f>TblInteraction!F32</f>
        <v>43912.747384259259</v>
      </c>
      <c r="K32">
        <f>TblInteraction!G32</f>
        <v>1</v>
      </c>
      <c r="L32">
        <f>TblInteraction!H32</f>
        <v>0</v>
      </c>
      <c r="M32">
        <f>TblInteraction!I32</f>
        <v>0</v>
      </c>
      <c r="N32" t="str">
        <f>TblInteraction!J32</f>
        <v>NULL</v>
      </c>
      <c r="O32" t="str">
        <f>TblInteraction!K32</f>
        <v>NULL</v>
      </c>
    </row>
    <row r="33" spans="1:15" x14ac:dyDescent="0.25">
      <c r="A33">
        <f>TblInteraction!A33</f>
        <v>32</v>
      </c>
      <c r="B33">
        <f>TblInteraction!B33</f>
        <v>1</v>
      </c>
      <c r="C33" t="str">
        <f>VLOOKUP(TblInteraction!C33,Tblitem!$A$2:$D$17,2)</f>
        <v>Fridge</v>
      </c>
      <c r="D33">
        <f>TblInteraction!D33</f>
        <v>0</v>
      </c>
      <c r="E33" t="e">
        <f>VLOOKUP(TblInteraction!D33,Conversations_readable!$A$2:$F$33,3)</f>
        <v>#N/A</v>
      </c>
      <c r="F33" t="e">
        <f>VLOOKUP(TblInteraction!D33,Conversations_readable!$A$2:$F$33,4)</f>
        <v>#N/A</v>
      </c>
      <c r="G33" t="e">
        <f>VLOOKUP(TblInteraction!D33,Conversations_readable!$A$2:$F$33,2)</f>
        <v>#N/A</v>
      </c>
      <c r="H33" t="e">
        <f>VLOOKUP(TblInteraction!D33,Conversations_readable!$A$2:$F$33,5)</f>
        <v>#N/A</v>
      </c>
      <c r="I33">
        <f>TblInteraction!E33</f>
        <v>3</v>
      </c>
      <c r="J33" s="2">
        <f>TblInteraction!F33</f>
        <v>43912.747407407405</v>
      </c>
      <c r="K33">
        <f>TblInteraction!G33</f>
        <v>1</v>
      </c>
      <c r="L33">
        <f>TblInteraction!H33</f>
        <v>0</v>
      </c>
      <c r="M33">
        <f>TblInteraction!I33</f>
        <v>0</v>
      </c>
      <c r="N33" t="str">
        <f>TblInteraction!J33</f>
        <v>NULL</v>
      </c>
      <c r="O33" t="str">
        <f>TblInteraction!K33</f>
        <v>NULL</v>
      </c>
    </row>
    <row r="34" spans="1:15" x14ac:dyDescent="0.25">
      <c r="A34">
        <f>TblInteraction!A34</f>
        <v>33</v>
      </c>
      <c r="B34">
        <f>TblInteraction!B34</f>
        <v>1</v>
      </c>
      <c r="C34" t="str">
        <f>VLOOKUP(TblInteraction!C34,Tblitem!$A$2:$D$17,2)</f>
        <v>Oven</v>
      </c>
      <c r="D34">
        <f>TblInteraction!D34</f>
        <v>0</v>
      </c>
      <c r="E34" t="e">
        <f>VLOOKUP(TblInteraction!D34,Conversations_readable!$A$2:$F$33,3)</f>
        <v>#N/A</v>
      </c>
      <c r="F34" t="e">
        <f>VLOOKUP(TblInteraction!D34,Conversations_readable!$A$2:$F$33,4)</f>
        <v>#N/A</v>
      </c>
      <c r="G34" t="e">
        <f>VLOOKUP(TblInteraction!D34,Conversations_readable!$A$2:$F$33,2)</f>
        <v>#N/A</v>
      </c>
      <c r="H34" t="e">
        <f>VLOOKUP(TblInteraction!D34,Conversations_readable!$A$2:$F$33,5)</f>
        <v>#N/A</v>
      </c>
      <c r="I34">
        <f>TblInteraction!E34</f>
        <v>3</v>
      </c>
      <c r="J34" s="2">
        <f>TblInteraction!F34</f>
        <v>43912.747418981482</v>
      </c>
      <c r="K34">
        <f>TblInteraction!G34</f>
        <v>1</v>
      </c>
      <c r="L34">
        <f>TblInteraction!H34</f>
        <v>0</v>
      </c>
      <c r="M34">
        <f>TblInteraction!I34</f>
        <v>0</v>
      </c>
      <c r="N34" t="str">
        <f>TblInteraction!J34</f>
        <v>NULL</v>
      </c>
      <c r="O34" t="str">
        <f>TblInteraction!K34</f>
        <v>NULL</v>
      </c>
    </row>
    <row r="35" spans="1:15" x14ac:dyDescent="0.25">
      <c r="A35">
        <f>TblInteraction!A35</f>
        <v>34</v>
      </c>
      <c r="B35">
        <f>TblInteraction!B35</f>
        <v>1</v>
      </c>
      <c r="C35" t="str">
        <f>VLOOKUP(TblInteraction!C35,Tblitem!$A$2:$D$17,2)</f>
        <v>Extractor Fan</v>
      </c>
      <c r="D35">
        <f>TblInteraction!D35</f>
        <v>0</v>
      </c>
      <c r="E35" t="e">
        <f>VLOOKUP(TblInteraction!D35,Conversations_readable!$A$2:$F$33,3)</f>
        <v>#N/A</v>
      </c>
      <c r="F35" t="e">
        <f>VLOOKUP(TblInteraction!D35,Conversations_readable!$A$2:$F$33,4)</f>
        <v>#N/A</v>
      </c>
      <c r="G35" t="e">
        <f>VLOOKUP(TblInteraction!D35,Conversations_readable!$A$2:$F$33,2)</f>
        <v>#N/A</v>
      </c>
      <c r="H35" t="e">
        <f>VLOOKUP(TblInteraction!D35,Conversations_readable!$A$2:$F$33,5)</f>
        <v>#N/A</v>
      </c>
      <c r="I35">
        <f>TblInteraction!E35</f>
        <v>3</v>
      </c>
      <c r="J35" s="2">
        <f>TblInteraction!F35</f>
        <v>43912.747430555559</v>
      </c>
      <c r="K35">
        <f>TblInteraction!G35</f>
        <v>1</v>
      </c>
      <c r="L35">
        <f>TblInteraction!H35</f>
        <v>0</v>
      </c>
      <c r="M35">
        <f>TblInteraction!I35</f>
        <v>0</v>
      </c>
      <c r="N35" t="str">
        <f>TblInteraction!J35</f>
        <v>NULL</v>
      </c>
      <c r="O35" t="str">
        <f>TblInteraction!K35</f>
        <v>NULL</v>
      </c>
    </row>
    <row r="36" spans="1:15" x14ac:dyDescent="0.25">
      <c r="A36">
        <f>TblInteraction!A36</f>
        <v>35</v>
      </c>
      <c r="B36">
        <f>TblInteraction!B36</f>
        <v>1</v>
      </c>
      <c r="C36" t="str">
        <f>VLOOKUP(TblInteraction!C36,Tblitem!$A$2:$D$17,2)</f>
        <v>Fridge</v>
      </c>
      <c r="D36">
        <f>TblInteraction!D36</f>
        <v>0</v>
      </c>
      <c r="E36" t="e">
        <f>VLOOKUP(TblInteraction!D36,Conversations_readable!$A$2:$F$33,3)</f>
        <v>#N/A</v>
      </c>
      <c r="F36" t="e">
        <f>VLOOKUP(TblInteraction!D36,Conversations_readable!$A$2:$F$33,4)</f>
        <v>#N/A</v>
      </c>
      <c r="G36" t="e">
        <f>VLOOKUP(TblInteraction!D36,Conversations_readable!$A$2:$F$33,2)</f>
        <v>#N/A</v>
      </c>
      <c r="H36" t="e">
        <f>VLOOKUP(TblInteraction!D36,Conversations_readable!$A$2:$F$33,5)</f>
        <v>#N/A</v>
      </c>
      <c r="I36">
        <f>TblInteraction!E36</f>
        <v>1</v>
      </c>
      <c r="J36" s="2">
        <f>TblInteraction!F36</f>
        <v>43914.767222222225</v>
      </c>
      <c r="K36">
        <f>TblInteraction!G36</f>
        <v>1</v>
      </c>
      <c r="L36">
        <f>TblInteraction!H36</f>
        <v>0</v>
      </c>
      <c r="M36">
        <f>TblInteraction!I36</f>
        <v>0</v>
      </c>
      <c r="N36" t="str">
        <f>TblInteraction!J36</f>
        <v>NULL</v>
      </c>
      <c r="O36" t="str">
        <f>TblInteraction!K36</f>
        <v>NULL</v>
      </c>
    </row>
    <row r="37" spans="1:15" x14ac:dyDescent="0.25">
      <c r="A37">
        <f>TblInteraction!A37</f>
        <v>36</v>
      </c>
      <c r="B37">
        <f>TblInteraction!B37</f>
        <v>1</v>
      </c>
      <c r="C37" t="str">
        <f>VLOOKUP(TblInteraction!C37,Tblitem!$A$2:$D$17,2)</f>
        <v>Oven</v>
      </c>
      <c r="D37">
        <f>TblInteraction!D37</f>
        <v>0</v>
      </c>
      <c r="E37" t="e">
        <f>VLOOKUP(TblInteraction!D37,Conversations_readable!$A$2:$F$33,3)</f>
        <v>#N/A</v>
      </c>
      <c r="F37" t="e">
        <f>VLOOKUP(TblInteraction!D37,Conversations_readable!$A$2:$F$33,4)</f>
        <v>#N/A</v>
      </c>
      <c r="G37" t="e">
        <f>VLOOKUP(TblInteraction!D37,Conversations_readable!$A$2:$F$33,2)</f>
        <v>#N/A</v>
      </c>
      <c r="H37" t="e">
        <f>VLOOKUP(TblInteraction!D37,Conversations_readable!$A$2:$F$33,5)</f>
        <v>#N/A</v>
      </c>
      <c r="I37">
        <f>TblInteraction!E37</f>
        <v>1</v>
      </c>
      <c r="J37" s="2">
        <f>TblInteraction!F37</f>
        <v>43914.767280092594</v>
      </c>
      <c r="K37">
        <f>TblInteraction!G37</f>
        <v>1</v>
      </c>
      <c r="L37">
        <f>TblInteraction!H37</f>
        <v>0</v>
      </c>
      <c r="M37">
        <f>TblInteraction!I37</f>
        <v>0</v>
      </c>
      <c r="N37" t="str">
        <f>TblInteraction!J37</f>
        <v>NULL</v>
      </c>
      <c r="O37" t="str">
        <f>TblInteraction!K37</f>
        <v>NULL</v>
      </c>
    </row>
    <row r="38" spans="1:15" x14ac:dyDescent="0.25">
      <c r="A38">
        <f>TblInteraction!A38</f>
        <v>37</v>
      </c>
      <c r="B38">
        <f>TblInteraction!B38</f>
        <v>1</v>
      </c>
      <c r="C38" t="str">
        <f>VLOOKUP(TblInteraction!C38,Tblitem!$A$2:$D$17,2)</f>
        <v>Extractor Fan</v>
      </c>
      <c r="D38">
        <f>TblInteraction!D38</f>
        <v>0</v>
      </c>
      <c r="E38" t="e">
        <f>VLOOKUP(TblInteraction!D38,Conversations_readable!$A$2:$F$33,3)</f>
        <v>#N/A</v>
      </c>
      <c r="F38" t="e">
        <f>VLOOKUP(TblInteraction!D38,Conversations_readable!$A$2:$F$33,4)</f>
        <v>#N/A</v>
      </c>
      <c r="G38" t="e">
        <f>VLOOKUP(TblInteraction!D38,Conversations_readable!$A$2:$F$33,2)</f>
        <v>#N/A</v>
      </c>
      <c r="H38" t="e">
        <f>VLOOKUP(TblInteraction!D38,Conversations_readable!$A$2:$F$33,5)</f>
        <v>#N/A</v>
      </c>
      <c r="I38">
        <f>TblInteraction!E38</f>
        <v>1</v>
      </c>
      <c r="J38" s="2">
        <f>TblInteraction!F38</f>
        <v>43914.767314814817</v>
      </c>
      <c r="K38">
        <f>TblInteraction!G38</f>
        <v>1</v>
      </c>
      <c r="L38">
        <f>TblInteraction!H38</f>
        <v>0</v>
      </c>
      <c r="M38">
        <f>TblInteraction!I38</f>
        <v>0</v>
      </c>
      <c r="N38" t="str">
        <f>TblInteraction!J38</f>
        <v>NULL</v>
      </c>
      <c r="O38" t="str">
        <f>TblInteraction!K38</f>
        <v>NULL</v>
      </c>
    </row>
    <row r="39" spans="1:15" x14ac:dyDescent="0.25">
      <c r="A39">
        <f>TblInteraction!A39</f>
        <v>38</v>
      </c>
      <c r="B39">
        <f>TblInteraction!B39</f>
        <v>1</v>
      </c>
      <c r="C39" t="str">
        <f>VLOOKUP(TblInteraction!C39,Tblitem!$A$2:$D$17,2)</f>
        <v>Sink</v>
      </c>
      <c r="D39">
        <f>TblInteraction!D39</f>
        <v>0</v>
      </c>
      <c r="E39" t="e">
        <f>VLOOKUP(TblInteraction!D39,Conversations_readable!$A$2:$F$33,3)</f>
        <v>#N/A</v>
      </c>
      <c r="F39" t="e">
        <f>VLOOKUP(TblInteraction!D39,Conversations_readable!$A$2:$F$33,4)</f>
        <v>#N/A</v>
      </c>
      <c r="G39" t="e">
        <f>VLOOKUP(TblInteraction!D39,Conversations_readable!$A$2:$F$33,2)</f>
        <v>#N/A</v>
      </c>
      <c r="H39" t="e">
        <f>VLOOKUP(TblInteraction!D39,Conversations_readable!$A$2:$F$33,5)</f>
        <v>#N/A</v>
      </c>
      <c r="I39">
        <f>TblInteraction!E39</f>
        <v>1</v>
      </c>
      <c r="J39" s="2">
        <f>TblInteraction!F39</f>
        <v>43914.767430555556</v>
      </c>
      <c r="K39">
        <f>TblInteraction!G39</f>
        <v>1</v>
      </c>
      <c r="L39">
        <f>TblInteraction!H39</f>
        <v>0</v>
      </c>
      <c r="M39">
        <f>TblInteraction!I39</f>
        <v>0</v>
      </c>
      <c r="N39" t="str">
        <f>TblInteraction!J39</f>
        <v>NULL</v>
      </c>
      <c r="O39" t="str">
        <f>TblInteraction!K39</f>
        <v>NULL</v>
      </c>
    </row>
    <row r="40" spans="1:15" x14ac:dyDescent="0.25">
      <c r="A40">
        <f>TblInteraction!A40</f>
        <v>39</v>
      </c>
      <c r="B40">
        <f>TblInteraction!B40</f>
        <v>1</v>
      </c>
      <c r="C40" t="str">
        <f>VLOOKUP(TblInteraction!C40,Tblitem!$A$2:$D$17,2)</f>
        <v>Sink</v>
      </c>
      <c r="D40">
        <f>TblInteraction!D40</f>
        <v>0</v>
      </c>
      <c r="E40" t="e">
        <f>VLOOKUP(TblInteraction!D40,Conversations_readable!$A$2:$F$33,3)</f>
        <v>#N/A</v>
      </c>
      <c r="F40" t="e">
        <f>VLOOKUP(TblInteraction!D40,Conversations_readable!$A$2:$F$33,4)</f>
        <v>#N/A</v>
      </c>
      <c r="G40" t="e">
        <f>VLOOKUP(TblInteraction!D40,Conversations_readable!$A$2:$F$33,2)</f>
        <v>#N/A</v>
      </c>
      <c r="H40" t="e">
        <f>VLOOKUP(TblInteraction!D40,Conversations_readable!$A$2:$F$33,5)</f>
        <v>#N/A</v>
      </c>
      <c r="I40">
        <f>TblInteraction!E40</f>
        <v>1</v>
      </c>
      <c r="J40" s="2">
        <f>TblInteraction!F40</f>
        <v>43914.767523148148</v>
      </c>
      <c r="K40">
        <f>TblInteraction!G40</f>
        <v>1</v>
      </c>
      <c r="L40">
        <f>TblInteraction!H40</f>
        <v>0</v>
      </c>
      <c r="M40">
        <f>TblInteraction!I40</f>
        <v>0</v>
      </c>
      <c r="N40" t="str">
        <f>TblInteraction!J40</f>
        <v>NULL</v>
      </c>
      <c r="O40" t="str">
        <f>TblInteraction!K40</f>
        <v>NULL</v>
      </c>
    </row>
    <row r="41" spans="1:15" x14ac:dyDescent="0.25">
      <c r="A41">
        <f>TblInteraction!A41</f>
        <v>40</v>
      </c>
      <c r="B41">
        <f>TblInteraction!B41</f>
        <v>1</v>
      </c>
      <c r="C41" t="str">
        <f>VLOOKUP(TblInteraction!C41,Tblitem!$A$2:$D$17,2)</f>
        <v>Speaker</v>
      </c>
      <c r="D41">
        <f>TblInteraction!D41</f>
        <v>0</v>
      </c>
      <c r="E41" t="e">
        <f>VLOOKUP(TblInteraction!D41,Conversations_readable!$A$2:$F$33,3)</f>
        <v>#N/A</v>
      </c>
      <c r="F41" t="e">
        <f>VLOOKUP(TblInteraction!D41,Conversations_readable!$A$2:$F$33,4)</f>
        <v>#N/A</v>
      </c>
      <c r="G41" t="e">
        <f>VLOOKUP(TblInteraction!D41,Conversations_readable!$A$2:$F$33,2)</f>
        <v>#N/A</v>
      </c>
      <c r="H41" t="e">
        <f>VLOOKUP(TblInteraction!D41,Conversations_readable!$A$2:$F$33,5)</f>
        <v>#N/A</v>
      </c>
      <c r="I41">
        <f>TblInteraction!E41</f>
        <v>1</v>
      </c>
      <c r="J41" s="2">
        <f>TblInteraction!F41</f>
        <v>43914.767534722225</v>
      </c>
      <c r="K41">
        <f>TblInteraction!G41</f>
        <v>1</v>
      </c>
      <c r="L41">
        <f>TblInteraction!H41</f>
        <v>0</v>
      </c>
      <c r="M41">
        <f>TblInteraction!I41</f>
        <v>0</v>
      </c>
      <c r="N41" t="str">
        <f>TblInteraction!J41</f>
        <v>NULL</v>
      </c>
      <c r="O41" t="str">
        <f>TblInteraction!K41</f>
        <v>NULL</v>
      </c>
    </row>
    <row r="42" spans="1:15" x14ac:dyDescent="0.25">
      <c r="A42">
        <f>TblInteraction!A42</f>
        <v>41</v>
      </c>
      <c r="B42">
        <f>TblInteraction!B42</f>
        <v>1</v>
      </c>
      <c r="C42" t="str">
        <f>VLOOKUP(TblInteraction!C42,Tblitem!$A$2:$D$17,2)</f>
        <v>Chair</v>
      </c>
      <c r="D42">
        <f>TblInteraction!D42</f>
        <v>0</v>
      </c>
      <c r="E42" t="e">
        <f>VLOOKUP(TblInteraction!D42,Conversations_readable!$A$2:$F$33,3)</f>
        <v>#N/A</v>
      </c>
      <c r="F42" t="e">
        <f>VLOOKUP(TblInteraction!D42,Conversations_readable!$A$2:$F$33,4)</f>
        <v>#N/A</v>
      </c>
      <c r="G42" t="e">
        <f>VLOOKUP(TblInteraction!D42,Conversations_readable!$A$2:$F$33,2)</f>
        <v>#N/A</v>
      </c>
      <c r="H42" t="e">
        <f>VLOOKUP(TblInteraction!D42,Conversations_readable!$A$2:$F$33,5)</f>
        <v>#N/A</v>
      </c>
      <c r="I42">
        <f>TblInteraction!E42</f>
        <v>1</v>
      </c>
      <c r="J42" s="2">
        <f>TblInteraction!F42</f>
        <v>43914.767627314817</v>
      </c>
      <c r="K42">
        <f>TblInteraction!G42</f>
        <v>1</v>
      </c>
      <c r="L42">
        <f>TblInteraction!H42</f>
        <v>0</v>
      </c>
      <c r="M42">
        <f>TblInteraction!I42</f>
        <v>0</v>
      </c>
      <c r="N42" t="str">
        <f>TblInteraction!J42</f>
        <v>NULL</v>
      </c>
      <c r="O42" t="str">
        <f>TblInteraction!K42</f>
        <v>NULL</v>
      </c>
    </row>
    <row r="43" spans="1:15" x14ac:dyDescent="0.25">
      <c r="A43">
        <f>TblInteraction!A43</f>
        <v>42</v>
      </c>
      <c r="B43">
        <f>TblInteraction!B43</f>
        <v>1</v>
      </c>
      <c r="C43" t="str">
        <f>VLOOKUP(TblInteraction!C43,Tblitem!$A$2:$D$17,2)</f>
        <v>Window</v>
      </c>
      <c r="D43">
        <f>TblInteraction!D43</f>
        <v>0</v>
      </c>
      <c r="E43" t="e">
        <f>VLOOKUP(TblInteraction!D43,Conversations_readable!$A$2:$F$33,3)</f>
        <v>#N/A</v>
      </c>
      <c r="F43" t="e">
        <f>VLOOKUP(TblInteraction!D43,Conversations_readable!$A$2:$F$33,4)</f>
        <v>#N/A</v>
      </c>
      <c r="G43" t="e">
        <f>VLOOKUP(TblInteraction!D43,Conversations_readable!$A$2:$F$33,2)</f>
        <v>#N/A</v>
      </c>
      <c r="H43" t="e">
        <f>VLOOKUP(TblInteraction!D43,Conversations_readable!$A$2:$F$33,5)</f>
        <v>#N/A</v>
      </c>
      <c r="I43">
        <f>TblInteraction!E43</f>
        <v>1</v>
      </c>
      <c r="J43" s="2">
        <f>TblInteraction!F43</f>
        <v>43914.767696759256</v>
      </c>
      <c r="K43">
        <f>TblInteraction!G43</f>
        <v>1</v>
      </c>
      <c r="L43">
        <f>TblInteraction!H43</f>
        <v>0</v>
      </c>
      <c r="M43">
        <f>TblInteraction!I43</f>
        <v>0</v>
      </c>
      <c r="N43" t="str">
        <f>TblInteraction!J43</f>
        <v>NULL</v>
      </c>
      <c r="O43" t="str">
        <f>TblInteraction!K43</f>
        <v>NULL</v>
      </c>
    </row>
    <row r="44" spans="1:15" x14ac:dyDescent="0.25">
      <c r="A44">
        <f>TblInteraction!A44</f>
        <v>43</v>
      </c>
      <c r="B44">
        <f>TblInteraction!B44</f>
        <v>1</v>
      </c>
      <c r="C44" t="str">
        <f>VLOOKUP(TblInteraction!C44,Tblitem!$A$2:$D$17,2)</f>
        <v>Window</v>
      </c>
      <c r="D44">
        <f>TblInteraction!D44</f>
        <v>0</v>
      </c>
      <c r="E44" t="e">
        <f>VLOOKUP(TblInteraction!D44,Conversations_readable!$A$2:$F$33,3)</f>
        <v>#N/A</v>
      </c>
      <c r="F44" t="e">
        <f>VLOOKUP(TblInteraction!D44,Conversations_readable!$A$2:$F$33,4)</f>
        <v>#N/A</v>
      </c>
      <c r="G44" t="e">
        <f>VLOOKUP(TblInteraction!D44,Conversations_readable!$A$2:$F$33,2)</f>
        <v>#N/A</v>
      </c>
      <c r="H44" t="e">
        <f>VLOOKUP(TblInteraction!D44,Conversations_readable!$A$2:$F$33,5)</f>
        <v>#N/A</v>
      </c>
      <c r="I44">
        <f>TblInteraction!E44</f>
        <v>1</v>
      </c>
      <c r="J44" s="2">
        <f>TblInteraction!F44</f>
        <v>43914.767754629633</v>
      </c>
      <c r="K44">
        <f>TblInteraction!G44</f>
        <v>1</v>
      </c>
      <c r="L44">
        <f>TblInteraction!H44</f>
        <v>0</v>
      </c>
      <c r="M44">
        <f>TblInteraction!I44</f>
        <v>0</v>
      </c>
      <c r="N44" t="str">
        <f>TblInteraction!J44</f>
        <v>NULL</v>
      </c>
      <c r="O44" t="str">
        <f>TblInteraction!K44</f>
        <v>NULL</v>
      </c>
    </row>
    <row r="45" spans="1:15" x14ac:dyDescent="0.25">
      <c r="A45">
        <f>TblInteraction!A45</f>
        <v>44</v>
      </c>
      <c r="B45">
        <f>TblInteraction!B45</f>
        <v>1</v>
      </c>
      <c r="C45" t="str">
        <f>VLOOKUP(TblInteraction!C45,Tblitem!$A$2:$D$17,2)</f>
        <v>Table</v>
      </c>
      <c r="D45">
        <f>TblInteraction!D45</f>
        <v>0</v>
      </c>
      <c r="E45" t="e">
        <f>VLOOKUP(TblInteraction!D45,Conversations_readable!$A$2:$F$33,3)</f>
        <v>#N/A</v>
      </c>
      <c r="F45" t="e">
        <f>VLOOKUP(TblInteraction!D45,Conversations_readable!$A$2:$F$33,4)</f>
        <v>#N/A</v>
      </c>
      <c r="G45" t="e">
        <f>VLOOKUP(TblInteraction!D45,Conversations_readable!$A$2:$F$33,2)</f>
        <v>#N/A</v>
      </c>
      <c r="H45" t="e">
        <f>VLOOKUP(TblInteraction!D45,Conversations_readable!$A$2:$F$33,5)</f>
        <v>#N/A</v>
      </c>
      <c r="I45">
        <f>TblInteraction!E45</f>
        <v>1</v>
      </c>
      <c r="J45" s="2">
        <f>TblInteraction!F45</f>
        <v>43914.767928240741</v>
      </c>
      <c r="K45">
        <f>TblInteraction!G45</f>
        <v>1</v>
      </c>
      <c r="L45">
        <f>TblInteraction!H45</f>
        <v>0</v>
      </c>
      <c r="M45">
        <f>TblInteraction!I45</f>
        <v>0</v>
      </c>
      <c r="N45" t="str">
        <f>TblInteraction!J45</f>
        <v>NULL</v>
      </c>
      <c r="O45" t="str">
        <f>TblInteraction!K45</f>
        <v>NULL</v>
      </c>
    </row>
    <row r="46" spans="1:15" x14ac:dyDescent="0.25">
      <c r="A46">
        <f>TblInteraction!A46</f>
        <v>45</v>
      </c>
      <c r="B46">
        <f>TblInteraction!B46</f>
        <v>1</v>
      </c>
      <c r="C46" t="str">
        <f>VLOOKUP(TblInteraction!C46,Tblitem!$A$2:$D$17,2)</f>
        <v>Speaker</v>
      </c>
      <c r="D46">
        <f>TblInteraction!D46</f>
        <v>0</v>
      </c>
      <c r="E46" t="e">
        <f>VLOOKUP(TblInteraction!D46,Conversations_readable!$A$2:$F$33,3)</f>
        <v>#N/A</v>
      </c>
      <c r="F46" t="e">
        <f>VLOOKUP(TblInteraction!D46,Conversations_readable!$A$2:$F$33,4)</f>
        <v>#N/A</v>
      </c>
      <c r="G46" t="e">
        <f>VLOOKUP(TblInteraction!D46,Conversations_readable!$A$2:$F$33,2)</f>
        <v>#N/A</v>
      </c>
      <c r="H46" t="e">
        <f>VLOOKUP(TblInteraction!D46,Conversations_readable!$A$2:$F$33,5)</f>
        <v>#N/A</v>
      </c>
      <c r="I46">
        <f>TblInteraction!E46</f>
        <v>1</v>
      </c>
      <c r="J46" s="2">
        <f>TblInteraction!F46</f>
        <v>43914.768414351849</v>
      </c>
      <c r="K46">
        <f>TblInteraction!G46</f>
        <v>1</v>
      </c>
      <c r="L46">
        <f>TblInteraction!H46</f>
        <v>0</v>
      </c>
      <c r="M46">
        <f>TblInteraction!I46</f>
        <v>0</v>
      </c>
      <c r="N46" t="str">
        <f>TblInteraction!J46</f>
        <v>NULL</v>
      </c>
      <c r="O46" t="str">
        <f>TblInteraction!K46</f>
        <v>NULL</v>
      </c>
    </row>
    <row r="47" spans="1:15" x14ac:dyDescent="0.25">
      <c r="A47">
        <f>TblInteraction!A47</f>
        <v>46</v>
      </c>
      <c r="B47">
        <f>TblInteraction!B47</f>
        <v>1</v>
      </c>
      <c r="C47" t="str">
        <f>VLOOKUP(TblInteraction!C47,Tblitem!$A$2:$D$17,2)</f>
        <v>Table</v>
      </c>
      <c r="D47">
        <f>TblInteraction!D47</f>
        <v>0</v>
      </c>
      <c r="E47" t="e">
        <f>VLOOKUP(TblInteraction!D47,Conversations_readable!$A$2:$F$33,3)</f>
        <v>#N/A</v>
      </c>
      <c r="F47" t="e">
        <f>VLOOKUP(TblInteraction!D47,Conversations_readable!$A$2:$F$33,4)</f>
        <v>#N/A</v>
      </c>
      <c r="G47" t="e">
        <f>VLOOKUP(TblInteraction!D47,Conversations_readable!$A$2:$F$33,2)</f>
        <v>#N/A</v>
      </c>
      <c r="H47" t="e">
        <f>VLOOKUP(TblInteraction!D47,Conversations_readable!$A$2:$F$33,5)</f>
        <v>#N/A</v>
      </c>
      <c r="I47">
        <f>TblInteraction!E47</f>
        <v>1</v>
      </c>
      <c r="J47" s="2">
        <f>TblInteraction!F47</f>
        <v>43918.51226851852</v>
      </c>
      <c r="K47">
        <f>TblInteraction!G47</f>
        <v>1</v>
      </c>
      <c r="L47">
        <f>TblInteraction!H47</f>
        <v>0</v>
      </c>
      <c r="M47">
        <f>TblInteraction!I47</f>
        <v>0</v>
      </c>
      <c r="N47" t="str">
        <f>TblInteraction!J47</f>
        <v>NULL</v>
      </c>
      <c r="O47" t="str">
        <f>TblInteraction!K47</f>
        <v>NULL</v>
      </c>
    </row>
    <row r="48" spans="1:15" x14ac:dyDescent="0.25">
      <c r="A48">
        <f>TblInteraction!A48</f>
        <v>47</v>
      </c>
      <c r="B48">
        <f>TblInteraction!B48</f>
        <v>1</v>
      </c>
      <c r="C48" t="str">
        <f>VLOOKUP(TblInteraction!C48,Tblitem!$A$2:$D$17,2)</f>
        <v>Table</v>
      </c>
      <c r="D48">
        <f>TblInteraction!D48</f>
        <v>0</v>
      </c>
      <c r="E48" t="e">
        <f>VLOOKUP(TblInteraction!D48,Conversations_readable!$A$2:$F$33,3)</f>
        <v>#N/A</v>
      </c>
      <c r="F48" t="e">
        <f>VLOOKUP(TblInteraction!D48,Conversations_readable!$A$2:$F$33,4)</f>
        <v>#N/A</v>
      </c>
      <c r="G48" t="e">
        <f>VLOOKUP(TblInteraction!D48,Conversations_readable!$A$2:$F$33,2)</f>
        <v>#N/A</v>
      </c>
      <c r="H48" t="e">
        <f>VLOOKUP(TblInteraction!D48,Conversations_readable!$A$2:$F$33,5)</f>
        <v>#N/A</v>
      </c>
      <c r="I48">
        <f>TblInteraction!E48</f>
        <v>1</v>
      </c>
      <c r="J48" s="2">
        <f>TblInteraction!F48</f>
        <v>43918.512349537035</v>
      </c>
      <c r="K48">
        <f>TblInteraction!G48</f>
        <v>1</v>
      </c>
      <c r="L48">
        <f>TblInteraction!H48</f>
        <v>0</v>
      </c>
      <c r="M48">
        <f>TblInteraction!I48</f>
        <v>0</v>
      </c>
      <c r="N48" t="str">
        <f>TblInteraction!J48</f>
        <v>NULL</v>
      </c>
      <c r="O48" t="str">
        <f>TblInteraction!K48</f>
        <v>NULL</v>
      </c>
    </row>
    <row r="49" spans="1:15" x14ac:dyDescent="0.25">
      <c r="A49">
        <f>TblInteraction!A49</f>
        <v>48</v>
      </c>
      <c r="B49">
        <f>TblInteraction!B49</f>
        <v>1</v>
      </c>
      <c r="C49" t="str">
        <f>VLOOKUP(TblInteraction!C49,Tblitem!$A$2:$D$17,2)</f>
        <v>Chair</v>
      </c>
      <c r="D49">
        <f>TblInteraction!D49</f>
        <v>0</v>
      </c>
      <c r="E49" t="e">
        <f>VLOOKUP(TblInteraction!D49,Conversations_readable!$A$2:$F$33,3)</f>
        <v>#N/A</v>
      </c>
      <c r="F49" t="e">
        <f>VLOOKUP(TblInteraction!D49,Conversations_readable!$A$2:$F$33,4)</f>
        <v>#N/A</v>
      </c>
      <c r="G49" t="e">
        <f>VLOOKUP(TblInteraction!D49,Conversations_readable!$A$2:$F$33,2)</f>
        <v>#N/A</v>
      </c>
      <c r="H49" t="e">
        <f>VLOOKUP(TblInteraction!D49,Conversations_readable!$A$2:$F$33,5)</f>
        <v>#N/A</v>
      </c>
      <c r="I49">
        <f>TblInteraction!E49</f>
        <v>1</v>
      </c>
      <c r="J49" s="2">
        <f>TblInteraction!F49</f>
        <v>43918.512361111112</v>
      </c>
      <c r="K49">
        <f>TblInteraction!G49</f>
        <v>1</v>
      </c>
      <c r="L49">
        <f>TblInteraction!H49</f>
        <v>0</v>
      </c>
      <c r="M49">
        <f>TblInteraction!I49</f>
        <v>0</v>
      </c>
      <c r="N49" t="str">
        <f>TblInteraction!J49</f>
        <v>NULL</v>
      </c>
      <c r="O49" t="str">
        <f>TblInteraction!K49</f>
        <v>NULL</v>
      </c>
    </row>
    <row r="50" spans="1:15" x14ac:dyDescent="0.25">
      <c r="A50">
        <f>TblInteraction!A50</f>
        <v>49</v>
      </c>
      <c r="B50">
        <f>TblInteraction!B50</f>
        <v>1</v>
      </c>
      <c r="C50" t="str">
        <f>VLOOKUP(TblInteraction!C50,Tblitem!$A$2:$D$17,2)</f>
        <v>Chair</v>
      </c>
      <c r="D50">
        <f>TblInteraction!D50</f>
        <v>0</v>
      </c>
      <c r="E50" t="e">
        <f>VLOOKUP(TblInteraction!D50,Conversations_readable!$A$2:$F$33,3)</f>
        <v>#N/A</v>
      </c>
      <c r="F50" t="e">
        <f>VLOOKUP(TblInteraction!D50,Conversations_readable!$A$2:$F$33,4)</f>
        <v>#N/A</v>
      </c>
      <c r="G50" t="e">
        <f>VLOOKUP(TblInteraction!D50,Conversations_readable!$A$2:$F$33,2)</f>
        <v>#N/A</v>
      </c>
      <c r="H50" t="e">
        <f>VLOOKUP(TblInteraction!D50,Conversations_readable!$A$2:$F$33,5)</f>
        <v>#N/A</v>
      </c>
      <c r="I50">
        <f>TblInteraction!E50</f>
        <v>1</v>
      </c>
      <c r="J50" s="2">
        <f>TblInteraction!F50</f>
        <v>43918.512372685182</v>
      </c>
      <c r="K50">
        <f>TblInteraction!G50</f>
        <v>1</v>
      </c>
      <c r="L50">
        <f>TblInteraction!H50</f>
        <v>0</v>
      </c>
      <c r="M50">
        <f>TblInteraction!I50</f>
        <v>0</v>
      </c>
      <c r="N50" t="str">
        <f>TblInteraction!J50</f>
        <v>NULL</v>
      </c>
      <c r="O50" t="str">
        <f>TblInteraction!K50</f>
        <v>NULL</v>
      </c>
    </row>
    <row r="51" spans="1:15" x14ac:dyDescent="0.25">
      <c r="A51">
        <f>TblInteraction!A51</f>
        <v>50</v>
      </c>
      <c r="B51">
        <f>TblInteraction!B51</f>
        <v>1</v>
      </c>
      <c r="C51" t="str">
        <f>VLOOKUP(TblInteraction!C51,Tblitem!$A$2:$D$17,2)</f>
        <v>Table</v>
      </c>
      <c r="D51">
        <f>TblInteraction!D51</f>
        <v>0</v>
      </c>
      <c r="E51" t="e">
        <f>VLOOKUP(TblInteraction!D51,Conversations_readable!$A$2:$F$33,3)</f>
        <v>#N/A</v>
      </c>
      <c r="F51" t="e">
        <f>VLOOKUP(TblInteraction!D51,Conversations_readable!$A$2:$F$33,4)</f>
        <v>#N/A</v>
      </c>
      <c r="G51" t="e">
        <f>VLOOKUP(TblInteraction!D51,Conversations_readable!$A$2:$F$33,2)</f>
        <v>#N/A</v>
      </c>
      <c r="H51" t="e">
        <f>VLOOKUP(TblInteraction!D51,Conversations_readable!$A$2:$F$33,5)</f>
        <v>#N/A</v>
      </c>
      <c r="I51">
        <f>TblInteraction!E51</f>
        <v>1</v>
      </c>
      <c r="J51" s="2">
        <f>TblInteraction!F51</f>
        <v>43918.512407407405</v>
      </c>
      <c r="K51">
        <f>TblInteraction!G51</f>
        <v>1</v>
      </c>
      <c r="L51">
        <f>TblInteraction!H51</f>
        <v>0</v>
      </c>
      <c r="M51">
        <f>TblInteraction!I51</f>
        <v>0</v>
      </c>
      <c r="N51" t="str">
        <f>TblInteraction!J51</f>
        <v>NULL</v>
      </c>
      <c r="O51" t="str">
        <f>TblInteraction!K51</f>
        <v>NULL</v>
      </c>
    </row>
    <row r="52" spans="1:15" x14ac:dyDescent="0.25">
      <c r="A52">
        <f>TblInteraction!A52</f>
        <v>51</v>
      </c>
      <c r="B52">
        <f>TblInteraction!B52</f>
        <v>1</v>
      </c>
      <c r="C52" t="str">
        <f>VLOOKUP(TblInteraction!C52,Tblitem!$A$2:$D$17,2)</f>
        <v>Chair</v>
      </c>
      <c r="D52">
        <f>TblInteraction!D52</f>
        <v>0</v>
      </c>
      <c r="E52" t="e">
        <f>VLOOKUP(TblInteraction!D52,Conversations_readable!$A$2:$F$33,3)</f>
        <v>#N/A</v>
      </c>
      <c r="F52" t="e">
        <f>VLOOKUP(TblInteraction!D52,Conversations_readable!$A$2:$F$33,4)</f>
        <v>#N/A</v>
      </c>
      <c r="G52" t="e">
        <f>VLOOKUP(TblInteraction!D52,Conversations_readable!$A$2:$F$33,2)</f>
        <v>#N/A</v>
      </c>
      <c r="H52" t="e">
        <f>VLOOKUP(TblInteraction!D52,Conversations_readable!$A$2:$F$33,5)</f>
        <v>#N/A</v>
      </c>
      <c r="I52">
        <f>TblInteraction!E52</f>
        <v>1</v>
      </c>
      <c r="J52" s="2">
        <f>TblInteraction!F52</f>
        <v>43918.512418981481</v>
      </c>
      <c r="K52">
        <f>TblInteraction!G52</f>
        <v>1</v>
      </c>
      <c r="L52">
        <f>TblInteraction!H52</f>
        <v>0</v>
      </c>
      <c r="M52">
        <f>TblInteraction!I52</f>
        <v>0</v>
      </c>
      <c r="N52" t="str">
        <f>TblInteraction!J52</f>
        <v>NULL</v>
      </c>
      <c r="O52" t="str">
        <f>TblInteraction!K52</f>
        <v>NULL</v>
      </c>
    </row>
    <row r="53" spans="1:15" x14ac:dyDescent="0.25">
      <c r="A53">
        <f>TblInteraction!A53</f>
        <v>52</v>
      </c>
      <c r="B53">
        <f>TblInteraction!B53</f>
        <v>1</v>
      </c>
      <c r="C53" t="str">
        <f>VLOOKUP(TblInteraction!C53,Tblitem!$A$2:$D$17,2)</f>
        <v>Table</v>
      </c>
      <c r="D53">
        <f>TblInteraction!D53</f>
        <v>0</v>
      </c>
      <c r="E53" t="e">
        <f>VLOOKUP(TblInteraction!D53,Conversations_readable!$A$2:$F$33,3)</f>
        <v>#N/A</v>
      </c>
      <c r="F53" t="e">
        <f>VLOOKUP(TblInteraction!D53,Conversations_readable!$A$2:$F$33,4)</f>
        <v>#N/A</v>
      </c>
      <c r="G53" t="e">
        <f>VLOOKUP(TblInteraction!D53,Conversations_readable!$A$2:$F$33,2)</f>
        <v>#N/A</v>
      </c>
      <c r="H53" t="e">
        <f>VLOOKUP(TblInteraction!D53,Conversations_readable!$A$2:$F$33,5)</f>
        <v>#N/A</v>
      </c>
      <c r="I53">
        <f>TblInteraction!E53</f>
        <v>1</v>
      </c>
      <c r="J53" s="2">
        <f>TblInteraction!F53</f>
        <v>43918.566967592589</v>
      </c>
      <c r="K53">
        <f>TblInteraction!G53</f>
        <v>1</v>
      </c>
      <c r="L53">
        <f>TblInteraction!H53</f>
        <v>0</v>
      </c>
      <c r="M53">
        <f>TblInteraction!I53</f>
        <v>0</v>
      </c>
      <c r="N53" t="str">
        <f>TblInteraction!J53</f>
        <v>NULL</v>
      </c>
      <c r="O53" t="str">
        <f>TblInteraction!K53</f>
        <v>NULL</v>
      </c>
    </row>
    <row r="54" spans="1:15" x14ac:dyDescent="0.25">
      <c r="A54">
        <f>TblInteraction!A54</f>
        <v>53</v>
      </c>
      <c r="B54">
        <f>TblInteraction!B54</f>
        <v>1</v>
      </c>
      <c r="C54" t="str">
        <f>VLOOKUP(TblInteraction!C54,Tblitem!$A$2:$D$17,2)</f>
        <v>Table</v>
      </c>
      <c r="D54">
        <f>TblInteraction!D54</f>
        <v>0</v>
      </c>
      <c r="E54" t="e">
        <f>VLOOKUP(TblInteraction!D54,Conversations_readable!$A$2:$F$33,3)</f>
        <v>#N/A</v>
      </c>
      <c r="F54" t="e">
        <f>VLOOKUP(TblInteraction!D54,Conversations_readable!$A$2:$F$33,4)</f>
        <v>#N/A</v>
      </c>
      <c r="G54" t="e">
        <f>VLOOKUP(TblInteraction!D54,Conversations_readable!$A$2:$F$33,2)</f>
        <v>#N/A</v>
      </c>
      <c r="H54" t="e">
        <f>VLOOKUP(TblInteraction!D54,Conversations_readable!$A$2:$F$33,5)</f>
        <v>#N/A</v>
      </c>
      <c r="I54">
        <f>TblInteraction!E54</f>
        <v>1</v>
      </c>
      <c r="J54" s="2">
        <f>TblInteraction!F54</f>
        <v>43918.573321759257</v>
      </c>
      <c r="K54">
        <f>TblInteraction!G54</f>
        <v>1</v>
      </c>
      <c r="L54">
        <f>TblInteraction!H54</f>
        <v>0</v>
      </c>
      <c r="M54">
        <f>TblInteraction!I54</f>
        <v>0</v>
      </c>
      <c r="N54" t="str">
        <f>TblInteraction!J54</f>
        <v>NULL</v>
      </c>
      <c r="O54" t="str">
        <f>TblInteraction!K54</f>
        <v>NULL</v>
      </c>
    </row>
    <row r="55" spans="1:15" x14ac:dyDescent="0.25">
      <c r="A55">
        <f>TblInteraction!A55</f>
        <v>54</v>
      </c>
      <c r="B55">
        <f>TblInteraction!B55</f>
        <v>1</v>
      </c>
      <c r="C55" t="str">
        <f>VLOOKUP(TblInteraction!C55,Tblitem!$A$2:$D$17,2)</f>
        <v>Chair</v>
      </c>
      <c r="D55">
        <f>TblInteraction!D55</f>
        <v>0</v>
      </c>
      <c r="E55" t="e">
        <f>VLOOKUP(TblInteraction!D55,Conversations_readable!$A$2:$F$33,3)</f>
        <v>#N/A</v>
      </c>
      <c r="F55" t="e">
        <f>VLOOKUP(TblInteraction!D55,Conversations_readable!$A$2:$F$33,4)</f>
        <v>#N/A</v>
      </c>
      <c r="G55" t="e">
        <f>VLOOKUP(TblInteraction!D55,Conversations_readable!$A$2:$F$33,2)</f>
        <v>#N/A</v>
      </c>
      <c r="H55" t="e">
        <f>VLOOKUP(TblInteraction!D55,Conversations_readable!$A$2:$F$33,5)</f>
        <v>#N/A</v>
      </c>
      <c r="I55">
        <f>TblInteraction!E55</f>
        <v>1</v>
      </c>
      <c r="J55" s="2">
        <f>TblInteraction!F55</f>
        <v>43918.57340277778</v>
      </c>
      <c r="K55">
        <f>TblInteraction!G55</f>
        <v>1</v>
      </c>
      <c r="L55">
        <f>TblInteraction!H55</f>
        <v>0</v>
      </c>
      <c r="M55">
        <f>TblInteraction!I55</f>
        <v>0</v>
      </c>
      <c r="N55" t="str">
        <f>TblInteraction!J55</f>
        <v>NULL</v>
      </c>
      <c r="O55" t="str">
        <f>TblInteraction!K55</f>
        <v>NULL</v>
      </c>
    </row>
    <row r="56" spans="1:15" x14ac:dyDescent="0.25">
      <c r="A56">
        <f>TblInteraction!A56</f>
        <v>55</v>
      </c>
      <c r="B56">
        <f>TblInteraction!B56</f>
        <v>1</v>
      </c>
      <c r="C56" t="str">
        <f>VLOOKUP(TblInteraction!C56,Tblitem!$A$2:$D$17,2)</f>
        <v>Table</v>
      </c>
      <c r="D56">
        <f>TblInteraction!D56</f>
        <v>0</v>
      </c>
      <c r="E56" t="e">
        <f>VLOOKUP(TblInteraction!D56,Conversations_readable!$A$2:$F$33,3)</f>
        <v>#N/A</v>
      </c>
      <c r="F56" t="e">
        <f>VLOOKUP(TblInteraction!D56,Conversations_readable!$A$2:$F$33,4)</f>
        <v>#N/A</v>
      </c>
      <c r="G56" t="e">
        <f>VLOOKUP(TblInteraction!D56,Conversations_readable!$A$2:$F$33,2)</f>
        <v>#N/A</v>
      </c>
      <c r="H56" t="e">
        <f>VLOOKUP(TblInteraction!D56,Conversations_readable!$A$2:$F$33,5)</f>
        <v>#N/A</v>
      </c>
      <c r="I56">
        <f>TblInteraction!E56</f>
        <v>1</v>
      </c>
      <c r="J56" s="2">
        <f>TblInteraction!F56</f>
        <v>43918.573414351849</v>
      </c>
      <c r="K56">
        <f>TblInteraction!G56</f>
        <v>1</v>
      </c>
      <c r="L56">
        <f>TblInteraction!H56</f>
        <v>0</v>
      </c>
      <c r="M56">
        <f>TblInteraction!I56</f>
        <v>0</v>
      </c>
      <c r="N56" t="str">
        <f>TblInteraction!J56</f>
        <v>NULL</v>
      </c>
      <c r="O56" t="str">
        <f>TblInteraction!K56</f>
        <v>NULL</v>
      </c>
    </row>
    <row r="57" spans="1:15" x14ac:dyDescent="0.25">
      <c r="A57">
        <f>TblInteraction!A57</f>
        <v>56</v>
      </c>
      <c r="B57">
        <f>TblInteraction!B57</f>
        <v>1</v>
      </c>
      <c r="C57" t="str">
        <f>VLOOKUP(TblInteraction!C57,Tblitem!$A$2:$D$17,2)</f>
        <v>Chair</v>
      </c>
      <c r="D57">
        <f>TblInteraction!D57</f>
        <v>0</v>
      </c>
      <c r="E57" t="e">
        <f>VLOOKUP(TblInteraction!D57,Conversations_readable!$A$2:$F$33,3)</f>
        <v>#N/A</v>
      </c>
      <c r="F57" t="e">
        <f>VLOOKUP(TblInteraction!D57,Conversations_readable!$A$2:$F$33,4)</f>
        <v>#N/A</v>
      </c>
      <c r="G57" t="e">
        <f>VLOOKUP(TblInteraction!D57,Conversations_readable!$A$2:$F$33,2)</f>
        <v>#N/A</v>
      </c>
      <c r="H57" t="e">
        <f>VLOOKUP(TblInteraction!D57,Conversations_readable!$A$2:$F$33,5)</f>
        <v>#N/A</v>
      </c>
      <c r="I57">
        <f>TblInteraction!E57</f>
        <v>1</v>
      </c>
      <c r="J57" s="2">
        <f>TblInteraction!F57</f>
        <v>43918.573437500003</v>
      </c>
      <c r="K57">
        <f>TblInteraction!G57</f>
        <v>1</v>
      </c>
      <c r="L57">
        <f>TblInteraction!H57</f>
        <v>0</v>
      </c>
      <c r="M57">
        <f>TblInteraction!I57</f>
        <v>0</v>
      </c>
      <c r="N57" t="str">
        <f>TblInteraction!J57</f>
        <v>NULL</v>
      </c>
      <c r="O57" t="str">
        <f>TblInteraction!K57</f>
        <v>NULL</v>
      </c>
    </row>
    <row r="58" spans="1:15" x14ac:dyDescent="0.25">
      <c r="A58">
        <f>TblInteraction!A58</f>
        <v>57</v>
      </c>
      <c r="B58">
        <f>TblInteraction!B58</f>
        <v>1</v>
      </c>
      <c r="C58" t="str">
        <f>VLOOKUP(TblInteraction!C58,Tblitem!$A$2:$D$17,2)</f>
        <v>Table</v>
      </c>
      <c r="D58">
        <f>TblInteraction!D58</f>
        <v>0</v>
      </c>
      <c r="E58" t="e">
        <f>VLOOKUP(TblInteraction!D58,Conversations_readable!$A$2:$F$33,3)</f>
        <v>#N/A</v>
      </c>
      <c r="F58" t="e">
        <f>VLOOKUP(TblInteraction!D58,Conversations_readable!$A$2:$F$33,4)</f>
        <v>#N/A</v>
      </c>
      <c r="G58" t="e">
        <f>VLOOKUP(TblInteraction!D58,Conversations_readable!$A$2:$F$33,2)</f>
        <v>#N/A</v>
      </c>
      <c r="H58" t="e">
        <f>VLOOKUP(TblInteraction!D58,Conversations_readable!$A$2:$F$33,5)</f>
        <v>#N/A</v>
      </c>
      <c r="I58">
        <f>TblInteraction!E58</f>
        <v>1</v>
      </c>
      <c r="J58" s="2">
        <f>TblInteraction!F58</f>
        <v>43918.57471064815</v>
      </c>
      <c r="K58">
        <f>TblInteraction!G58</f>
        <v>1</v>
      </c>
      <c r="L58">
        <f>TblInteraction!H58</f>
        <v>0</v>
      </c>
      <c r="M58">
        <f>TblInteraction!I58</f>
        <v>0</v>
      </c>
      <c r="N58" t="str">
        <f>TblInteraction!J58</f>
        <v>NULL</v>
      </c>
      <c r="O58" t="str">
        <f>TblInteraction!K58</f>
        <v>NULL</v>
      </c>
    </row>
    <row r="59" spans="1:15" x14ac:dyDescent="0.25">
      <c r="A59">
        <f>TblInteraction!A59</f>
        <v>58</v>
      </c>
      <c r="B59">
        <f>TblInteraction!B59</f>
        <v>1</v>
      </c>
      <c r="C59" t="str">
        <f>VLOOKUP(TblInteraction!C59,Tblitem!$A$2:$D$17,2)</f>
        <v>Chair</v>
      </c>
      <c r="D59">
        <f>TblInteraction!D59</f>
        <v>0</v>
      </c>
      <c r="E59" t="e">
        <f>VLOOKUP(TblInteraction!D59,Conversations_readable!$A$2:$F$33,3)</f>
        <v>#N/A</v>
      </c>
      <c r="F59" t="e">
        <f>VLOOKUP(TblInteraction!D59,Conversations_readable!$A$2:$F$33,4)</f>
        <v>#N/A</v>
      </c>
      <c r="G59" t="e">
        <f>VLOOKUP(TblInteraction!D59,Conversations_readable!$A$2:$F$33,2)</f>
        <v>#N/A</v>
      </c>
      <c r="H59" t="e">
        <f>VLOOKUP(TblInteraction!D59,Conversations_readable!$A$2:$F$33,5)</f>
        <v>#N/A</v>
      </c>
      <c r="I59">
        <f>TblInteraction!E59</f>
        <v>1</v>
      </c>
      <c r="J59" s="2">
        <f>TblInteraction!F59</f>
        <v>43918.574745370373</v>
      </c>
      <c r="K59">
        <f>TblInteraction!G59</f>
        <v>1</v>
      </c>
      <c r="L59">
        <f>TblInteraction!H59</f>
        <v>0</v>
      </c>
      <c r="M59">
        <f>TblInteraction!I59</f>
        <v>0</v>
      </c>
      <c r="N59" t="str">
        <f>TblInteraction!J59</f>
        <v>NULL</v>
      </c>
      <c r="O59" t="str">
        <f>TblInteraction!K59</f>
        <v>NULL</v>
      </c>
    </row>
    <row r="60" spans="1:15" x14ac:dyDescent="0.25">
      <c r="A60">
        <f>TblInteraction!A60</f>
        <v>59</v>
      </c>
      <c r="B60">
        <f>TblInteraction!B60</f>
        <v>1</v>
      </c>
      <c r="C60" t="str">
        <f>VLOOKUP(TblInteraction!C60,Tblitem!$A$2:$D$17,2)</f>
        <v>Table</v>
      </c>
      <c r="D60">
        <f>TblInteraction!D60</f>
        <v>0</v>
      </c>
      <c r="E60" t="e">
        <f>VLOOKUP(TblInteraction!D60,Conversations_readable!$A$2:$F$33,3)</f>
        <v>#N/A</v>
      </c>
      <c r="F60" t="e">
        <f>VLOOKUP(TblInteraction!D60,Conversations_readable!$A$2:$F$33,4)</f>
        <v>#N/A</v>
      </c>
      <c r="G60" t="e">
        <f>VLOOKUP(TblInteraction!D60,Conversations_readable!$A$2:$F$33,2)</f>
        <v>#N/A</v>
      </c>
      <c r="H60" t="e">
        <f>VLOOKUP(TblInteraction!D60,Conversations_readable!$A$2:$F$33,5)</f>
        <v>#N/A</v>
      </c>
      <c r="I60">
        <f>TblInteraction!E60</f>
        <v>1</v>
      </c>
      <c r="J60" s="2">
        <f>TblInteraction!F60</f>
        <v>43918.574780092589</v>
      </c>
      <c r="K60">
        <f>TblInteraction!G60</f>
        <v>1</v>
      </c>
      <c r="L60">
        <f>TblInteraction!H60</f>
        <v>0</v>
      </c>
      <c r="M60">
        <f>TblInteraction!I60</f>
        <v>0</v>
      </c>
      <c r="N60" t="str">
        <f>TblInteraction!J60</f>
        <v>NULL</v>
      </c>
      <c r="O60" t="str">
        <f>TblInteraction!K60</f>
        <v>NULL</v>
      </c>
    </row>
    <row r="61" spans="1:15" x14ac:dyDescent="0.25">
      <c r="A61">
        <f>TblInteraction!A61</f>
        <v>60</v>
      </c>
      <c r="B61">
        <f>TblInteraction!B61</f>
        <v>1</v>
      </c>
      <c r="C61" t="str">
        <f>VLOOKUP(TblInteraction!C61,Tblitem!$A$2:$D$17,2)</f>
        <v>Chair</v>
      </c>
      <c r="D61">
        <f>TblInteraction!D61</f>
        <v>0</v>
      </c>
      <c r="E61" t="e">
        <f>VLOOKUP(TblInteraction!D61,Conversations_readable!$A$2:$F$33,3)</f>
        <v>#N/A</v>
      </c>
      <c r="F61" t="e">
        <f>VLOOKUP(TblInteraction!D61,Conversations_readable!$A$2:$F$33,4)</f>
        <v>#N/A</v>
      </c>
      <c r="G61" t="e">
        <f>VLOOKUP(TblInteraction!D61,Conversations_readable!$A$2:$F$33,2)</f>
        <v>#N/A</v>
      </c>
      <c r="H61" t="e">
        <f>VLOOKUP(TblInteraction!D61,Conversations_readable!$A$2:$F$33,5)</f>
        <v>#N/A</v>
      </c>
      <c r="I61">
        <f>TblInteraction!E61</f>
        <v>1</v>
      </c>
      <c r="J61" s="2">
        <f>TblInteraction!F61</f>
        <v>43918.574791666666</v>
      </c>
      <c r="K61">
        <f>TblInteraction!G61</f>
        <v>1</v>
      </c>
      <c r="L61">
        <f>TblInteraction!H61</f>
        <v>0</v>
      </c>
      <c r="M61">
        <f>TblInteraction!I61</f>
        <v>0</v>
      </c>
      <c r="N61" t="str">
        <f>TblInteraction!J61</f>
        <v>NULL</v>
      </c>
      <c r="O61" t="str">
        <f>TblInteraction!K61</f>
        <v>NULL</v>
      </c>
    </row>
    <row r="62" spans="1:15" x14ac:dyDescent="0.25">
      <c r="A62">
        <f>TblInteraction!A62</f>
        <v>61</v>
      </c>
      <c r="B62">
        <f>TblInteraction!B62</f>
        <v>1</v>
      </c>
      <c r="C62" t="str">
        <f>VLOOKUP(TblInteraction!C62,Tblitem!$A$2:$D$17,2)</f>
        <v>Table</v>
      </c>
      <c r="D62">
        <f>TblInteraction!D62</f>
        <v>0</v>
      </c>
      <c r="E62" t="e">
        <f>VLOOKUP(TblInteraction!D62,Conversations_readable!$A$2:$F$33,3)</f>
        <v>#N/A</v>
      </c>
      <c r="F62" t="e">
        <f>VLOOKUP(TblInteraction!D62,Conversations_readable!$A$2:$F$33,4)</f>
        <v>#N/A</v>
      </c>
      <c r="G62" t="e">
        <f>VLOOKUP(TblInteraction!D62,Conversations_readable!$A$2:$F$33,2)</f>
        <v>#N/A</v>
      </c>
      <c r="H62" t="e">
        <f>VLOOKUP(TblInteraction!D62,Conversations_readable!$A$2:$F$33,5)</f>
        <v>#N/A</v>
      </c>
      <c r="I62">
        <f>TblInteraction!E62</f>
        <v>1</v>
      </c>
      <c r="J62" s="2">
        <f>TblInteraction!F62</f>
        <v>43918.578472222223</v>
      </c>
      <c r="K62">
        <f>TblInteraction!G62</f>
        <v>1</v>
      </c>
      <c r="L62">
        <f>TblInteraction!H62</f>
        <v>0</v>
      </c>
      <c r="M62">
        <f>TblInteraction!I62</f>
        <v>0</v>
      </c>
      <c r="N62" t="str">
        <f>TblInteraction!J62</f>
        <v>NULL</v>
      </c>
      <c r="O62" t="str">
        <f>TblInteraction!K62</f>
        <v>NULL</v>
      </c>
    </row>
    <row r="63" spans="1:15" x14ac:dyDescent="0.25">
      <c r="A63">
        <f>TblInteraction!A63</f>
        <v>62</v>
      </c>
      <c r="B63">
        <f>TblInteraction!B63</f>
        <v>1</v>
      </c>
      <c r="C63" t="str">
        <f>VLOOKUP(TblInteraction!C63,Tblitem!$A$2:$D$17,2)</f>
        <v>Table</v>
      </c>
      <c r="D63">
        <f>TblInteraction!D63</f>
        <v>0</v>
      </c>
      <c r="E63" t="e">
        <f>VLOOKUP(TblInteraction!D63,Conversations_readable!$A$2:$F$33,3)</f>
        <v>#N/A</v>
      </c>
      <c r="F63" t="e">
        <f>VLOOKUP(TblInteraction!D63,Conversations_readable!$A$2:$F$33,4)</f>
        <v>#N/A</v>
      </c>
      <c r="G63" t="e">
        <f>VLOOKUP(TblInteraction!D63,Conversations_readable!$A$2:$F$33,2)</f>
        <v>#N/A</v>
      </c>
      <c r="H63" t="e">
        <f>VLOOKUP(TblInteraction!D63,Conversations_readable!$A$2:$F$33,5)</f>
        <v>#N/A</v>
      </c>
      <c r="I63">
        <f>TblInteraction!E63</f>
        <v>1</v>
      </c>
      <c r="J63" s="2">
        <f>TblInteraction!F63</f>
        <v>43918.594317129631</v>
      </c>
      <c r="K63">
        <f>TblInteraction!G63</f>
        <v>1</v>
      </c>
      <c r="L63">
        <f>TblInteraction!H63</f>
        <v>0</v>
      </c>
      <c r="M63">
        <f>TblInteraction!I63</f>
        <v>0</v>
      </c>
      <c r="N63" t="str">
        <f>TblInteraction!J63</f>
        <v>NULL</v>
      </c>
      <c r="O63" t="str">
        <f>TblInteraction!K63</f>
        <v>NULL</v>
      </c>
    </row>
    <row r="64" spans="1:15" x14ac:dyDescent="0.25">
      <c r="A64">
        <f>TblInteraction!A64</f>
        <v>63</v>
      </c>
      <c r="B64">
        <f>TblInteraction!B64</f>
        <v>1</v>
      </c>
      <c r="C64" t="str">
        <f>VLOOKUP(TblInteraction!C64,Tblitem!$A$2:$D$17,2)</f>
        <v>Table</v>
      </c>
      <c r="D64">
        <f>TblInteraction!D64</f>
        <v>0</v>
      </c>
      <c r="E64" t="e">
        <f>VLOOKUP(TblInteraction!D64,Conversations_readable!$A$2:$F$33,3)</f>
        <v>#N/A</v>
      </c>
      <c r="F64" t="e">
        <f>VLOOKUP(TblInteraction!D64,Conversations_readable!$A$2:$F$33,4)</f>
        <v>#N/A</v>
      </c>
      <c r="G64" t="e">
        <f>VLOOKUP(TblInteraction!D64,Conversations_readable!$A$2:$F$33,2)</f>
        <v>#N/A</v>
      </c>
      <c r="H64" t="e">
        <f>VLOOKUP(TblInteraction!D64,Conversations_readable!$A$2:$F$33,5)</f>
        <v>#N/A</v>
      </c>
      <c r="I64">
        <f>TblInteraction!E64</f>
        <v>1</v>
      </c>
      <c r="J64" s="2">
        <f>TblInteraction!F64</f>
        <v>43918.594386574077</v>
      </c>
      <c r="K64">
        <f>TblInteraction!G64</f>
        <v>1</v>
      </c>
      <c r="L64">
        <f>TblInteraction!H64</f>
        <v>0</v>
      </c>
      <c r="M64">
        <f>TblInteraction!I64</f>
        <v>0</v>
      </c>
      <c r="N64" t="str">
        <f>TblInteraction!J64</f>
        <v>NULL</v>
      </c>
      <c r="O64" t="str">
        <f>TblInteraction!K64</f>
        <v>NULL</v>
      </c>
    </row>
    <row r="65" spans="1:15" x14ac:dyDescent="0.25">
      <c r="A65">
        <f>TblInteraction!A65</f>
        <v>64</v>
      </c>
      <c r="B65">
        <f>TblInteraction!B65</f>
        <v>1</v>
      </c>
      <c r="C65" t="str">
        <f>VLOOKUP(TblInteraction!C65,Tblitem!$A$2:$D$17,2)</f>
        <v>Table</v>
      </c>
      <c r="D65">
        <f>TblInteraction!D65</f>
        <v>0</v>
      </c>
      <c r="E65" t="e">
        <f>VLOOKUP(TblInteraction!D65,Conversations_readable!$A$2:$F$33,3)</f>
        <v>#N/A</v>
      </c>
      <c r="F65" t="e">
        <f>VLOOKUP(TblInteraction!D65,Conversations_readable!$A$2:$F$33,4)</f>
        <v>#N/A</v>
      </c>
      <c r="G65" t="e">
        <f>VLOOKUP(TblInteraction!D65,Conversations_readable!$A$2:$F$33,2)</f>
        <v>#N/A</v>
      </c>
      <c r="H65" t="e">
        <f>VLOOKUP(TblInteraction!D65,Conversations_readable!$A$2:$F$33,5)</f>
        <v>#N/A</v>
      </c>
      <c r="I65">
        <f>TblInteraction!E65</f>
        <v>1</v>
      </c>
      <c r="J65" s="2">
        <f>TblInteraction!F65</f>
        <v>43918.594421296293</v>
      </c>
      <c r="K65">
        <f>TblInteraction!G65</f>
        <v>1</v>
      </c>
      <c r="L65">
        <f>TblInteraction!H65</f>
        <v>0</v>
      </c>
      <c r="M65">
        <f>TblInteraction!I65</f>
        <v>0</v>
      </c>
      <c r="N65" t="str">
        <f>TblInteraction!J65</f>
        <v>NULL</v>
      </c>
      <c r="O65" t="str">
        <f>TblInteraction!K65</f>
        <v>NULL</v>
      </c>
    </row>
    <row r="66" spans="1:15" x14ac:dyDescent="0.25">
      <c r="A66">
        <f>TblInteraction!A66</f>
        <v>65</v>
      </c>
      <c r="B66">
        <f>TblInteraction!B66</f>
        <v>1</v>
      </c>
      <c r="C66" t="str">
        <f>VLOOKUP(TblInteraction!C66,Tblitem!$A$2:$D$17,2)</f>
        <v>Table</v>
      </c>
      <c r="D66">
        <f>TblInteraction!D66</f>
        <v>0</v>
      </c>
      <c r="E66" t="e">
        <f>VLOOKUP(TblInteraction!D66,Conversations_readable!$A$2:$F$33,3)</f>
        <v>#N/A</v>
      </c>
      <c r="F66" t="e">
        <f>VLOOKUP(TblInteraction!D66,Conversations_readable!$A$2:$F$33,4)</f>
        <v>#N/A</v>
      </c>
      <c r="G66" t="e">
        <f>VLOOKUP(TblInteraction!D66,Conversations_readable!$A$2:$F$33,2)</f>
        <v>#N/A</v>
      </c>
      <c r="H66" t="e">
        <f>VLOOKUP(TblInteraction!D66,Conversations_readable!$A$2:$F$33,5)</f>
        <v>#N/A</v>
      </c>
      <c r="I66">
        <f>TblInteraction!E66</f>
        <v>1</v>
      </c>
      <c r="J66" s="2">
        <f>TblInteraction!F66</f>
        <v>43918.59447916667</v>
      </c>
      <c r="K66">
        <f>TblInteraction!G66</f>
        <v>1</v>
      </c>
      <c r="L66">
        <f>TblInteraction!H66</f>
        <v>0</v>
      </c>
      <c r="M66">
        <f>TblInteraction!I66</f>
        <v>0</v>
      </c>
      <c r="N66" t="str">
        <f>TblInteraction!J66</f>
        <v>NULL</v>
      </c>
      <c r="O66" t="str">
        <f>TblInteraction!K66</f>
        <v>NULL</v>
      </c>
    </row>
    <row r="67" spans="1:15" x14ac:dyDescent="0.25">
      <c r="A67">
        <f>TblInteraction!A67</f>
        <v>66</v>
      </c>
      <c r="B67">
        <f>TblInteraction!B67</f>
        <v>3</v>
      </c>
      <c r="C67" t="e">
        <f>VLOOKUP(TblInteraction!C67,Tblitem!$A$2:$D$17,2)</f>
        <v>#N/A</v>
      </c>
      <c r="D67">
        <f>TblInteraction!D67</f>
        <v>0</v>
      </c>
      <c r="E67" t="e">
        <f>VLOOKUP(TblInteraction!D67,Conversations_readable!$A$2:$F$33,3)</f>
        <v>#N/A</v>
      </c>
      <c r="F67" t="e">
        <f>VLOOKUP(TblInteraction!D67,Conversations_readable!$A$2:$F$33,4)</f>
        <v>#N/A</v>
      </c>
      <c r="G67" t="e">
        <f>VLOOKUP(TblInteraction!D67,Conversations_readable!$A$2:$F$33,2)</f>
        <v>#N/A</v>
      </c>
      <c r="H67" t="e">
        <f>VLOOKUP(TblInteraction!D67,Conversations_readable!$A$2:$F$33,5)</f>
        <v>#N/A</v>
      </c>
      <c r="I67">
        <f>TblInteraction!E67</f>
        <v>0</v>
      </c>
      <c r="J67" s="2">
        <f>TblInteraction!F67</f>
        <v>43918.725127314814</v>
      </c>
      <c r="K67">
        <f>TblInteraction!G67</f>
        <v>1</v>
      </c>
      <c r="L67">
        <f>TblInteraction!H67</f>
        <v>0</v>
      </c>
      <c r="M67" t="str">
        <f>TblInteraction!I67</f>
        <v>NULL</v>
      </c>
      <c r="N67" t="str">
        <f>TblInteraction!J67</f>
        <v>NULL</v>
      </c>
      <c r="O67">
        <f>TblInteraction!K67</f>
        <v>1</v>
      </c>
    </row>
    <row r="68" spans="1:15" x14ac:dyDescent="0.25">
      <c r="A68">
        <f>TblInteraction!A68</f>
        <v>67</v>
      </c>
      <c r="B68">
        <f>TblInteraction!B68</f>
        <v>3</v>
      </c>
      <c r="C68" t="e">
        <f>VLOOKUP(TblInteraction!C68,Tblitem!$A$2:$D$17,2)</f>
        <v>#N/A</v>
      </c>
      <c r="D68">
        <f>TblInteraction!D68</f>
        <v>0</v>
      </c>
      <c r="E68" t="e">
        <f>VLOOKUP(TblInteraction!D68,Conversations_readable!$A$2:$F$33,3)</f>
        <v>#N/A</v>
      </c>
      <c r="F68" t="e">
        <f>VLOOKUP(TblInteraction!D68,Conversations_readable!$A$2:$F$33,4)</f>
        <v>#N/A</v>
      </c>
      <c r="G68" t="e">
        <f>VLOOKUP(TblInteraction!D68,Conversations_readable!$A$2:$F$33,2)</f>
        <v>#N/A</v>
      </c>
      <c r="H68" t="e">
        <f>VLOOKUP(TblInteraction!D68,Conversations_readable!$A$2:$F$33,5)</f>
        <v>#N/A</v>
      </c>
      <c r="I68">
        <f>TblInteraction!E68</f>
        <v>0</v>
      </c>
      <c r="J68" s="2">
        <f>TblInteraction!F68</f>
        <v>43918.726180555554</v>
      </c>
      <c r="K68">
        <f>TblInteraction!G68</f>
        <v>1</v>
      </c>
      <c r="L68">
        <f>TblInteraction!H68</f>
        <v>0</v>
      </c>
      <c r="M68" t="str">
        <f>TblInteraction!I68</f>
        <v>NULL</v>
      </c>
      <c r="N68" t="str">
        <f>TblInteraction!J68</f>
        <v>NULL</v>
      </c>
      <c r="O68">
        <f>TblInteraction!K68</f>
        <v>1</v>
      </c>
    </row>
    <row r="69" spans="1:15" x14ac:dyDescent="0.25">
      <c r="A69">
        <f>TblInteraction!A69</f>
        <v>68</v>
      </c>
      <c r="B69">
        <f>TblInteraction!B69</f>
        <v>3</v>
      </c>
      <c r="C69" t="e">
        <f>VLOOKUP(TblInteraction!C69,Tblitem!$A$2:$D$17,2)</f>
        <v>#N/A</v>
      </c>
      <c r="D69">
        <f>TblInteraction!D69</f>
        <v>0</v>
      </c>
      <c r="E69" t="e">
        <f>VLOOKUP(TblInteraction!D69,Conversations_readable!$A$2:$F$33,3)</f>
        <v>#N/A</v>
      </c>
      <c r="F69" t="e">
        <f>VLOOKUP(TblInteraction!D69,Conversations_readable!$A$2:$F$33,4)</f>
        <v>#N/A</v>
      </c>
      <c r="G69" t="e">
        <f>VLOOKUP(TblInteraction!D69,Conversations_readable!$A$2:$F$33,2)</f>
        <v>#N/A</v>
      </c>
      <c r="H69" t="e">
        <f>VLOOKUP(TblInteraction!D69,Conversations_readable!$A$2:$F$33,5)</f>
        <v>#N/A</v>
      </c>
      <c r="I69">
        <f>TblInteraction!E69</f>
        <v>0</v>
      </c>
      <c r="J69" s="2">
        <f>TblInteraction!F69</f>
        <v>43918.727650462963</v>
      </c>
      <c r="K69">
        <f>TblInteraction!G69</f>
        <v>1</v>
      </c>
      <c r="L69">
        <f>TblInteraction!H69</f>
        <v>0</v>
      </c>
      <c r="M69" t="str">
        <f>TblInteraction!I69</f>
        <v>NULL</v>
      </c>
      <c r="N69" t="str">
        <f>TblInteraction!J69</f>
        <v>NULL</v>
      </c>
      <c r="O69">
        <f>TblInteraction!K69</f>
        <v>1</v>
      </c>
    </row>
    <row r="70" spans="1:15" x14ac:dyDescent="0.25">
      <c r="A70">
        <f>TblInteraction!A70</f>
        <v>69</v>
      </c>
      <c r="B70">
        <f>TblInteraction!B70</f>
        <v>3</v>
      </c>
      <c r="C70" t="e">
        <f>VLOOKUP(TblInteraction!C70,Tblitem!$A$2:$D$17,2)</f>
        <v>#N/A</v>
      </c>
      <c r="D70">
        <f>TblInteraction!D70</f>
        <v>0</v>
      </c>
      <c r="E70" t="e">
        <f>VLOOKUP(TblInteraction!D70,Conversations_readable!$A$2:$F$33,3)</f>
        <v>#N/A</v>
      </c>
      <c r="F70" t="e">
        <f>VLOOKUP(TblInteraction!D70,Conversations_readable!$A$2:$F$33,4)</f>
        <v>#N/A</v>
      </c>
      <c r="G70" t="e">
        <f>VLOOKUP(TblInteraction!D70,Conversations_readable!$A$2:$F$33,2)</f>
        <v>#N/A</v>
      </c>
      <c r="H70" t="e">
        <f>VLOOKUP(TblInteraction!D70,Conversations_readable!$A$2:$F$33,5)</f>
        <v>#N/A</v>
      </c>
      <c r="I70">
        <f>TblInteraction!E70</f>
        <v>0</v>
      </c>
      <c r="J70" s="2">
        <f>TblInteraction!F70</f>
        <v>43918.728634259256</v>
      </c>
      <c r="K70">
        <f>TblInteraction!G70</f>
        <v>1</v>
      </c>
      <c r="L70">
        <f>TblInteraction!H70</f>
        <v>0</v>
      </c>
      <c r="M70" t="str">
        <f>TblInteraction!I70</f>
        <v>NULL</v>
      </c>
      <c r="N70" t="str">
        <f>TblInteraction!J70</f>
        <v>NULL</v>
      </c>
      <c r="O70">
        <f>TblInteraction!K70</f>
        <v>1</v>
      </c>
    </row>
    <row r="71" spans="1:15" x14ac:dyDescent="0.25">
      <c r="A71">
        <f>TblInteraction!A71</f>
        <v>70</v>
      </c>
      <c r="B71">
        <f>TblInteraction!B71</f>
        <v>3</v>
      </c>
      <c r="C71" t="e">
        <f>VLOOKUP(TblInteraction!C71,Tblitem!$A$2:$D$17,2)</f>
        <v>#N/A</v>
      </c>
      <c r="D71">
        <f>TblInteraction!D71</f>
        <v>0</v>
      </c>
      <c r="E71" t="e">
        <f>VLOOKUP(TblInteraction!D71,Conversations_readable!$A$2:$F$33,3)</f>
        <v>#N/A</v>
      </c>
      <c r="F71" t="e">
        <f>VLOOKUP(TblInteraction!D71,Conversations_readable!$A$2:$F$33,4)</f>
        <v>#N/A</v>
      </c>
      <c r="G71" t="e">
        <f>VLOOKUP(TblInteraction!D71,Conversations_readable!$A$2:$F$33,2)</f>
        <v>#N/A</v>
      </c>
      <c r="H71" t="e">
        <f>VLOOKUP(TblInteraction!D71,Conversations_readable!$A$2:$F$33,5)</f>
        <v>#N/A</v>
      </c>
      <c r="I71">
        <f>TblInteraction!E71</f>
        <v>0</v>
      </c>
      <c r="J71" s="2">
        <f>TblInteraction!F71</f>
        <v>43918.729814814818</v>
      </c>
      <c r="K71">
        <f>TblInteraction!G71</f>
        <v>1</v>
      </c>
      <c r="L71">
        <f>TblInteraction!H71</f>
        <v>0</v>
      </c>
      <c r="M71" t="str">
        <f>TblInteraction!I71</f>
        <v>NULL</v>
      </c>
      <c r="N71" t="str">
        <f>TblInteraction!J71</f>
        <v>NULL</v>
      </c>
      <c r="O71">
        <f>TblInteraction!K71</f>
        <v>1</v>
      </c>
    </row>
    <row r="72" spans="1:15" x14ac:dyDescent="0.25">
      <c r="A72">
        <f>TblInteraction!A72</f>
        <v>71</v>
      </c>
      <c r="B72">
        <f>TblInteraction!B72</f>
        <v>4</v>
      </c>
      <c r="C72" t="e">
        <f>VLOOKUP(TblInteraction!C72,Tblitem!$A$2:$D$17,2)</f>
        <v>#N/A</v>
      </c>
      <c r="D72">
        <f>TblInteraction!D72</f>
        <v>0</v>
      </c>
      <c r="E72" t="e">
        <f>VLOOKUP(TblInteraction!D72,Conversations_readable!$A$2:$F$33,3)</f>
        <v>#N/A</v>
      </c>
      <c r="F72" t="e">
        <f>VLOOKUP(TblInteraction!D72,Conversations_readable!$A$2:$F$33,4)</f>
        <v>#N/A</v>
      </c>
      <c r="G72" t="e">
        <f>VLOOKUP(TblInteraction!D72,Conversations_readable!$A$2:$F$33,2)</f>
        <v>#N/A</v>
      </c>
      <c r="H72" t="e">
        <f>VLOOKUP(TblInteraction!D72,Conversations_readable!$A$2:$F$33,5)</f>
        <v>#N/A</v>
      </c>
      <c r="I72">
        <f>TblInteraction!E72</f>
        <v>1</v>
      </c>
      <c r="J72" s="2">
        <f>TblInteraction!F72</f>
        <v>43918.731238425928</v>
      </c>
      <c r="K72">
        <f>TblInteraction!G72</f>
        <v>1</v>
      </c>
      <c r="L72">
        <f>TblInteraction!H72</f>
        <v>0</v>
      </c>
      <c r="M72" t="str">
        <f>TblInteraction!I72</f>
        <v>Translations</v>
      </c>
      <c r="N72" t="b">
        <f>TblInteraction!J72</f>
        <v>1</v>
      </c>
      <c r="O72" t="str">
        <f>TblInteraction!K72</f>
        <v>NULL</v>
      </c>
    </row>
    <row r="73" spans="1:15" x14ac:dyDescent="0.25">
      <c r="A73">
        <f>TblInteraction!A73</f>
        <v>72</v>
      </c>
      <c r="B73">
        <f>TblInteraction!B73</f>
        <v>4</v>
      </c>
      <c r="C73" t="e">
        <f>VLOOKUP(TblInteraction!C73,Tblitem!$A$2:$D$17,2)</f>
        <v>#N/A</v>
      </c>
      <c r="D73">
        <f>TblInteraction!D73</f>
        <v>0</v>
      </c>
      <c r="E73" t="e">
        <f>VLOOKUP(TblInteraction!D73,Conversations_readable!$A$2:$F$33,3)</f>
        <v>#N/A</v>
      </c>
      <c r="F73" t="e">
        <f>VLOOKUP(TblInteraction!D73,Conversations_readable!$A$2:$F$33,4)</f>
        <v>#N/A</v>
      </c>
      <c r="G73" t="e">
        <f>VLOOKUP(TblInteraction!D73,Conversations_readable!$A$2:$F$33,2)</f>
        <v>#N/A</v>
      </c>
      <c r="H73" t="e">
        <f>VLOOKUP(TblInteraction!D73,Conversations_readable!$A$2:$F$33,5)</f>
        <v>#N/A</v>
      </c>
      <c r="I73">
        <f>TblInteraction!E73</f>
        <v>1</v>
      </c>
      <c r="J73" s="2">
        <f>TblInteraction!F73</f>
        <v>43918.731238425928</v>
      </c>
      <c r="K73">
        <f>TblInteraction!G73</f>
        <v>1</v>
      </c>
      <c r="L73">
        <f>TblInteraction!H73</f>
        <v>0</v>
      </c>
      <c r="M73" t="str">
        <f>TblInteraction!I73</f>
        <v>Audio</v>
      </c>
      <c r="N73" t="b">
        <f>TblInteraction!J73</f>
        <v>0</v>
      </c>
      <c r="O73" t="str">
        <f>TblInteraction!K73</f>
        <v>NULL</v>
      </c>
    </row>
    <row r="74" spans="1:15" x14ac:dyDescent="0.25">
      <c r="A74">
        <f>TblInteraction!A74</f>
        <v>73</v>
      </c>
      <c r="B74">
        <f>TblInteraction!B74</f>
        <v>4</v>
      </c>
      <c r="C74" t="e">
        <f>VLOOKUP(TblInteraction!C74,Tblitem!$A$2:$D$17,2)</f>
        <v>#N/A</v>
      </c>
      <c r="D74">
        <f>TblInteraction!D74</f>
        <v>0</v>
      </c>
      <c r="E74" t="e">
        <f>VLOOKUP(TblInteraction!D74,Conversations_readable!$A$2:$F$33,3)</f>
        <v>#N/A</v>
      </c>
      <c r="F74" t="e">
        <f>VLOOKUP(TblInteraction!D74,Conversations_readable!$A$2:$F$33,4)</f>
        <v>#N/A</v>
      </c>
      <c r="G74" t="e">
        <f>VLOOKUP(TblInteraction!D74,Conversations_readable!$A$2:$F$33,2)</f>
        <v>#N/A</v>
      </c>
      <c r="H74" t="e">
        <f>VLOOKUP(TblInteraction!D74,Conversations_readable!$A$2:$F$33,5)</f>
        <v>#N/A</v>
      </c>
      <c r="I74">
        <f>TblInteraction!E74</f>
        <v>1</v>
      </c>
      <c r="J74" s="2">
        <f>TblInteraction!F74</f>
        <v>43918.731238425928</v>
      </c>
      <c r="K74">
        <f>TblInteraction!G74</f>
        <v>1</v>
      </c>
      <c r="L74">
        <f>TblInteraction!H74</f>
        <v>0</v>
      </c>
      <c r="M74" t="str">
        <f>TblInteraction!I74</f>
        <v>AudioOnly</v>
      </c>
      <c r="N74" t="b">
        <f>TblInteraction!J74</f>
        <v>0</v>
      </c>
      <c r="O74" t="str">
        <f>TblInteraction!K74</f>
        <v>NULL</v>
      </c>
    </row>
    <row r="75" spans="1:15" x14ac:dyDescent="0.25">
      <c r="A75">
        <f>TblInteraction!A75</f>
        <v>74</v>
      </c>
      <c r="B75">
        <f>TblInteraction!B75</f>
        <v>4</v>
      </c>
      <c r="C75" t="e">
        <f>VLOOKUP(TblInteraction!C75,Tblitem!$A$2:$D$17,2)</f>
        <v>#N/A</v>
      </c>
      <c r="D75">
        <f>TblInteraction!D75</f>
        <v>0</v>
      </c>
      <c r="E75" t="e">
        <f>VLOOKUP(TblInteraction!D75,Conversations_readable!$A$2:$F$33,3)</f>
        <v>#N/A</v>
      </c>
      <c r="F75" t="e">
        <f>VLOOKUP(TblInteraction!D75,Conversations_readable!$A$2:$F$33,4)</f>
        <v>#N/A</v>
      </c>
      <c r="G75" t="e">
        <f>VLOOKUP(TblInteraction!D75,Conversations_readable!$A$2:$F$33,2)</f>
        <v>#N/A</v>
      </c>
      <c r="H75" t="e">
        <f>VLOOKUP(TblInteraction!D75,Conversations_readable!$A$2:$F$33,5)</f>
        <v>#N/A</v>
      </c>
      <c r="I75">
        <f>TblInteraction!E75</f>
        <v>1</v>
      </c>
      <c r="J75" s="2">
        <f>TblInteraction!F75</f>
        <v>43918.731238425928</v>
      </c>
      <c r="K75">
        <f>TblInteraction!G75</f>
        <v>1</v>
      </c>
      <c r="L75">
        <f>TblInteraction!H75</f>
        <v>0</v>
      </c>
      <c r="M75" t="str">
        <f>TblInteraction!I75</f>
        <v>GuidedLearning</v>
      </c>
      <c r="N75" t="b">
        <f>TblInteraction!J75</f>
        <v>0</v>
      </c>
      <c r="O75" t="str">
        <f>TblInteraction!K75</f>
        <v>NULL</v>
      </c>
    </row>
    <row r="76" spans="1:15" x14ac:dyDescent="0.25">
      <c r="A76">
        <f>TblInteraction!A76</f>
        <v>75</v>
      </c>
      <c r="B76">
        <f>TblInteraction!B76</f>
        <v>4</v>
      </c>
      <c r="C76" t="e">
        <f>VLOOKUP(TblInteraction!C76,Tblitem!$A$2:$D$17,2)</f>
        <v>#N/A</v>
      </c>
      <c r="D76">
        <f>TblInteraction!D76</f>
        <v>0</v>
      </c>
      <c r="E76" t="e">
        <f>VLOOKUP(TblInteraction!D76,Conversations_readable!$A$2:$F$33,3)</f>
        <v>#N/A</v>
      </c>
      <c r="F76" t="e">
        <f>VLOOKUP(TblInteraction!D76,Conversations_readable!$A$2:$F$33,4)</f>
        <v>#N/A</v>
      </c>
      <c r="G76" t="e">
        <f>VLOOKUP(TblInteraction!D76,Conversations_readable!$A$2:$F$33,2)</f>
        <v>#N/A</v>
      </c>
      <c r="H76" t="e">
        <f>VLOOKUP(TblInteraction!D76,Conversations_readable!$A$2:$F$33,5)</f>
        <v>#N/A</v>
      </c>
      <c r="I76">
        <f>TblInteraction!E76</f>
        <v>1</v>
      </c>
      <c r="J76" s="2">
        <f>TblInteraction!F76</f>
        <v>43918.731238425928</v>
      </c>
      <c r="K76">
        <f>TblInteraction!G76</f>
        <v>1</v>
      </c>
      <c r="L76">
        <f>TblInteraction!H76</f>
        <v>0</v>
      </c>
      <c r="M76" t="str">
        <f>TblInteraction!I76</f>
        <v>Volume</v>
      </c>
      <c r="N76">
        <f>TblInteraction!J76</f>
        <v>50</v>
      </c>
      <c r="O76" t="str">
        <f>TblInteraction!K76</f>
        <v>NULL</v>
      </c>
    </row>
    <row r="77" spans="1:15" x14ac:dyDescent="0.25">
      <c r="A77">
        <f>TblInteraction!A77</f>
        <v>76</v>
      </c>
      <c r="B77">
        <f>TblInteraction!B77</f>
        <v>3</v>
      </c>
      <c r="C77" t="e">
        <f>VLOOKUP(TblInteraction!C77,Tblitem!$A$2:$D$17,2)</f>
        <v>#N/A</v>
      </c>
      <c r="D77">
        <f>TblInteraction!D77</f>
        <v>0</v>
      </c>
      <c r="E77" t="e">
        <f>VLOOKUP(TblInteraction!D77,Conversations_readable!$A$2:$F$33,3)</f>
        <v>#N/A</v>
      </c>
      <c r="F77" t="e">
        <f>VLOOKUP(TblInteraction!D77,Conversations_readable!$A$2:$F$33,4)</f>
        <v>#N/A</v>
      </c>
      <c r="G77" t="e">
        <f>VLOOKUP(TblInteraction!D77,Conversations_readable!$A$2:$F$33,2)</f>
        <v>#N/A</v>
      </c>
      <c r="H77" t="e">
        <f>VLOOKUP(TblInteraction!D77,Conversations_readable!$A$2:$F$33,5)</f>
        <v>#N/A</v>
      </c>
      <c r="I77">
        <f>TblInteraction!E77</f>
        <v>1</v>
      </c>
      <c r="J77" s="2">
        <f>TblInteraction!F77</f>
        <v>43918.731666666667</v>
      </c>
      <c r="K77">
        <f>TblInteraction!G77</f>
        <v>1</v>
      </c>
      <c r="L77">
        <f>TblInteraction!H77</f>
        <v>0</v>
      </c>
      <c r="M77" t="str">
        <f>TblInteraction!I77</f>
        <v>NULL</v>
      </c>
      <c r="N77" t="str">
        <f>TblInteraction!J77</f>
        <v>NULL</v>
      </c>
      <c r="O77">
        <f>TblInteraction!K77</f>
        <v>0</v>
      </c>
    </row>
    <row r="78" spans="1:15" x14ac:dyDescent="0.25">
      <c r="A78">
        <f>TblInteraction!A78</f>
        <v>77</v>
      </c>
      <c r="B78">
        <f>TblInteraction!B78</f>
        <v>3</v>
      </c>
      <c r="C78" t="e">
        <f>VLOOKUP(TblInteraction!C78,Tblitem!$A$2:$D$17,2)</f>
        <v>#N/A</v>
      </c>
      <c r="D78">
        <f>TblInteraction!D78</f>
        <v>0</v>
      </c>
      <c r="E78" t="e">
        <f>VLOOKUP(TblInteraction!D78,Conversations_readable!$A$2:$F$33,3)</f>
        <v>#N/A</v>
      </c>
      <c r="F78" t="e">
        <f>VLOOKUP(TblInteraction!D78,Conversations_readable!$A$2:$F$33,4)</f>
        <v>#N/A</v>
      </c>
      <c r="G78" t="e">
        <f>VLOOKUP(TblInteraction!D78,Conversations_readable!$A$2:$F$33,2)</f>
        <v>#N/A</v>
      </c>
      <c r="H78" t="e">
        <f>VLOOKUP(TblInteraction!D78,Conversations_readable!$A$2:$F$33,5)</f>
        <v>#N/A</v>
      </c>
      <c r="I78">
        <f>TblInteraction!E78</f>
        <v>0</v>
      </c>
      <c r="J78" s="2">
        <f>TblInteraction!F78</f>
        <v>43918.732731481483</v>
      </c>
      <c r="K78">
        <f>TblInteraction!G78</f>
        <v>1</v>
      </c>
      <c r="L78">
        <f>TblInteraction!H78</f>
        <v>0</v>
      </c>
      <c r="M78" t="str">
        <f>TblInteraction!I78</f>
        <v>NULL</v>
      </c>
      <c r="N78" t="str">
        <f>TblInteraction!J78</f>
        <v>NULL</v>
      </c>
      <c r="O78">
        <f>TblInteraction!K78</f>
        <v>1</v>
      </c>
    </row>
    <row r="79" spans="1:15" x14ac:dyDescent="0.25">
      <c r="A79">
        <f>TblInteraction!A79</f>
        <v>78</v>
      </c>
      <c r="B79">
        <f>TblInteraction!B79</f>
        <v>3</v>
      </c>
      <c r="C79" t="e">
        <f>VLOOKUP(TblInteraction!C79,Tblitem!$A$2:$D$17,2)</f>
        <v>#N/A</v>
      </c>
      <c r="D79">
        <f>TblInteraction!D79</f>
        <v>0</v>
      </c>
      <c r="E79" t="e">
        <f>VLOOKUP(TblInteraction!D79,Conversations_readable!$A$2:$F$33,3)</f>
        <v>#N/A</v>
      </c>
      <c r="F79" t="e">
        <f>VLOOKUP(TblInteraction!D79,Conversations_readable!$A$2:$F$33,4)</f>
        <v>#N/A</v>
      </c>
      <c r="G79" t="e">
        <f>VLOOKUP(TblInteraction!D79,Conversations_readable!$A$2:$F$33,2)</f>
        <v>#N/A</v>
      </c>
      <c r="H79" t="e">
        <f>VLOOKUP(TblInteraction!D79,Conversations_readable!$A$2:$F$33,5)</f>
        <v>#N/A</v>
      </c>
      <c r="I79">
        <f>TblInteraction!E79</f>
        <v>0</v>
      </c>
      <c r="J79" s="2">
        <f>TblInteraction!F79</f>
        <v>43918.734050925923</v>
      </c>
      <c r="K79">
        <f>TblInteraction!G79</f>
        <v>1</v>
      </c>
      <c r="L79">
        <f>TblInteraction!H79</f>
        <v>0</v>
      </c>
      <c r="M79" t="str">
        <f>TblInteraction!I79</f>
        <v>NULL</v>
      </c>
      <c r="N79" t="str">
        <f>TblInteraction!J79</f>
        <v>NULL</v>
      </c>
      <c r="O79">
        <f>TblInteraction!K79</f>
        <v>1</v>
      </c>
    </row>
    <row r="80" spans="1:15" x14ac:dyDescent="0.25">
      <c r="A80">
        <f>TblInteraction!A80</f>
        <v>79</v>
      </c>
      <c r="B80">
        <f>TblInteraction!B80</f>
        <v>4</v>
      </c>
      <c r="C80" t="e">
        <f>VLOOKUP(TblInteraction!C80,Tblitem!$A$2:$D$17,2)</f>
        <v>#N/A</v>
      </c>
      <c r="D80">
        <f>TblInteraction!D80</f>
        <v>0</v>
      </c>
      <c r="E80" t="e">
        <f>VLOOKUP(TblInteraction!D80,Conversations_readable!$A$2:$F$33,3)</f>
        <v>#N/A</v>
      </c>
      <c r="F80" t="e">
        <f>VLOOKUP(TblInteraction!D80,Conversations_readable!$A$2:$F$33,4)</f>
        <v>#N/A</v>
      </c>
      <c r="G80" t="e">
        <f>VLOOKUP(TblInteraction!D80,Conversations_readable!$A$2:$F$33,2)</f>
        <v>#N/A</v>
      </c>
      <c r="H80" t="e">
        <f>VLOOKUP(TblInteraction!D80,Conversations_readable!$A$2:$F$33,5)</f>
        <v>#N/A</v>
      </c>
      <c r="I80">
        <f>TblInteraction!E80</f>
        <v>1</v>
      </c>
      <c r="J80" s="2">
        <f>TblInteraction!F80</f>
        <v>43918.734143518515</v>
      </c>
      <c r="K80">
        <f>TblInteraction!G80</f>
        <v>1</v>
      </c>
      <c r="L80">
        <f>TblInteraction!H80</f>
        <v>0</v>
      </c>
      <c r="M80" t="str">
        <f>TblInteraction!I80</f>
        <v>Translations</v>
      </c>
      <c r="N80" t="b">
        <f>TblInteraction!J80</f>
        <v>1</v>
      </c>
      <c r="O80" t="str">
        <f>TblInteraction!K80</f>
        <v>NULL</v>
      </c>
    </row>
    <row r="81" spans="1:15" x14ac:dyDescent="0.25">
      <c r="A81">
        <f>TblInteraction!A81</f>
        <v>80</v>
      </c>
      <c r="B81">
        <f>TblInteraction!B81</f>
        <v>4</v>
      </c>
      <c r="C81" t="e">
        <f>VLOOKUP(TblInteraction!C81,Tblitem!$A$2:$D$17,2)</f>
        <v>#N/A</v>
      </c>
      <c r="D81">
        <f>TblInteraction!D81</f>
        <v>0</v>
      </c>
      <c r="E81" t="e">
        <f>VLOOKUP(TblInteraction!D81,Conversations_readable!$A$2:$F$33,3)</f>
        <v>#N/A</v>
      </c>
      <c r="F81" t="e">
        <f>VLOOKUP(TblInteraction!D81,Conversations_readable!$A$2:$F$33,4)</f>
        <v>#N/A</v>
      </c>
      <c r="G81" t="e">
        <f>VLOOKUP(TblInteraction!D81,Conversations_readable!$A$2:$F$33,2)</f>
        <v>#N/A</v>
      </c>
      <c r="H81" t="e">
        <f>VLOOKUP(TblInteraction!D81,Conversations_readable!$A$2:$F$33,5)</f>
        <v>#N/A</v>
      </c>
      <c r="I81">
        <f>TblInteraction!E81</f>
        <v>1</v>
      </c>
      <c r="J81" s="2">
        <f>TblInteraction!F81</f>
        <v>43918.734143518515</v>
      </c>
      <c r="K81">
        <f>TblInteraction!G81</f>
        <v>1</v>
      </c>
      <c r="L81">
        <f>TblInteraction!H81</f>
        <v>0</v>
      </c>
      <c r="M81" t="str">
        <f>TblInteraction!I81</f>
        <v>Audio</v>
      </c>
      <c r="N81" t="b">
        <f>TblInteraction!J81</f>
        <v>0</v>
      </c>
      <c r="O81" t="str">
        <f>TblInteraction!K81</f>
        <v>NULL</v>
      </c>
    </row>
    <row r="82" spans="1:15" x14ac:dyDescent="0.25">
      <c r="A82">
        <f>TblInteraction!A82</f>
        <v>81</v>
      </c>
      <c r="B82">
        <f>TblInteraction!B82</f>
        <v>4</v>
      </c>
      <c r="C82" t="e">
        <f>VLOOKUP(TblInteraction!C82,Tblitem!$A$2:$D$17,2)</f>
        <v>#N/A</v>
      </c>
      <c r="D82">
        <f>TblInteraction!D82</f>
        <v>0</v>
      </c>
      <c r="E82" t="e">
        <f>VLOOKUP(TblInteraction!D82,Conversations_readable!$A$2:$F$33,3)</f>
        <v>#N/A</v>
      </c>
      <c r="F82" t="e">
        <f>VLOOKUP(TblInteraction!D82,Conversations_readable!$A$2:$F$33,4)</f>
        <v>#N/A</v>
      </c>
      <c r="G82" t="e">
        <f>VLOOKUP(TblInteraction!D82,Conversations_readable!$A$2:$F$33,2)</f>
        <v>#N/A</v>
      </c>
      <c r="H82" t="e">
        <f>VLOOKUP(TblInteraction!D82,Conversations_readable!$A$2:$F$33,5)</f>
        <v>#N/A</v>
      </c>
      <c r="I82">
        <f>TblInteraction!E82</f>
        <v>1</v>
      </c>
      <c r="J82" s="2">
        <f>TblInteraction!F82</f>
        <v>43918.734143518515</v>
      </c>
      <c r="K82">
        <f>TblInteraction!G82</f>
        <v>1</v>
      </c>
      <c r="L82">
        <f>TblInteraction!H82</f>
        <v>0</v>
      </c>
      <c r="M82" t="str">
        <f>TblInteraction!I82</f>
        <v>AudioOnly</v>
      </c>
      <c r="N82" t="b">
        <f>TblInteraction!J82</f>
        <v>0</v>
      </c>
      <c r="O82" t="str">
        <f>TblInteraction!K82</f>
        <v>NULL</v>
      </c>
    </row>
    <row r="83" spans="1:15" x14ac:dyDescent="0.25">
      <c r="A83">
        <f>TblInteraction!A83</f>
        <v>82</v>
      </c>
      <c r="B83">
        <f>TblInteraction!B83</f>
        <v>4</v>
      </c>
      <c r="C83" t="e">
        <f>VLOOKUP(TblInteraction!C83,Tblitem!$A$2:$D$17,2)</f>
        <v>#N/A</v>
      </c>
      <c r="D83">
        <f>TblInteraction!D83</f>
        <v>0</v>
      </c>
      <c r="E83" t="e">
        <f>VLOOKUP(TblInteraction!D83,Conversations_readable!$A$2:$F$33,3)</f>
        <v>#N/A</v>
      </c>
      <c r="F83" t="e">
        <f>VLOOKUP(TblInteraction!D83,Conversations_readable!$A$2:$F$33,4)</f>
        <v>#N/A</v>
      </c>
      <c r="G83" t="e">
        <f>VLOOKUP(TblInteraction!D83,Conversations_readable!$A$2:$F$33,2)</f>
        <v>#N/A</v>
      </c>
      <c r="H83" t="e">
        <f>VLOOKUP(TblInteraction!D83,Conversations_readable!$A$2:$F$33,5)</f>
        <v>#N/A</v>
      </c>
      <c r="I83">
        <f>TblInteraction!E83</f>
        <v>1</v>
      </c>
      <c r="J83" s="2">
        <f>TblInteraction!F83</f>
        <v>43918.734143518515</v>
      </c>
      <c r="K83">
        <f>TblInteraction!G83</f>
        <v>1</v>
      </c>
      <c r="L83">
        <f>TblInteraction!H83</f>
        <v>0</v>
      </c>
      <c r="M83" t="str">
        <f>TblInteraction!I83</f>
        <v>GuidedLearning</v>
      </c>
      <c r="N83" t="b">
        <f>TblInteraction!J83</f>
        <v>0</v>
      </c>
      <c r="O83" t="str">
        <f>TblInteraction!K83</f>
        <v>NULL</v>
      </c>
    </row>
    <row r="84" spans="1:15" x14ac:dyDescent="0.25">
      <c r="A84">
        <f>TblInteraction!A84</f>
        <v>83</v>
      </c>
      <c r="B84">
        <f>TblInteraction!B84</f>
        <v>4</v>
      </c>
      <c r="C84" t="e">
        <f>VLOOKUP(TblInteraction!C84,Tblitem!$A$2:$D$17,2)</f>
        <v>#N/A</v>
      </c>
      <c r="D84">
        <f>TblInteraction!D84</f>
        <v>0</v>
      </c>
      <c r="E84" t="e">
        <f>VLOOKUP(TblInteraction!D84,Conversations_readable!$A$2:$F$33,3)</f>
        <v>#N/A</v>
      </c>
      <c r="F84" t="e">
        <f>VLOOKUP(TblInteraction!D84,Conversations_readable!$A$2:$F$33,4)</f>
        <v>#N/A</v>
      </c>
      <c r="G84" t="e">
        <f>VLOOKUP(TblInteraction!D84,Conversations_readable!$A$2:$F$33,2)</f>
        <v>#N/A</v>
      </c>
      <c r="H84" t="e">
        <f>VLOOKUP(TblInteraction!D84,Conversations_readable!$A$2:$F$33,5)</f>
        <v>#N/A</v>
      </c>
      <c r="I84">
        <f>TblInteraction!E84</f>
        <v>1</v>
      </c>
      <c r="J84" s="2">
        <f>TblInteraction!F84</f>
        <v>43918.734143518515</v>
      </c>
      <c r="K84">
        <f>TblInteraction!G84</f>
        <v>1</v>
      </c>
      <c r="L84">
        <f>TblInteraction!H84</f>
        <v>0</v>
      </c>
      <c r="M84" t="str">
        <f>TblInteraction!I84</f>
        <v>Volume</v>
      </c>
      <c r="N84">
        <f>TblInteraction!J84</f>
        <v>50</v>
      </c>
      <c r="O84" t="str">
        <f>TblInteraction!K84</f>
        <v>NULL</v>
      </c>
    </row>
    <row r="85" spans="1:15" x14ac:dyDescent="0.25">
      <c r="A85">
        <f>TblInteraction!A85</f>
        <v>84</v>
      </c>
      <c r="B85">
        <f>TblInteraction!B85</f>
        <v>3</v>
      </c>
      <c r="C85" t="e">
        <f>VLOOKUP(TblInteraction!C85,Tblitem!$A$2:$D$17,2)</f>
        <v>#N/A</v>
      </c>
      <c r="D85">
        <f>TblInteraction!D85</f>
        <v>0</v>
      </c>
      <c r="E85" t="e">
        <f>VLOOKUP(TblInteraction!D85,Conversations_readable!$A$2:$F$33,3)</f>
        <v>#N/A</v>
      </c>
      <c r="F85" t="e">
        <f>VLOOKUP(TblInteraction!D85,Conversations_readable!$A$2:$F$33,4)</f>
        <v>#N/A</v>
      </c>
      <c r="G85" t="e">
        <f>VLOOKUP(TblInteraction!D85,Conversations_readable!$A$2:$F$33,2)</f>
        <v>#N/A</v>
      </c>
      <c r="H85" t="e">
        <f>VLOOKUP(TblInteraction!D85,Conversations_readable!$A$2:$F$33,5)</f>
        <v>#N/A</v>
      </c>
      <c r="I85">
        <f>TblInteraction!E85</f>
        <v>0</v>
      </c>
      <c r="J85" s="2">
        <f>TblInteraction!F85</f>
        <v>43918.740162037036</v>
      </c>
      <c r="K85">
        <f>TblInteraction!G85</f>
        <v>1</v>
      </c>
      <c r="L85">
        <f>TblInteraction!H85</f>
        <v>0</v>
      </c>
      <c r="M85" t="str">
        <f>TblInteraction!I85</f>
        <v>NULL</v>
      </c>
      <c r="N85" t="str">
        <f>TblInteraction!J85</f>
        <v>NULL</v>
      </c>
      <c r="O85">
        <f>TblInteraction!K85</f>
        <v>1</v>
      </c>
    </row>
    <row r="86" spans="1:15" x14ac:dyDescent="0.25">
      <c r="A86">
        <f>TblInteraction!A86</f>
        <v>85</v>
      </c>
      <c r="B86">
        <f>TblInteraction!B86</f>
        <v>3</v>
      </c>
      <c r="C86" t="e">
        <f>VLOOKUP(TblInteraction!C86,Tblitem!$A$2:$D$17,2)</f>
        <v>#N/A</v>
      </c>
      <c r="D86">
        <f>TblInteraction!D86</f>
        <v>0</v>
      </c>
      <c r="E86" t="e">
        <f>VLOOKUP(TblInteraction!D86,Conversations_readable!$A$2:$F$33,3)</f>
        <v>#N/A</v>
      </c>
      <c r="F86" t="e">
        <f>VLOOKUP(TblInteraction!D86,Conversations_readable!$A$2:$F$33,4)</f>
        <v>#N/A</v>
      </c>
      <c r="G86" t="e">
        <f>VLOOKUP(TblInteraction!D86,Conversations_readable!$A$2:$F$33,2)</f>
        <v>#N/A</v>
      </c>
      <c r="H86" t="e">
        <f>VLOOKUP(TblInteraction!D86,Conversations_readable!$A$2:$F$33,5)</f>
        <v>#N/A</v>
      </c>
      <c r="I86">
        <f>TblInteraction!E86</f>
        <v>0</v>
      </c>
      <c r="J86" s="2">
        <f>TblInteraction!F86</f>
        <v>43918.740555555552</v>
      </c>
      <c r="K86">
        <f>TblInteraction!G86</f>
        <v>1</v>
      </c>
      <c r="L86">
        <f>TblInteraction!H86</f>
        <v>0</v>
      </c>
      <c r="M86" t="str">
        <f>TblInteraction!I86</f>
        <v>NULL</v>
      </c>
      <c r="N86" t="str">
        <f>TblInteraction!J86</f>
        <v>NULL</v>
      </c>
      <c r="O86">
        <f>TblInteraction!K86</f>
        <v>1</v>
      </c>
    </row>
    <row r="87" spans="1:15" x14ac:dyDescent="0.25">
      <c r="A87">
        <f>TblInteraction!A87</f>
        <v>86</v>
      </c>
      <c r="B87">
        <f>TblInteraction!B87</f>
        <v>3</v>
      </c>
      <c r="C87" t="e">
        <f>VLOOKUP(TblInteraction!C87,Tblitem!$A$2:$D$17,2)</f>
        <v>#N/A</v>
      </c>
      <c r="D87">
        <f>TblInteraction!D87</f>
        <v>0</v>
      </c>
      <c r="E87" t="e">
        <f>VLOOKUP(TblInteraction!D87,Conversations_readable!$A$2:$F$33,3)</f>
        <v>#N/A</v>
      </c>
      <c r="F87" t="e">
        <f>VLOOKUP(TblInteraction!D87,Conversations_readable!$A$2:$F$33,4)</f>
        <v>#N/A</v>
      </c>
      <c r="G87" t="e">
        <f>VLOOKUP(TblInteraction!D87,Conversations_readable!$A$2:$F$33,2)</f>
        <v>#N/A</v>
      </c>
      <c r="H87" t="e">
        <f>VLOOKUP(TblInteraction!D87,Conversations_readable!$A$2:$F$33,5)</f>
        <v>#N/A</v>
      </c>
      <c r="I87">
        <f>TblInteraction!E87</f>
        <v>0</v>
      </c>
      <c r="J87" s="2">
        <f>TblInteraction!F87</f>
        <v>43918.740914351853</v>
      </c>
      <c r="K87">
        <f>TblInteraction!G87</f>
        <v>1</v>
      </c>
      <c r="L87">
        <f>TblInteraction!H87</f>
        <v>0</v>
      </c>
      <c r="M87" t="str">
        <f>TblInteraction!I87</f>
        <v>NULL</v>
      </c>
      <c r="N87" t="str">
        <f>TblInteraction!J87</f>
        <v>NULL</v>
      </c>
      <c r="O87">
        <f>TblInteraction!K87</f>
        <v>1</v>
      </c>
    </row>
    <row r="88" spans="1:15" x14ac:dyDescent="0.25">
      <c r="A88">
        <f>TblInteraction!A88</f>
        <v>87</v>
      </c>
      <c r="B88">
        <f>TblInteraction!B88</f>
        <v>3</v>
      </c>
      <c r="C88" t="e">
        <f>VLOOKUP(TblInteraction!C88,Tblitem!$A$2:$D$17,2)</f>
        <v>#N/A</v>
      </c>
      <c r="D88">
        <f>TblInteraction!D88</f>
        <v>0</v>
      </c>
      <c r="E88" t="e">
        <f>VLOOKUP(TblInteraction!D88,Conversations_readable!$A$2:$F$33,3)</f>
        <v>#N/A</v>
      </c>
      <c r="F88" t="e">
        <f>VLOOKUP(TblInteraction!D88,Conversations_readable!$A$2:$F$33,4)</f>
        <v>#N/A</v>
      </c>
      <c r="G88" t="e">
        <f>VLOOKUP(TblInteraction!D88,Conversations_readable!$A$2:$F$33,2)</f>
        <v>#N/A</v>
      </c>
      <c r="H88" t="e">
        <f>VLOOKUP(TblInteraction!D88,Conversations_readable!$A$2:$F$33,5)</f>
        <v>#N/A</v>
      </c>
      <c r="I88">
        <f>TblInteraction!E88</f>
        <v>0</v>
      </c>
      <c r="J88" s="2">
        <f>TblInteraction!F88</f>
        <v>43919.642511574071</v>
      </c>
      <c r="K88">
        <f>TblInteraction!G88</f>
        <v>1</v>
      </c>
      <c r="L88">
        <f>TblInteraction!H88</f>
        <v>0</v>
      </c>
      <c r="M88" t="str">
        <f>TblInteraction!I88</f>
        <v>NULL</v>
      </c>
      <c r="N88" t="str">
        <f>TblInteraction!J88</f>
        <v>NULL</v>
      </c>
      <c r="O88">
        <f>TblInteraction!K88</f>
        <v>1</v>
      </c>
    </row>
    <row r="89" spans="1:15" x14ac:dyDescent="0.25">
      <c r="A89">
        <f>TblInteraction!A89</f>
        <v>88</v>
      </c>
      <c r="B89">
        <f>TblInteraction!B89</f>
        <v>3</v>
      </c>
      <c r="C89" t="e">
        <f>VLOOKUP(TblInteraction!C89,Tblitem!$A$2:$D$17,2)</f>
        <v>#N/A</v>
      </c>
      <c r="D89">
        <f>TblInteraction!D89</f>
        <v>0</v>
      </c>
      <c r="E89" t="e">
        <f>VLOOKUP(TblInteraction!D89,Conversations_readable!$A$2:$F$33,3)</f>
        <v>#N/A</v>
      </c>
      <c r="F89" t="e">
        <f>VLOOKUP(TblInteraction!D89,Conversations_readable!$A$2:$F$33,4)</f>
        <v>#N/A</v>
      </c>
      <c r="G89" t="e">
        <f>VLOOKUP(TblInteraction!D89,Conversations_readable!$A$2:$F$33,2)</f>
        <v>#N/A</v>
      </c>
      <c r="H89" t="e">
        <f>VLOOKUP(TblInteraction!D89,Conversations_readable!$A$2:$F$33,5)</f>
        <v>#N/A</v>
      </c>
      <c r="I89">
        <f>TblInteraction!E89</f>
        <v>0</v>
      </c>
      <c r="J89" s="2">
        <f>TblInteraction!F89</f>
        <v>43919.643449074072</v>
      </c>
      <c r="K89">
        <f>TblInteraction!G89</f>
        <v>1</v>
      </c>
      <c r="L89">
        <f>TblInteraction!H89</f>
        <v>0</v>
      </c>
      <c r="M89" t="str">
        <f>TblInteraction!I89</f>
        <v>NULL</v>
      </c>
      <c r="N89" t="str">
        <f>TblInteraction!J89</f>
        <v>NULL</v>
      </c>
      <c r="O89">
        <f>TblInteraction!K89</f>
        <v>1</v>
      </c>
    </row>
    <row r="90" spans="1:15" x14ac:dyDescent="0.25">
      <c r="A90">
        <f>TblInteraction!A90</f>
        <v>89</v>
      </c>
      <c r="B90">
        <f>TblInteraction!B90</f>
        <v>3</v>
      </c>
      <c r="C90" t="e">
        <f>VLOOKUP(TblInteraction!C90,Tblitem!$A$2:$D$17,2)</f>
        <v>#N/A</v>
      </c>
      <c r="D90">
        <f>TblInteraction!D90</f>
        <v>0</v>
      </c>
      <c r="E90" t="e">
        <f>VLOOKUP(TblInteraction!D90,Conversations_readable!$A$2:$F$33,3)</f>
        <v>#N/A</v>
      </c>
      <c r="F90" t="e">
        <f>VLOOKUP(TblInteraction!D90,Conversations_readable!$A$2:$F$33,4)</f>
        <v>#N/A</v>
      </c>
      <c r="G90" t="e">
        <f>VLOOKUP(TblInteraction!D90,Conversations_readable!$A$2:$F$33,2)</f>
        <v>#N/A</v>
      </c>
      <c r="H90" t="e">
        <f>VLOOKUP(TblInteraction!D90,Conversations_readable!$A$2:$F$33,5)</f>
        <v>#N/A</v>
      </c>
      <c r="I90">
        <f>TblInteraction!E90</f>
        <v>0</v>
      </c>
      <c r="J90" s="2">
        <f>TblInteraction!F90</f>
        <v>43919.644247685188</v>
      </c>
      <c r="K90">
        <f>TblInteraction!G90</f>
        <v>1</v>
      </c>
      <c r="L90">
        <f>TblInteraction!H90</f>
        <v>0</v>
      </c>
      <c r="M90" t="str">
        <f>TblInteraction!I90</f>
        <v>NULL</v>
      </c>
      <c r="N90" t="str">
        <f>TblInteraction!J90</f>
        <v>NULL</v>
      </c>
      <c r="O90">
        <f>TblInteraction!K90</f>
        <v>1</v>
      </c>
    </row>
    <row r="91" spans="1:15" x14ac:dyDescent="0.25">
      <c r="A91">
        <f>TblInteraction!A91</f>
        <v>90</v>
      </c>
      <c r="B91">
        <f>TblInteraction!B91</f>
        <v>3</v>
      </c>
      <c r="C91" t="e">
        <f>VLOOKUP(TblInteraction!C91,Tblitem!$A$2:$D$17,2)</f>
        <v>#N/A</v>
      </c>
      <c r="D91">
        <f>TblInteraction!D91</f>
        <v>0</v>
      </c>
      <c r="E91" t="e">
        <f>VLOOKUP(TblInteraction!D91,Conversations_readable!$A$2:$F$33,3)</f>
        <v>#N/A</v>
      </c>
      <c r="F91" t="e">
        <f>VLOOKUP(TblInteraction!D91,Conversations_readable!$A$2:$F$33,4)</f>
        <v>#N/A</v>
      </c>
      <c r="G91" t="e">
        <f>VLOOKUP(TblInteraction!D91,Conversations_readable!$A$2:$F$33,2)</f>
        <v>#N/A</v>
      </c>
      <c r="H91" t="e">
        <f>VLOOKUP(TblInteraction!D91,Conversations_readable!$A$2:$F$33,5)</f>
        <v>#N/A</v>
      </c>
      <c r="I91">
        <f>TblInteraction!E91</f>
        <v>0</v>
      </c>
      <c r="J91" s="2">
        <f>TblInteraction!F91</f>
        <v>43919.651319444441</v>
      </c>
      <c r="K91">
        <f>TblInteraction!G91</f>
        <v>1</v>
      </c>
      <c r="L91">
        <f>TblInteraction!H91</f>
        <v>0</v>
      </c>
      <c r="M91" t="str">
        <f>TblInteraction!I91</f>
        <v>NULL</v>
      </c>
      <c r="N91" t="str">
        <f>TblInteraction!J91</f>
        <v>NULL</v>
      </c>
      <c r="O91">
        <f>TblInteraction!K91</f>
        <v>1</v>
      </c>
    </row>
    <row r="92" spans="1:15" x14ac:dyDescent="0.25">
      <c r="A92">
        <f>TblInteraction!A92</f>
        <v>91</v>
      </c>
      <c r="B92">
        <f>TblInteraction!B92</f>
        <v>3</v>
      </c>
      <c r="C92" t="e">
        <f>VLOOKUP(TblInteraction!C92,Tblitem!$A$2:$D$17,2)</f>
        <v>#N/A</v>
      </c>
      <c r="D92">
        <f>TblInteraction!D92</f>
        <v>0</v>
      </c>
      <c r="E92" t="e">
        <f>VLOOKUP(TblInteraction!D92,Conversations_readable!$A$2:$F$33,3)</f>
        <v>#N/A</v>
      </c>
      <c r="F92" t="e">
        <f>VLOOKUP(TblInteraction!D92,Conversations_readable!$A$2:$F$33,4)</f>
        <v>#N/A</v>
      </c>
      <c r="G92" t="e">
        <f>VLOOKUP(TblInteraction!D92,Conversations_readable!$A$2:$F$33,2)</f>
        <v>#N/A</v>
      </c>
      <c r="H92" t="e">
        <f>VLOOKUP(TblInteraction!D92,Conversations_readable!$A$2:$F$33,5)</f>
        <v>#N/A</v>
      </c>
      <c r="I92">
        <f>TblInteraction!E92</f>
        <v>0</v>
      </c>
      <c r="J92" s="2">
        <f>TblInteraction!F92</f>
        <v>43919.652905092589</v>
      </c>
      <c r="K92">
        <f>TblInteraction!G92</f>
        <v>1</v>
      </c>
      <c r="L92">
        <f>TblInteraction!H92</f>
        <v>0</v>
      </c>
      <c r="M92" t="str">
        <f>TblInteraction!I92</f>
        <v>NULL</v>
      </c>
      <c r="N92" t="str">
        <f>TblInteraction!J92</f>
        <v>NULL</v>
      </c>
      <c r="O92">
        <f>TblInteraction!K92</f>
        <v>1</v>
      </c>
    </row>
    <row r="93" spans="1:15" x14ac:dyDescent="0.25">
      <c r="A93">
        <f>TblInteraction!A93</f>
        <v>92</v>
      </c>
      <c r="B93">
        <f>TblInteraction!B93</f>
        <v>3</v>
      </c>
      <c r="C93" t="e">
        <f>VLOOKUP(TblInteraction!C93,Tblitem!$A$2:$D$17,2)</f>
        <v>#N/A</v>
      </c>
      <c r="D93">
        <f>TblInteraction!D93</f>
        <v>0</v>
      </c>
      <c r="E93" t="e">
        <f>VLOOKUP(TblInteraction!D93,Conversations_readable!$A$2:$F$33,3)</f>
        <v>#N/A</v>
      </c>
      <c r="F93" t="e">
        <f>VLOOKUP(TblInteraction!D93,Conversations_readable!$A$2:$F$33,4)</f>
        <v>#N/A</v>
      </c>
      <c r="G93" t="e">
        <f>VLOOKUP(TblInteraction!D93,Conversations_readable!$A$2:$F$33,2)</f>
        <v>#N/A</v>
      </c>
      <c r="H93" t="e">
        <f>VLOOKUP(TblInteraction!D93,Conversations_readable!$A$2:$F$33,5)</f>
        <v>#N/A</v>
      </c>
      <c r="I93">
        <f>TblInteraction!E93</f>
        <v>0</v>
      </c>
      <c r="J93" s="2">
        <f>TblInteraction!F93</f>
        <v>43919.656215277777</v>
      </c>
      <c r="K93">
        <f>TblInteraction!G93</f>
        <v>1</v>
      </c>
      <c r="L93">
        <f>TblInteraction!H93</f>
        <v>0</v>
      </c>
      <c r="M93" t="str">
        <f>TblInteraction!I93</f>
        <v>NULL</v>
      </c>
      <c r="N93" t="str">
        <f>TblInteraction!J93</f>
        <v>NULL</v>
      </c>
      <c r="O93">
        <f>TblInteraction!K93</f>
        <v>1</v>
      </c>
    </row>
    <row r="94" spans="1:15" x14ac:dyDescent="0.25">
      <c r="A94">
        <f>TblInteraction!A94</f>
        <v>93</v>
      </c>
      <c r="B94">
        <f>TblInteraction!B94</f>
        <v>3</v>
      </c>
      <c r="C94" t="e">
        <f>VLOOKUP(TblInteraction!C94,Tblitem!$A$2:$D$17,2)</f>
        <v>#N/A</v>
      </c>
      <c r="D94">
        <f>TblInteraction!D94</f>
        <v>0</v>
      </c>
      <c r="E94" t="e">
        <f>VLOOKUP(TblInteraction!D94,Conversations_readable!$A$2:$F$33,3)</f>
        <v>#N/A</v>
      </c>
      <c r="F94" t="e">
        <f>VLOOKUP(TblInteraction!D94,Conversations_readable!$A$2:$F$33,4)</f>
        <v>#N/A</v>
      </c>
      <c r="G94" t="e">
        <f>VLOOKUP(TblInteraction!D94,Conversations_readable!$A$2:$F$33,2)</f>
        <v>#N/A</v>
      </c>
      <c r="H94" t="e">
        <f>VLOOKUP(TblInteraction!D94,Conversations_readable!$A$2:$F$33,5)</f>
        <v>#N/A</v>
      </c>
      <c r="I94">
        <f>TblInteraction!E94</f>
        <v>0</v>
      </c>
      <c r="J94" s="2">
        <f>TblInteraction!F94</f>
        <v>43919.661215277774</v>
      </c>
      <c r="K94">
        <f>TblInteraction!G94</f>
        <v>1</v>
      </c>
      <c r="L94">
        <f>TblInteraction!H94</f>
        <v>0</v>
      </c>
      <c r="M94" t="str">
        <f>TblInteraction!I94</f>
        <v>NULL</v>
      </c>
      <c r="N94" t="str">
        <f>TblInteraction!J94</f>
        <v>NULL</v>
      </c>
      <c r="O94">
        <f>TblInteraction!K94</f>
        <v>1</v>
      </c>
    </row>
    <row r="95" spans="1:15" x14ac:dyDescent="0.25">
      <c r="A95">
        <f>TblInteraction!A95</f>
        <v>94</v>
      </c>
      <c r="B95">
        <f>TblInteraction!B95</f>
        <v>3</v>
      </c>
      <c r="C95" t="e">
        <f>VLOOKUP(TblInteraction!C95,Tblitem!$A$2:$D$17,2)</f>
        <v>#N/A</v>
      </c>
      <c r="D95">
        <f>TblInteraction!D95</f>
        <v>0</v>
      </c>
      <c r="E95" t="e">
        <f>VLOOKUP(TblInteraction!D95,Conversations_readable!$A$2:$F$33,3)</f>
        <v>#N/A</v>
      </c>
      <c r="F95" t="e">
        <f>VLOOKUP(TblInteraction!D95,Conversations_readable!$A$2:$F$33,4)</f>
        <v>#N/A</v>
      </c>
      <c r="G95" t="e">
        <f>VLOOKUP(TblInteraction!D95,Conversations_readable!$A$2:$F$33,2)</f>
        <v>#N/A</v>
      </c>
      <c r="H95" t="e">
        <f>VLOOKUP(TblInteraction!D95,Conversations_readable!$A$2:$F$33,5)</f>
        <v>#N/A</v>
      </c>
      <c r="I95">
        <f>TblInteraction!E95</f>
        <v>0</v>
      </c>
      <c r="J95" s="2">
        <f>TblInteraction!F95</f>
        <v>43919.668113425927</v>
      </c>
      <c r="K95">
        <f>TblInteraction!G95</f>
        <v>1</v>
      </c>
      <c r="L95">
        <f>TblInteraction!H95</f>
        <v>0</v>
      </c>
      <c r="M95" t="str">
        <f>TblInteraction!I95</f>
        <v>NULL</v>
      </c>
      <c r="N95" t="str">
        <f>TblInteraction!J95</f>
        <v>NULL</v>
      </c>
      <c r="O95">
        <f>TblInteraction!K95</f>
        <v>1</v>
      </c>
    </row>
    <row r="96" spans="1:15" x14ac:dyDescent="0.25">
      <c r="A96">
        <f>TblInteraction!A96</f>
        <v>95</v>
      </c>
      <c r="B96">
        <f>TblInteraction!B96</f>
        <v>3</v>
      </c>
      <c r="C96" t="e">
        <f>VLOOKUP(TblInteraction!C96,Tblitem!$A$2:$D$17,2)</f>
        <v>#N/A</v>
      </c>
      <c r="D96">
        <f>TblInteraction!D96</f>
        <v>0</v>
      </c>
      <c r="E96" t="e">
        <f>VLOOKUP(TblInteraction!D96,Conversations_readable!$A$2:$F$33,3)</f>
        <v>#N/A</v>
      </c>
      <c r="F96" t="e">
        <f>VLOOKUP(TblInteraction!D96,Conversations_readable!$A$2:$F$33,4)</f>
        <v>#N/A</v>
      </c>
      <c r="G96" t="e">
        <f>VLOOKUP(TblInteraction!D96,Conversations_readable!$A$2:$F$33,2)</f>
        <v>#N/A</v>
      </c>
      <c r="H96" t="e">
        <f>VLOOKUP(TblInteraction!D96,Conversations_readable!$A$2:$F$33,5)</f>
        <v>#N/A</v>
      </c>
      <c r="I96">
        <f>TblInteraction!E96</f>
        <v>0</v>
      </c>
      <c r="J96" s="2">
        <f>TblInteraction!F96</f>
        <v>43919.668506944443</v>
      </c>
      <c r="K96">
        <f>TblInteraction!G96</f>
        <v>1</v>
      </c>
      <c r="L96">
        <f>TblInteraction!H96</f>
        <v>0</v>
      </c>
      <c r="M96" t="str">
        <f>TblInteraction!I96</f>
        <v>NULL</v>
      </c>
      <c r="N96" t="str">
        <f>TblInteraction!J96</f>
        <v>NULL</v>
      </c>
      <c r="O96">
        <f>TblInteraction!K96</f>
        <v>1</v>
      </c>
    </row>
    <row r="97" spans="1:15" x14ac:dyDescent="0.25">
      <c r="A97">
        <f>TblInteraction!A97</f>
        <v>96</v>
      </c>
      <c r="B97">
        <f>TblInteraction!B97</f>
        <v>3</v>
      </c>
      <c r="C97" t="e">
        <f>VLOOKUP(TblInteraction!C97,Tblitem!$A$2:$D$17,2)</f>
        <v>#N/A</v>
      </c>
      <c r="D97">
        <f>TblInteraction!D97</f>
        <v>0</v>
      </c>
      <c r="E97" t="e">
        <f>VLOOKUP(TblInteraction!D97,Conversations_readable!$A$2:$F$33,3)</f>
        <v>#N/A</v>
      </c>
      <c r="F97" t="e">
        <f>VLOOKUP(TblInteraction!D97,Conversations_readable!$A$2:$F$33,4)</f>
        <v>#N/A</v>
      </c>
      <c r="G97" t="e">
        <f>VLOOKUP(TblInteraction!D97,Conversations_readable!$A$2:$F$33,2)</f>
        <v>#N/A</v>
      </c>
      <c r="H97" t="e">
        <f>VLOOKUP(TblInteraction!D97,Conversations_readable!$A$2:$F$33,5)</f>
        <v>#N/A</v>
      </c>
      <c r="I97">
        <f>TblInteraction!E97</f>
        <v>0</v>
      </c>
      <c r="J97" s="2">
        <f>TblInteraction!F97</f>
        <v>43919.66914351852</v>
      </c>
      <c r="K97">
        <f>TblInteraction!G97</f>
        <v>1</v>
      </c>
      <c r="L97">
        <f>TblInteraction!H97</f>
        <v>0</v>
      </c>
      <c r="M97" t="str">
        <f>TblInteraction!I97</f>
        <v>NULL</v>
      </c>
      <c r="N97" t="str">
        <f>TblInteraction!J97</f>
        <v>NULL</v>
      </c>
      <c r="O97">
        <f>TblInteraction!K97</f>
        <v>1</v>
      </c>
    </row>
    <row r="98" spans="1:15" x14ac:dyDescent="0.25">
      <c r="A98">
        <f>TblInteraction!A98</f>
        <v>97</v>
      </c>
      <c r="B98">
        <f>TblInteraction!B98</f>
        <v>3</v>
      </c>
      <c r="C98" t="e">
        <f>VLOOKUP(TblInteraction!C98,Tblitem!$A$2:$D$17,2)</f>
        <v>#N/A</v>
      </c>
      <c r="D98">
        <f>TblInteraction!D98</f>
        <v>0</v>
      </c>
      <c r="E98" t="e">
        <f>VLOOKUP(TblInteraction!D98,Conversations_readable!$A$2:$F$33,3)</f>
        <v>#N/A</v>
      </c>
      <c r="F98" t="e">
        <f>VLOOKUP(TblInteraction!D98,Conversations_readable!$A$2:$F$33,4)</f>
        <v>#N/A</v>
      </c>
      <c r="G98" t="e">
        <f>VLOOKUP(TblInteraction!D98,Conversations_readable!$A$2:$F$33,2)</f>
        <v>#N/A</v>
      </c>
      <c r="H98" t="e">
        <f>VLOOKUP(TblInteraction!D98,Conversations_readable!$A$2:$F$33,5)</f>
        <v>#N/A</v>
      </c>
      <c r="I98">
        <f>TblInteraction!E98</f>
        <v>0</v>
      </c>
      <c r="J98" s="2">
        <f>TblInteraction!F98</f>
        <v>43919.670231481483</v>
      </c>
      <c r="K98">
        <f>TblInteraction!G98</f>
        <v>1</v>
      </c>
      <c r="L98">
        <f>TblInteraction!H98</f>
        <v>0</v>
      </c>
      <c r="M98" t="str">
        <f>TblInteraction!I98</f>
        <v>NULL</v>
      </c>
      <c r="N98" t="str">
        <f>TblInteraction!J98</f>
        <v>NULL</v>
      </c>
      <c r="O98">
        <f>TblInteraction!K98</f>
        <v>1</v>
      </c>
    </row>
    <row r="99" spans="1:15" x14ac:dyDescent="0.25">
      <c r="A99">
        <f>TblInteraction!A99</f>
        <v>98</v>
      </c>
      <c r="B99">
        <f>TblInteraction!B99</f>
        <v>4</v>
      </c>
      <c r="C99" t="e">
        <f>VLOOKUP(TblInteraction!C99,Tblitem!$A$2:$D$17,2)</f>
        <v>#N/A</v>
      </c>
      <c r="D99">
        <f>TblInteraction!D99</f>
        <v>0</v>
      </c>
      <c r="E99" t="e">
        <f>VLOOKUP(TblInteraction!D99,Conversations_readable!$A$2:$F$33,3)</f>
        <v>#N/A</v>
      </c>
      <c r="F99" t="e">
        <f>VLOOKUP(TblInteraction!D99,Conversations_readable!$A$2:$F$33,4)</f>
        <v>#N/A</v>
      </c>
      <c r="G99" t="e">
        <f>VLOOKUP(TblInteraction!D99,Conversations_readable!$A$2:$F$33,2)</f>
        <v>#N/A</v>
      </c>
      <c r="H99" t="e">
        <f>VLOOKUP(TblInteraction!D99,Conversations_readable!$A$2:$F$33,5)</f>
        <v>#N/A</v>
      </c>
      <c r="I99">
        <f>TblInteraction!E99</f>
        <v>1</v>
      </c>
      <c r="J99" s="2">
        <f>TblInteraction!F99</f>
        <v>43919.670740740738</v>
      </c>
      <c r="K99">
        <f>TblInteraction!G99</f>
        <v>1</v>
      </c>
      <c r="L99">
        <f>TblInteraction!H99</f>
        <v>0</v>
      </c>
      <c r="M99" t="str">
        <f>TblInteraction!I99</f>
        <v>Translations</v>
      </c>
      <c r="N99" t="b">
        <f>TblInteraction!J99</f>
        <v>1</v>
      </c>
      <c r="O99" t="str">
        <f>TblInteraction!K99</f>
        <v>NULL</v>
      </c>
    </row>
    <row r="100" spans="1:15" x14ac:dyDescent="0.25">
      <c r="A100">
        <f>TblInteraction!A100</f>
        <v>99</v>
      </c>
      <c r="B100">
        <f>TblInteraction!B100</f>
        <v>4</v>
      </c>
      <c r="C100" t="e">
        <f>VLOOKUP(TblInteraction!C100,Tblitem!$A$2:$D$17,2)</f>
        <v>#N/A</v>
      </c>
      <c r="D100">
        <f>TblInteraction!D100</f>
        <v>0</v>
      </c>
      <c r="E100" t="e">
        <f>VLOOKUP(TblInteraction!D100,Conversations_readable!$A$2:$F$33,3)</f>
        <v>#N/A</v>
      </c>
      <c r="F100" t="e">
        <f>VLOOKUP(TblInteraction!D100,Conversations_readable!$A$2:$F$33,4)</f>
        <v>#N/A</v>
      </c>
      <c r="G100" t="e">
        <f>VLOOKUP(TblInteraction!D100,Conversations_readable!$A$2:$F$33,2)</f>
        <v>#N/A</v>
      </c>
      <c r="H100" t="e">
        <f>VLOOKUP(TblInteraction!D100,Conversations_readable!$A$2:$F$33,5)</f>
        <v>#N/A</v>
      </c>
      <c r="I100">
        <f>TblInteraction!E100</f>
        <v>1</v>
      </c>
      <c r="J100" s="2">
        <f>TblInteraction!F100</f>
        <v>43919.670740740738</v>
      </c>
      <c r="K100">
        <f>TblInteraction!G100</f>
        <v>1</v>
      </c>
      <c r="L100">
        <f>TblInteraction!H100</f>
        <v>0</v>
      </c>
      <c r="M100" t="str">
        <f>TblInteraction!I100</f>
        <v>Audio</v>
      </c>
      <c r="N100" t="b">
        <f>TblInteraction!J100</f>
        <v>1</v>
      </c>
      <c r="O100" t="str">
        <f>TblInteraction!K100</f>
        <v>NULL</v>
      </c>
    </row>
    <row r="101" spans="1:15" x14ac:dyDescent="0.25">
      <c r="A101">
        <f>TblInteraction!A101</f>
        <v>100</v>
      </c>
      <c r="B101">
        <f>TblInteraction!B101</f>
        <v>4</v>
      </c>
      <c r="C101" t="e">
        <f>VLOOKUP(TblInteraction!C101,Tblitem!$A$2:$D$17,2)</f>
        <v>#N/A</v>
      </c>
      <c r="D101">
        <f>TblInteraction!D101</f>
        <v>0</v>
      </c>
      <c r="E101" t="e">
        <f>VLOOKUP(TblInteraction!D101,Conversations_readable!$A$2:$F$33,3)</f>
        <v>#N/A</v>
      </c>
      <c r="F101" t="e">
        <f>VLOOKUP(TblInteraction!D101,Conversations_readable!$A$2:$F$33,4)</f>
        <v>#N/A</v>
      </c>
      <c r="G101" t="e">
        <f>VLOOKUP(TblInteraction!D101,Conversations_readable!$A$2:$F$33,2)</f>
        <v>#N/A</v>
      </c>
      <c r="H101" t="e">
        <f>VLOOKUP(TblInteraction!D101,Conversations_readable!$A$2:$F$33,5)</f>
        <v>#N/A</v>
      </c>
      <c r="I101">
        <f>TblInteraction!E101</f>
        <v>1</v>
      </c>
      <c r="J101" s="2">
        <f>TblInteraction!F101</f>
        <v>43919.670740740738</v>
      </c>
      <c r="K101">
        <f>TblInteraction!G101</f>
        <v>1</v>
      </c>
      <c r="L101">
        <f>TblInteraction!H101</f>
        <v>0</v>
      </c>
      <c r="M101" t="str">
        <f>TblInteraction!I101</f>
        <v>AudioOnly</v>
      </c>
      <c r="N101" t="b">
        <f>TblInteraction!J101</f>
        <v>0</v>
      </c>
      <c r="O101" t="str">
        <f>TblInteraction!K101</f>
        <v>NULL</v>
      </c>
    </row>
    <row r="102" spans="1:15" x14ac:dyDescent="0.25">
      <c r="A102">
        <f>TblInteraction!A102</f>
        <v>101</v>
      </c>
      <c r="B102">
        <f>TblInteraction!B102</f>
        <v>4</v>
      </c>
      <c r="C102" t="e">
        <f>VLOOKUP(TblInteraction!C102,Tblitem!$A$2:$D$17,2)</f>
        <v>#N/A</v>
      </c>
      <c r="D102">
        <f>TblInteraction!D102</f>
        <v>0</v>
      </c>
      <c r="E102" t="e">
        <f>VLOOKUP(TblInteraction!D102,Conversations_readable!$A$2:$F$33,3)</f>
        <v>#N/A</v>
      </c>
      <c r="F102" t="e">
        <f>VLOOKUP(TblInteraction!D102,Conversations_readable!$A$2:$F$33,4)</f>
        <v>#N/A</v>
      </c>
      <c r="G102" t="e">
        <f>VLOOKUP(TblInteraction!D102,Conversations_readable!$A$2:$F$33,2)</f>
        <v>#N/A</v>
      </c>
      <c r="H102" t="e">
        <f>VLOOKUP(TblInteraction!D102,Conversations_readable!$A$2:$F$33,5)</f>
        <v>#N/A</v>
      </c>
      <c r="I102">
        <f>TblInteraction!E102</f>
        <v>1</v>
      </c>
      <c r="J102" s="2">
        <f>TblInteraction!F102</f>
        <v>43919.670740740738</v>
      </c>
      <c r="K102">
        <f>TblInteraction!G102</f>
        <v>1</v>
      </c>
      <c r="L102">
        <f>TblInteraction!H102</f>
        <v>0</v>
      </c>
      <c r="M102" t="str">
        <f>TblInteraction!I102</f>
        <v>GuidedLearning</v>
      </c>
      <c r="N102" t="b">
        <f>TblInteraction!J102</f>
        <v>1</v>
      </c>
      <c r="O102" t="str">
        <f>TblInteraction!K102</f>
        <v>NULL</v>
      </c>
    </row>
    <row r="103" spans="1:15" x14ac:dyDescent="0.25">
      <c r="A103">
        <f>TblInteraction!A103</f>
        <v>102</v>
      </c>
      <c r="B103">
        <f>TblInteraction!B103</f>
        <v>4</v>
      </c>
      <c r="C103" t="e">
        <f>VLOOKUP(TblInteraction!C103,Tblitem!$A$2:$D$17,2)</f>
        <v>#N/A</v>
      </c>
      <c r="D103">
        <f>TblInteraction!D103</f>
        <v>0</v>
      </c>
      <c r="E103" t="e">
        <f>VLOOKUP(TblInteraction!D103,Conversations_readable!$A$2:$F$33,3)</f>
        <v>#N/A</v>
      </c>
      <c r="F103" t="e">
        <f>VLOOKUP(TblInteraction!D103,Conversations_readable!$A$2:$F$33,4)</f>
        <v>#N/A</v>
      </c>
      <c r="G103" t="e">
        <f>VLOOKUP(TblInteraction!D103,Conversations_readable!$A$2:$F$33,2)</f>
        <v>#N/A</v>
      </c>
      <c r="H103" t="e">
        <f>VLOOKUP(TblInteraction!D103,Conversations_readable!$A$2:$F$33,5)</f>
        <v>#N/A</v>
      </c>
      <c r="I103">
        <f>TblInteraction!E103</f>
        <v>1</v>
      </c>
      <c r="J103" s="2">
        <f>TblInteraction!F103</f>
        <v>43919.670740740738</v>
      </c>
      <c r="K103">
        <f>TblInteraction!G103</f>
        <v>1</v>
      </c>
      <c r="L103">
        <f>TblInteraction!H103</f>
        <v>0</v>
      </c>
      <c r="M103" t="str">
        <f>TblInteraction!I103</f>
        <v>Volume</v>
      </c>
      <c r="N103">
        <f>TblInteraction!J103</f>
        <v>50</v>
      </c>
      <c r="O103" t="str">
        <f>TblInteraction!K103</f>
        <v>NULL</v>
      </c>
    </row>
    <row r="104" spans="1:15" x14ac:dyDescent="0.25">
      <c r="A104">
        <f>TblInteraction!A104</f>
        <v>103</v>
      </c>
      <c r="B104">
        <f>TblInteraction!B104</f>
        <v>4</v>
      </c>
      <c r="C104" t="e">
        <f>VLOOKUP(TblInteraction!C104,Tblitem!$A$2:$D$17,2)</f>
        <v>#N/A</v>
      </c>
      <c r="D104">
        <f>TblInteraction!D104</f>
        <v>0</v>
      </c>
      <c r="E104" t="e">
        <f>VLOOKUP(TblInteraction!D104,Conversations_readable!$A$2:$F$33,3)</f>
        <v>#N/A</v>
      </c>
      <c r="F104" t="e">
        <f>VLOOKUP(TblInteraction!D104,Conversations_readable!$A$2:$F$33,4)</f>
        <v>#N/A</v>
      </c>
      <c r="G104" t="e">
        <f>VLOOKUP(TblInteraction!D104,Conversations_readable!$A$2:$F$33,2)</f>
        <v>#N/A</v>
      </c>
      <c r="H104" t="e">
        <f>VLOOKUP(TblInteraction!D104,Conversations_readable!$A$2:$F$33,5)</f>
        <v>#N/A</v>
      </c>
      <c r="I104">
        <f>TblInteraction!E104</f>
        <v>1</v>
      </c>
      <c r="J104" s="2">
        <f>TblInteraction!F104</f>
        <v>43919.670844907407</v>
      </c>
      <c r="K104">
        <f>TblInteraction!G104</f>
        <v>1</v>
      </c>
      <c r="L104">
        <f>TblInteraction!H104</f>
        <v>0</v>
      </c>
      <c r="M104" t="str">
        <f>TblInteraction!I104</f>
        <v>Translations</v>
      </c>
      <c r="N104" t="b">
        <f>TblInteraction!J104</f>
        <v>1</v>
      </c>
      <c r="O104" t="str">
        <f>TblInteraction!K104</f>
        <v>NULL</v>
      </c>
    </row>
    <row r="105" spans="1:15" x14ac:dyDescent="0.25">
      <c r="A105">
        <f>TblInteraction!A105</f>
        <v>104</v>
      </c>
      <c r="B105">
        <f>TblInteraction!B105</f>
        <v>4</v>
      </c>
      <c r="C105" t="e">
        <f>VLOOKUP(TblInteraction!C105,Tblitem!$A$2:$D$17,2)</f>
        <v>#N/A</v>
      </c>
      <c r="D105">
        <f>TblInteraction!D105</f>
        <v>0</v>
      </c>
      <c r="E105" t="e">
        <f>VLOOKUP(TblInteraction!D105,Conversations_readable!$A$2:$F$33,3)</f>
        <v>#N/A</v>
      </c>
      <c r="F105" t="e">
        <f>VLOOKUP(TblInteraction!D105,Conversations_readable!$A$2:$F$33,4)</f>
        <v>#N/A</v>
      </c>
      <c r="G105" t="e">
        <f>VLOOKUP(TblInteraction!D105,Conversations_readable!$A$2:$F$33,2)</f>
        <v>#N/A</v>
      </c>
      <c r="H105" t="e">
        <f>VLOOKUP(TblInteraction!D105,Conversations_readable!$A$2:$F$33,5)</f>
        <v>#N/A</v>
      </c>
      <c r="I105">
        <f>TblInteraction!E105</f>
        <v>1</v>
      </c>
      <c r="J105" s="2">
        <f>TblInteraction!F105</f>
        <v>43919.670844907407</v>
      </c>
      <c r="K105">
        <f>TblInteraction!G105</f>
        <v>1</v>
      </c>
      <c r="L105">
        <f>TblInteraction!H105</f>
        <v>0</v>
      </c>
      <c r="M105" t="str">
        <f>TblInteraction!I105</f>
        <v>Audio</v>
      </c>
      <c r="N105" t="b">
        <f>TblInteraction!J105</f>
        <v>1</v>
      </c>
      <c r="O105" t="str">
        <f>TblInteraction!K105</f>
        <v>NULL</v>
      </c>
    </row>
    <row r="106" spans="1:15" x14ac:dyDescent="0.25">
      <c r="A106">
        <f>TblInteraction!A106</f>
        <v>105</v>
      </c>
      <c r="B106">
        <f>TblInteraction!B106</f>
        <v>4</v>
      </c>
      <c r="C106" t="e">
        <f>VLOOKUP(TblInteraction!C106,Tblitem!$A$2:$D$17,2)</f>
        <v>#N/A</v>
      </c>
      <c r="D106">
        <f>TblInteraction!D106</f>
        <v>0</v>
      </c>
      <c r="E106" t="e">
        <f>VLOOKUP(TblInteraction!D106,Conversations_readable!$A$2:$F$33,3)</f>
        <v>#N/A</v>
      </c>
      <c r="F106" t="e">
        <f>VLOOKUP(TblInteraction!D106,Conversations_readable!$A$2:$F$33,4)</f>
        <v>#N/A</v>
      </c>
      <c r="G106" t="e">
        <f>VLOOKUP(TblInteraction!D106,Conversations_readable!$A$2:$F$33,2)</f>
        <v>#N/A</v>
      </c>
      <c r="H106" t="e">
        <f>VLOOKUP(TblInteraction!D106,Conversations_readable!$A$2:$F$33,5)</f>
        <v>#N/A</v>
      </c>
      <c r="I106">
        <f>TblInteraction!E106</f>
        <v>1</v>
      </c>
      <c r="J106" s="2">
        <f>TblInteraction!F106</f>
        <v>43919.670844907407</v>
      </c>
      <c r="K106">
        <f>TblInteraction!G106</f>
        <v>1</v>
      </c>
      <c r="L106">
        <f>TblInteraction!H106</f>
        <v>0</v>
      </c>
      <c r="M106" t="str">
        <f>TblInteraction!I106</f>
        <v>AudioOnly</v>
      </c>
      <c r="N106" t="b">
        <f>TblInteraction!J106</f>
        <v>0</v>
      </c>
      <c r="O106" t="str">
        <f>TblInteraction!K106</f>
        <v>NULL</v>
      </c>
    </row>
    <row r="107" spans="1:15" x14ac:dyDescent="0.25">
      <c r="A107">
        <f>TblInteraction!A107</f>
        <v>106</v>
      </c>
      <c r="B107">
        <f>TblInteraction!B107</f>
        <v>4</v>
      </c>
      <c r="C107" t="e">
        <f>VLOOKUP(TblInteraction!C107,Tblitem!$A$2:$D$17,2)</f>
        <v>#N/A</v>
      </c>
      <c r="D107">
        <f>TblInteraction!D107</f>
        <v>0</v>
      </c>
      <c r="E107" t="e">
        <f>VLOOKUP(TblInteraction!D107,Conversations_readable!$A$2:$F$33,3)</f>
        <v>#N/A</v>
      </c>
      <c r="F107" t="e">
        <f>VLOOKUP(TblInteraction!D107,Conversations_readable!$A$2:$F$33,4)</f>
        <v>#N/A</v>
      </c>
      <c r="G107" t="e">
        <f>VLOOKUP(TblInteraction!D107,Conversations_readable!$A$2:$F$33,2)</f>
        <v>#N/A</v>
      </c>
      <c r="H107" t="e">
        <f>VLOOKUP(TblInteraction!D107,Conversations_readable!$A$2:$F$33,5)</f>
        <v>#N/A</v>
      </c>
      <c r="I107">
        <f>TblInteraction!E107</f>
        <v>1</v>
      </c>
      <c r="J107" s="2">
        <f>TblInteraction!F107</f>
        <v>43919.670844907407</v>
      </c>
      <c r="K107">
        <f>TblInteraction!G107</f>
        <v>1</v>
      </c>
      <c r="L107">
        <f>TblInteraction!H107</f>
        <v>0</v>
      </c>
      <c r="M107" t="str">
        <f>TblInteraction!I107</f>
        <v>GuidedLearning</v>
      </c>
      <c r="N107" t="b">
        <f>TblInteraction!J107</f>
        <v>0</v>
      </c>
      <c r="O107" t="str">
        <f>TblInteraction!K107</f>
        <v>NULL</v>
      </c>
    </row>
    <row r="108" spans="1:15" x14ac:dyDescent="0.25">
      <c r="A108">
        <f>TblInteraction!A108</f>
        <v>107</v>
      </c>
      <c r="B108">
        <f>TblInteraction!B108</f>
        <v>4</v>
      </c>
      <c r="C108" t="e">
        <f>VLOOKUP(TblInteraction!C108,Tblitem!$A$2:$D$17,2)</f>
        <v>#N/A</v>
      </c>
      <c r="D108">
        <f>TblInteraction!D108</f>
        <v>0</v>
      </c>
      <c r="E108" t="e">
        <f>VLOOKUP(TblInteraction!D108,Conversations_readable!$A$2:$F$33,3)</f>
        <v>#N/A</v>
      </c>
      <c r="F108" t="e">
        <f>VLOOKUP(TblInteraction!D108,Conversations_readable!$A$2:$F$33,4)</f>
        <v>#N/A</v>
      </c>
      <c r="G108" t="e">
        <f>VLOOKUP(TblInteraction!D108,Conversations_readable!$A$2:$F$33,2)</f>
        <v>#N/A</v>
      </c>
      <c r="H108" t="e">
        <f>VLOOKUP(TblInteraction!D108,Conversations_readable!$A$2:$F$33,5)</f>
        <v>#N/A</v>
      </c>
      <c r="I108">
        <f>TblInteraction!E108</f>
        <v>1</v>
      </c>
      <c r="J108" s="2">
        <f>TblInteraction!F108</f>
        <v>43919.670844907407</v>
      </c>
      <c r="K108">
        <f>TblInteraction!G108</f>
        <v>1</v>
      </c>
      <c r="L108">
        <f>TblInteraction!H108</f>
        <v>0</v>
      </c>
      <c r="M108" t="str">
        <f>TblInteraction!I108</f>
        <v>Volume</v>
      </c>
      <c r="N108">
        <f>TblInteraction!J108</f>
        <v>50</v>
      </c>
      <c r="O108" t="str">
        <f>TblInteraction!K108</f>
        <v>NULL</v>
      </c>
    </row>
    <row r="109" spans="1:15" x14ac:dyDescent="0.25">
      <c r="A109">
        <f>TblInteraction!A109</f>
        <v>108</v>
      </c>
      <c r="B109">
        <f>TblInteraction!B109</f>
        <v>3</v>
      </c>
      <c r="C109" t="e">
        <f>VLOOKUP(TblInteraction!C109,Tblitem!$A$2:$D$17,2)</f>
        <v>#N/A</v>
      </c>
      <c r="D109">
        <f>TblInteraction!D109</f>
        <v>0</v>
      </c>
      <c r="E109" t="e">
        <f>VLOOKUP(TblInteraction!D109,Conversations_readable!$A$2:$F$33,3)</f>
        <v>#N/A</v>
      </c>
      <c r="F109" t="e">
        <f>VLOOKUP(TblInteraction!D109,Conversations_readable!$A$2:$F$33,4)</f>
        <v>#N/A</v>
      </c>
      <c r="G109" t="e">
        <f>VLOOKUP(TblInteraction!D109,Conversations_readable!$A$2:$F$33,2)</f>
        <v>#N/A</v>
      </c>
      <c r="H109" t="e">
        <f>VLOOKUP(TblInteraction!D109,Conversations_readable!$A$2:$F$33,5)</f>
        <v>#N/A</v>
      </c>
      <c r="I109">
        <f>TblInteraction!E109</f>
        <v>1</v>
      </c>
      <c r="J109" s="2">
        <f>TblInteraction!F109</f>
        <v>43919.67087962963</v>
      </c>
      <c r="K109">
        <f>TblInteraction!G109</f>
        <v>1</v>
      </c>
      <c r="L109">
        <f>TblInteraction!H109</f>
        <v>0</v>
      </c>
      <c r="M109" t="str">
        <f>TblInteraction!I109</f>
        <v>NULL</v>
      </c>
      <c r="N109" t="str">
        <f>TblInteraction!J109</f>
        <v>NULL</v>
      </c>
      <c r="O109">
        <f>TblInteraction!K109</f>
        <v>0</v>
      </c>
    </row>
    <row r="110" spans="1:15" x14ac:dyDescent="0.25">
      <c r="A110">
        <f>TblInteraction!A110</f>
        <v>109</v>
      </c>
      <c r="B110">
        <f>TblInteraction!B110</f>
        <v>3</v>
      </c>
      <c r="C110" t="e">
        <f>VLOOKUP(TblInteraction!C110,Tblitem!$A$2:$D$17,2)</f>
        <v>#N/A</v>
      </c>
      <c r="D110">
        <f>TblInteraction!D110</f>
        <v>0</v>
      </c>
      <c r="E110" t="e">
        <f>VLOOKUP(TblInteraction!D110,Conversations_readable!$A$2:$F$33,3)</f>
        <v>#N/A</v>
      </c>
      <c r="F110" t="e">
        <f>VLOOKUP(TblInteraction!D110,Conversations_readable!$A$2:$F$33,4)</f>
        <v>#N/A</v>
      </c>
      <c r="G110" t="e">
        <f>VLOOKUP(TblInteraction!D110,Conversations_readable!$A$2:$F$33,2)</f>
        <v>#N/A</v>
      </c>
      <c r="H110" t="e">
        <f>VLOOKUP(TblInteraction!D110,Conversations_readable!$A$2:$F$33,5)</f>
        <v>#N/A</v>
      </c>
      <c r="I110">
        <f>TblInteraction!E110</f>
        <v>0</v>
      </c>
      <c r="J110" s="2">
        <f>TblInteraction!F110</f>
        <v>43919.670925925922</v>
      </c>
      <c r="K110">
        <f>TblInteraction!G110</f>
        <v>1</v>
      </c>
      <c r="L110">
        <f>TblInteraction!H110</f>
        <v>0</v>
      </c>
      <c r="M110" t="str">
        <f>TblInteraction!I110</f>
        <v>NULL</v>
      </c>
      <c r="N110" t="str">
        <f>TblInteraction!J110</f>
        <v>NULL</v>
      </c>
      <c r="O110">
        <f>TblInteraction!K110</f>
        <v>1</v>
      </c>
    </row>
    <row r="111" spans="1:15" x14ac:dyDescent="0.25">
      <c r="A111">
        <f>TblInteraction!A111</f>
        <v>110</v>
      </c>
      <c r="B111">
        <f>TblInteraction!B111</f>
        <v>4</v>
      </c>
      <c r="C111" t="e">
        <f>VLOOKUP(TblInteraction!C111,Tblitem!$A$2:$D$17,2)</f>
        <v>#N/A</v>
      </c>
      <c r="D111">
        <f>TblInteraction!D111</f>
        <v>0</v>
      </c>
      <c r="E111" t="e">
        <f>VLOOKUP(TblInteraction!D111,Conversations_readable!$A$2:$F$33,3)</f>
        <v>#N/A</v>
      </c>
      <c r="F111" t="e">
        <f>VLOOKUP(TblInteraction!D111,Conversations_readable!$A$2:$F$33,4)</f>
        <v>#N/A</v>
      </c>
      <c r="G111" t="e">
        <f>VLOOKUP(TblInteraction!D111,Conversations_readable!$A$2:$F$33,2)</f>
        <v>#N/A</v>
      </c>
      <c r="H111" t="e">
        <f>VLOOKUP(TblInteraction!D111,Conversations_readable!$A$2:$F$33,5)</f>
        <v>#N/A</v>
      </c>
      <c r="I111">
        <f>TblInteraction!E111</f>
        <v>1</v>
      </c>
      <c r="J111" s="2">
        <f>TblInteraction!F111</f>
        <v>43919.670995370368</v>
      </c>
      <c r="K111">
        <f>TblInteraction!G111</f>
        <v>1</v>
      </c>
      <c r="L111">
        <f>TblInteraction!H111</f>
        <v>0</v>
      </c>
      <c r="M111" t="str">
        <f>TblInteraction!I111</f>
        <v>Translations</v>
      </c>
      <c r="N111" t="b">
        <f>TblInteraction!J111</f>
        <v>1</v>
      </c>
      <c r="O111" t="str">
        <f>TblInteraction!K111</f>
        <v>NULL</v>
      </c>
    </row>
    <row r="112" spans="1:15" x14ac:dyDescent="0.25">
      <c r="A112">
        <f>TblInteraction!A112</f>
        <v>111</v>
      </c>
      <c r="B112">
        <f>TblInteraction!B112</f>
        <v>4</v>
      </c>
      <c r="C112" t="e">
        <f>VLOOKUP(TblInteraction!C112,Tblitem!$A$2:$D$17,2)</f>
        <v>#N/A</v>
      </c>
      <c r="D112">
        <f>TblInteraction!D112</f>
        <v>0</v>
      </c>
      <c r="E112" t="e">
        <f>VLOOKUP(TblInteraction!D112,Conversations_readable!$A$2:$F$33,3)</f>
        <v>#N/A</v>
      </c>
      <c r="F112" t="e">
        <f>VLOOKUP(TblInteraction!D112,Conversations_readable!$A$2:$F$33,4)</f>
        <v>#N/A</v>
      </c>
      <c r="G112" t="e">
        <f>VLOOKUP(TblInteraction!D112,Conversations_readable!$A$2:$F$33,2)</f>
        <v>#N/A</v>
      </c>
      <c r="H112" t="e">
        <f>VLOOKUP(TblInteraction!D112,Conversations_readable!$A$2:$F$33,5)</f>
        <v>#N/A</v>
      </c>
      <c r="I112">
        <f>TblInteraction!E112</f>
        <v>1</v>
      </c>
      <c r="J112" s="2">
        <f>TblInteraction!F112</f>
        <v>43919.670995370368</v>
      </c>
      <c r="K112">
        <f>TblInteraction!G112</f>
        <v>1</v>
      </c>
      <c r="L112">
        <f>TblInteraction!H112</f>
        <v>0</v>
      </c>
      <c r="M112" t="str">
        <f>TblInteraction!I112</f>
        <v>Audio</v>
      </c>
      <c r="N112" t="b">
        <f>TblInteraction!J112</f>
        <v>1</v>
      </c>
      <c r="O112" t="str">
        <f>TblInteraction!K112</f>
        <v>NULL</v>
      </c>
    </row>
    <row r="113" spans="1:15" x14ac:dyDescent="0.25">
      <c r="A113">
        <f>TblInteraction!A113</f>
        <v>112</v>
      </c>
      <c r="B113">
        <f>TblInteraction!B113</f>
        <v>4</v>
      </c>
      <c r="C113" t="e">
        <f>VLOOKUP(TblInteraction!C113,Tblitem!$A$2:$D$17,2)</f>
        <v>#N/A</v>
      </c>
      <c r="D113">
        <f>TblInteraction!D113</f>
        <v>0</v>
      </c>
      <c r="E113" t="e">
        <f>VLOOKUP(TblInteraction!D113,Conversations_readable!$A$2:$F$33,3)</f>
        <v>#N/A</v>
      </c>
      <c r="F113" t="e">
        <f>VLOOKUP(TblInteraction!D113,Conversations_readable!$A$2:$F$33,4)</f>
        <v>#N/A</v>
      </c>
      <c r="G113" t="e">
        <f>VLOOKUP(TblInteraction!D113,Conversations_readable!$A$2:$F$33,2)</f>
        <v>#N/A</v>
      </c>
      <c r="H113" t="e">
        <f>VLOOKUP(TblInteraction!D113,Conversations_readable!$A$2:$F$33,5)</f>
        <v>#N/A</v>
      </c>
      <c r="I113">
        <f>TblInteraction!E113</f>
        <v>1</v>
      </c>
      <c r="J113" s="2">
        <f>TblInteraction!F113</f>
        <v>43919.670995370368</v>
      </c>
      <c r="K113">
        <f>TblInteraction!G113</f>
        <v>1</v>
      </c>
      <c r="L113">
        <f>TblInteraction!H113</f>
        <v>0</v>
      </c>
      <c r="M113" t="str">
        <f>TblInteraction!I113</f>
        <v>AudioOnly</v>
      </c>
      <c r="N113" t="b">
        <f>TblInteraction!J113</f>
        <v>0</v>
      </c>
      <c r="O113" t="str">
        <f>TblInteraction!K113</f>
        <v>NULL</v>
      </c>
    </row>
    <row r="114" spans="1:15" x14ac:dyDescent="0.25">
      <c r="A114">
        <f>TblInteraction!A114</f>
        <v>113</v>
      </c>
      <c r="B114">
        <f>TblInteraction!B114</f>
        <v>4</v>
      </c>
      <c r="C114" t="e">
        <f>VLOOKUP(TblInteraction!C114,Tblitem!$A$2:$D$17,2)</f>
        <v>#N/A</v>
      </c>
      <c r="D114">
        <f>TblInteraction!D114</f>
        <v>0</v>
      </c>
      <c r="E114" t="e">
        <f>VLOOKUP(TblInteraction!D114,Conversations_readable!$A$2:$F$33,3)</f>
        <v>#N/A</v>
      </c>
      <c r="F114" t="e">
        <f>VLOOKUP(TblInteraction!D114,Conversations_readable!$A$2:$F$33,4)</f>
        <v>#N/A</v>
      </c>
      <c r="G114" t="e">
        <f>VLOOKUP(TblInteraction!D114,Conversations_readable!$A$2:$F$33,2)</f>
        <v>#N/A</v>
      </c>
      <c r="H114" t="e">
        <f>VLOOKUP(TblInteraction!D114,Conversations_readable!$A$2:$F$33,5)</f>
        <v>#N/A</v>
      </c>
      <c r="I114">
        <f>TblInteraction!E114</f>
        <v>1</v>
      </c>
      <c r="J114" s="2">
        <f>TblInteraction!F114</f>
        <v>43919.670995370368</v>
      </c>
      <c r="K114">
        <f>TblInteraction!G114</f>
        <v>1</v>
      </c>
      <c r="L114">
        <f>TblInteraction!H114</f>
        <v>0</v>
      </c>
      <c r="M114" t="str">
        <f>TblInteraction!I114</f>
        <v>GuidedLearning</v>
      </c>
      <c r="N114" t="b">
        <f>TblInteraction!J114</f>
        <v>1</v>
      </c>
      <c r="O114" t="str">
        <f>TblInteraction!K114</f>
        <v>NULL</v>
      </c>
    </row>
    <row r="115" spans="1:15" x14ac:dyDescent="0.25">
      <c r="A115">
        <f>TblInteraction!A115</f>
        <v>114</v>
      </c>
      <c r="B115">
        <f>TblInteraction!B115</f>
        <v>4</v>
      </c>
      <c r="C115" t="e">
        <f>VLOOKUP(TblInteraction!C115,Tblitem!$A$2:$D$17,2)</f>
        <v>#N/A</v>
      </c>
      <c r="D115">
        <f>TblInteraction!D115</f>
        <v>0</v>
      </c>
      <c r="E115" t="e">
        <f>VLOOKUP(TblInteraction!D115,Conversations_readable!$A$2:$F$33,3)</f>
        <v>#N/A</v>
      </c>
      <c r="F115" t="e">
        <f>VLOOKUP(TblInteraction!D115,Conversations_readable!$A$2:$F$33,4)</f>
        <v>#N/A</v>
      </c>
      <c r="G115" t="e">
        <f>VLOOKUP(TblInteraction!D115,Conversations_readable!$A$2:$F$33,2)</f>
        <v>#N/A</v>
      </c>
      <c r="H115" t="e">
        <f>VLOOKUP(TblInteraction!D115,Conversations_readable!$A$2:$F$33,5)</f>
        <v>#N/A</v>
      </c>
      <c r="I115">
        <f>TblInteraction!E115</f>
        <v>1</v>
      </c>
      <c r="J115" s="2">
        <f>TblInteraction!F115</f>
        <v>43919.670995370368</v>
      </c>
      <c r="K115">
        <f>TblInteraction!G115</f>
        <v>1</v>
      </c>
      <c r="L115">
        <f>TblInteraction!H115</f>
        <v>0</v>
      </c>
      <c r="M115" t="str">
        <f>TblInteraction!I115</f>
        <v>Volume</v>
      </c>
      <c r="N115">
        <f>TblInteraction!J115</f>
        <v>50</v>
      </c>
      <c r="O115" t="str">
        <f>TblInteraction!K115</f>
        <v>NULL</v>
      </c>
    </row>
    <row r="116" spans="1:15" x14ac:dyDescent="0.25">
      <c r="A116">
        <f>TblInteraction!A116</f>
        <v>115</v>
      </c>
      <c r="B116">
        <f>TblInteraction!B116</f>
        <v>4</v>
      </c>
      <c r="C116" t="e">
        <f>VLOOKUP(TblInteraction!C116,Tblitem!$A$2:$D$17,2)</f>
        <v>#N/A</v>
      </c>
      <c r="D116">
        <f>TblInteraction!D116</f>
        <v>0</v>
      </c>
      <c r="E116" t="e">
        <f>VLOOKUP(TblInteraction!D116,Conversations_readable!$A$2:$F$33,3)</f>
        <v>#N/A</v>
      </c>
      <c r="F116" t="e">
        <f>VLOOKUP(TblInteraction!D116,Conversations_readable!$A$2:$F$33,4)</f>
        <v>#N/A</v>
      </c>
      <c r="G116" t="e">
        <f>VLOOKUP(TblInteraction!D116,Conversations_readable!$A$2:$F$33,2)</f>
        <v>#N/A</v>
      </c>
      <c r="H116" t="e">
        <f>VLOOKUP(TblInteraction!D116,Conversations_readable!$A$2:$F$33,5)</f>
        <v>#N/A</v>
      </c>
      <c r="I116">
        <f>TblInteraction!E116</f>
        <v>1</v>
      </c>
      <c r="J116" s="2">
        <f>TblInteraction!F116</f>
        <v>43919.671018518522</v>
      </c>
      <c r="K116">
        <f>TblInteraction!G116</f>
        <v>1</v>
      </c>
      <c r="L116">
        <f>TblInteraction!H116</f>
        <v>0</v>
      </c>
      <c r="M116" t="str">
        <f>TblInteraction!I116</f>
        <v>Translations</v>
      </c>
      <c r="N116" t="b">
        <f>TblInteraction!J116</f>
        <v>1</v>
      </c>
      <c r="O116" t="str">
        <f>TblInteraction!K116</f>
        <v>NULL</v>
      </c>
    </row>
    <row r="117" spans="1:15" x14ac:dyDescent="0.25">
      <c r="A117">
        <f>TblInteraction!A117</f>
        <v>116</v>
      </c>
      <c r="B117">
        <f>TblInteraction!B117</f>
        <v>4</v>
      </c>
      <c r="C117" t="e">
        <f>VLOOKUP(TblInteraction!C117,Tblitem!$A$2:$D$17,2)</f>
        <v>#N/A</v>
      </c>
      <c r="D117">
        <f>TblInteraction!D117</f>
        <v>0</v>
      </c>
      <c r="E117" t="e">
        <f>VLOOKUP(TblInteraction!D117,Conversations_readable!$A$2:$F$33,3)</f>
        <v>#N/A</v>
      </c>
      <c r="F117" t="e">
        <f>VLOOKUP(TblInteraction!D117,Conversations_readable!$A$2:$F$33,4)</f>
        <v>#N/A</v>
      </c>
      <c r="G117" t="e">
        <f>VLOOKUP(TblInteraction!D117,Conversations_readable!$A$2:$F$33,2)</f>
        <v>#N/A</v>
      </c>
      <c r="H117" t="e">
        <f>VLOOKUP(TblInteraction!D117,Conversations_readable!$A$2:$F$33,5)</f>
        <v>#N/A</v>
      </c>
      <c r="I117">
        <f>TblInteraction!E117</f>
        <v>1</v>
      </c>
      <c r="J117" s="2">
        <f>TblInteraction!F117</f>
        <v>43919.671018518522</v>
      </c>
      <c r="K117">
        <f>TblInteraction!G117</f>
        <v>1</v>
      </c>
      <c r="L117">
        <f>TblInteraction!H117</f>
        <v>0</v>
      </c>
      <c r="M117" t="str">
        <f>TblInteraction!I117</f>
        <v>Audio</v>
      </c>
      <c r="N117" t="b">
        <f>TblInteraction!J117</f>
        <v>1</v>
      </c>
      <c r="O117" t="str">
        <f>TblInteraction!K117</f>
        <v>NULL</v>
      </c>
    </row>
    <row r="118" spans="1:15" x14ac:dyDescent="0.25">
      <c r="A118">
        <f>TblInteraction!A118</f>
        <v>117</v>
      </c>
      <c r="B118">
        <f>TblInteraction!B118</f>
        <v>4</v>
      </c>
      <c r="C118" t="e">
        <f>VLOOKUP(TblInteraction!C118,Tblitem!$A$2:$D$17,2)</f>
        <v>#N/A</v>
      </c>
      <c r="D118">
        <f>TblInteraction!D118</f>
        <v>0</v>
      </c>
      <c r="E118" t="e">
        <f>VLOOKUP(TblInteraction!D118,Conversations_readable!$A$2:$F$33,3)</f>
        <v>#N/A</v>
      </c>
      <c r="F118" t="e">
        <f>VLOOKUP(TblInteraction!D118,Conversations_readable!$A$2:$F$33,4)</f>
        <v>#N/A</v>
      </c>
      <c r="G118" t="e">
        <f>VLOOKUP(TblInteraction!D118,Conversations_readable!$A$2:$F$33,2)</f>
        <v>#N/A</v>
      </c>
      <c r="H118" t="e">
        <f>VLOOKUP(TblInteraction!D118,Conversations_readable!$A$2:$F$33,5)</f>
        <v>#N/A</v>
      </c>
      <c r="I118">
        <f>TblInteraction!E118</f>
        <v>1</v>
      </c>
      <c r="J118" s="2">
        <f>TblInteraction!F118</f>
        <v>43919.671018518522</v>
      </c>
      <c r="K118">
        <f>TblInteraction!G118</f>
        <v>1</v>
      </c>
      <c r="L118">
        <f>TblInteraction!H118</f>
        <v>0</v>
      </c>
      <c r="M118" t="str">
        <f>TblInteraction!I118</f>
        <v>AudioOnly</v>
      </c>
      <c r="N118" t="b">
        <f>TblInteraction!J118</f>
        <v>1</v>
      </c>
      <c r="O118" t="str">
        <f>TblInteraction!K118</f>
        <v>NULL</v>
      </c>
    </row>
    <row r="119" spans="1:15" x14ac:dyDescent="0.25">
      <c r="A119">
        <f>TblInteraction!A119</f>
        <v>118</v>
      </c>
      <c r="B119">
        <f>TblInteraction!B119</f>
        <v>4</v>
      </c>
      <c r="C119" t="e">
        <f>VLOOKUP(TblInteraction!C119,Tblitem!$A$2:$D$17,2)</f>
        <v>#N/A</v>
      </c>
      <c r="D119">
        <f>TblInteraction!D119</f>
        <v>0</v>
      </c>
      <c r="E119" t="e">
        <f>VLOOKUP(TblInteraction!D119,Conversations_readable!$A$2:$F$33,3)</f>
        <v>#N/A</v>
      </c>
      <c r="F119" t="e">
        <f>VLOOKUP(TblInteraction!D119,Conversations_readable!$A$2:$F$33,4)</f>
        <v>#N/A</v>
      </c>
      <c r="G119" t="e">
        <f>VLOOKUP(TblInteraction!D119,Conversations_readable!$A$2:$F$33,2)</f>
        <v>#N/A</v>
      </c>
      <c r="H119" t="e">
        <f>VLOOKUP(TblInteraction!D119,Conversations_readable!$A$2:$F$33,5)</f>
        <v>#N/A</v>
      </c>
      <c r="I119">
        <f>TblInteraction!E119</f>
        <v>1</v>
      </c>
      <c r="J119" s="2">
        <f>TblInteraction!F119</f>
        <v>43919.671018518522</v>
      </c>
      <c r="K119">
        <f>TblInteraction!G119</f>
        <v>1</v>
      </c>
      <c r="L119">
        <f>TblInteraction!H119</f>
        <v>0</v>
      </c>
      <c r="M119" t="str">
        <f>TblInteraction!I119</f>
        <v>GuidedLearning</v>
      </c>
      <c r="N119" t="b">
        <f>TblInteraction!J119</f>
        <v>1</v>
      </c>
      <c r="O119" t="str">
        <f>TblInteraction!K119</f>
        <v>NULL</v>
      </c>
    </row>
    <row r="120" spans="1:15" x14ac:dyDescent="0.25">
      <c r="A120">
        <f>TblInteraction!A120</f>
        <v>119</v>
      </c>
      <c r="B120">
        <f>TblInteraction!B120</f>
        <v>4</v>
      </c>
      <c r="C120" t="e">
        <f>VLOOKUP(TblInteraction!C120,Tblitem!$A$2:$D$17,2)</f>
        <v>#N/A</v>
      </c>
      <c r="D120">
        <f>TblInteraction!D120</f>
        <v>0</v>
      </c>
      <c r="E120" t="e">
        <f>VLOOKUP(TblInteraction!D120,Conversations_readable!$A$2:$F$33,3)</f>
        <v>#N/A</v>
      </c>
      <c r="F120" t="e">
        <f>VLOOKUP(TblInteraction!D120,Conversations_readable!$A$2:$F$33,4)</f>
        <v>#N/A</v>
      </c>
      <c r="G120" t="e">
        <f>VLOOKUP(TblInteraction!D120,Conversations_readable!$A$2:$F$33,2)</f>
        <v>#N/A</v>
      </c>
      <c r="H120" t="e">
        <f>VLOOKUP(TblInteraction!D120,Conversations_readable!$A$2:$F$33,5)</f>
        <v>#N/A</v>
      </c>
      <c r="I120">
        <f>TblInteraction!E120</f>
        <v>1</v>
      </c>
      <c r="J120" s="2">
        <f>TblInteraction!F120</f>
        <v>43919.671018518522</v>
      </c>
      <c r="K120">
        <f>TblInteraction!G120</f>
        <v>1</v>
      </c>
      <c r="L120">
        <f>TblInteraction!H120</f>
        <v>0</v>
      </c>
      <c r="M120" t="str">
        <f>TblInteraction!I120</f>
        <v>Volume</v>
      </c>
      <c r="N120">
        <f>TblInteraction!J120</f>
        <v>50</v>
      </c>
      <c r="O120" t="str">
        <f>TblInteraction!K120</f>
        <v>NULL</v>
      </c>
    </row>
    <row r="121" spans="1:15" x14ac:dyDescent="0.25">
      <c r="A121">
        <f>TblInteraction!A121</f>
        <v>120</v>
      </c>
      <c r="B121">
        <f>TblInteraction!B121</f>
        <v>3</v>
      </c>
      <c r="C121" t="e">
        <f>VLOOKUP(TblInteraction!C121,Tblitem!$A$2:$D$17,2)</f>
        <v>#N/A</v>
      </c>
      <c r="D121">
        <f>TblInteraction!D121</f>
        <v>0</v>
      </c>
      <c r="E121" t="e">
        <f>VLOOKUP(TblInteraction!D121,Conversations_readable!$A$2:$F$33,3)</f>
        <v>#N/A</v>
      </c>
      <c r="F121" t="e">
        <f>VLOOKUP(TblInteraction!D121,Conversations_readable!$A$2:$F$33,4)</f>
        <v>#N/A</v>
      </c>
      <c r="G121" t="e">
        <f>VLOOKUP(TblInteraction!D121,Conversations_readable!$A$2:$F$33,2)</f>
        <v>#N/A</v>
      </c>
      <c r="H121" t="e">
        <f>VLOOKUP(TblInteraction!D121,Conversations_readable!$A$2:$F$33,5)</f>
        <v>#N/A</v>
      </c>
      <c r="I121">
        <f>TblInteraction!E121</f>
        <v>1</v>
      </c>
      <c r="J121" s="2">
        <f>TblInteraction!F121</f>
        <v>43919.671041666668</v>
      </c>
      <c r="K121">
        <f>TblInteraction!G121</f>
        <v>1</v>
      </c>
      <c r="L121">
        <f>TblInteraction!H121</f>
        <v>0</v>
      </c>
      <c r="M121" t="str">
        <f>TblInteraction!I121</f>
        <v>NULL</v>
      </c>
      <c r="N121" t="str">
        <f>TblInteraction!J121</f>
        <v>NULL</v>
      </c>
      <c r="O121">
        <f>TblInteraction!K121</f>
        <v>0</v>
      </c>
    </row>
    <row r="122" spans="1:15" x14ac:dyDescent="0.25">
      <c r="A122">
        <f>TblInteraction!A122</f>
        <v>121</v>
      </c>
      <c r="B122">
        <f>TblInteraction!B122</f>
        <v>3</v>
      </c>
      <c r="C122" t="e">
        <f>VLOOKUP(TblInteraction!C122,Tblitem!$A$2:$D$17,2)</f>
        <v>#N/A</v>
      </c>
      <c r="D122">
        <f>TblInteraction!D122</f>
        <v>0</v>
      </c>
      <c r="E122" t="e">
        <f>VLOOKUP(TblInteraction!D122,Conversations_readable!$A$2:$F$33,3)</f>
        <v>#N/A</v>
      </c>
      <c r="F122" t="e">
        <f>VLOOKUP(TblInteraction!D122,Conversations_readable!$A$2:$F$33,4)</f>
        <v>#N/A</v>
      </c>
      <c r="G122" t="e">
        <f>VLOOKUP(TblInteraction!D122,Conversations_readable!$A$2:$F$33,2)</f>
        <v>#N/A</v>
      </c>
      <c r="H122" t="e">
        <f>VLOOKUP(TblInteraction!D122,Conversations_readable!$A$2:$F$33,5)</f>
        <v>#N/A</v>
      </c>
      <c r="I122">
        <f>TblInteraction!E122</f>
        <v>0</v>
      </c>
      <c r="J122" s="2">
        <f>TblInteraction!F122</f>
        <v>43919.671087962961</v>
      </c>
      <c r="K122">
        <f>TblInteraction!G122</f>
        <v>1</v>
      </c>
      <c r="L122">
        <f>TblInteraction!H122</f>
        <v>0</v>
      </c>
      <c r="M122" t="str">
        <f>TblInteraction!I122</f>
        <v>NULL</v>
      </c>
      <c r="N122" t="str">
        <f>TblInteraction!J122</f>
        <v>NULL</v>
      </c>
      <c r="O122">
        <f>TblInteraction!K122</f>
        <v>1</v>
      </c>
    </row>
    <row r="123" spans="1:15" x14ac:dyDescent="0.25">
      <c r="A123">
        <f>TblInteraction!A123</f>
        <v>122</v>
      </c>
      <c r="B123">
        <f>TblInteraction!B123</f>
        <v>3</v>
      </c>
      <c r="C123" t="e">
        <f>VLOOKUP(TblInteraction!C123,Tblitem!$A$2:$D$17,2)</f>
        <v>#N/A</v>
      </c>
      <c r="D123">
        <f>TblInteraction!D123</f>
        <v>0</v>
      </c>
      <c r="E123" t="e">
        <f>VLOOKUP(TblInteraction!D123,Conversations_readable!$A$2:$F$33,3)</f>
        <v>#N/A</v>
      </c>
      <c r="F123" t="e">
        <f>VLOOKUP(TblInteraction!D123,Conversations_readable!$A$2:$F$33,4)</f>
        <v>#N/A</v>
      </c>
      <c r="G123" t="e">
        <f>VLOOKUP(TblInteraction!D123,Conversations_readable!$A$2:$F$33,2)</f>
        <v>#N/A</v>
      </c>
      <c r="H123" t="e">
        <f>VLOOKUP(TblInteraction!D123,Conversations_readable!$A$2:$F$33,5)</f>
        <v>#N/A</v>
      </c>
      <c r="I123">
        <f>TblInteraction!E123</f>
        <v>0</v>
      </c>
      <c r="J123" s="2">
        <f>TblInteraction!F123</f>
        <v>43919.671574074076</v>
      </c>
      <c r="K123">
        <f>TblInteraction!G123</f>
        <v>1</v>
      </c>
      <c r="L123">
        <f>TblInteraction!H123</f>
        <v>0</v>
      </c>
      <c r="M123" t="str">
        <f>TblInteraction!I123</f>
        <v>NULL</v>
      </c>
      <c r="N123" t="str">
        <f>TblInteraction!J123</f>
        <v>NULL</v>
      </c>
      <c r="O123">
        <f>TblInteraction!K123</f>
        <v>1</v>
      </c>
    </row>
    <row r="124" spans="1:15" x14ac:dyDescent="0.25">
      <c r="A124">
        <f>TblInteraction!A124</f>
        <v>123</v>
      </c>
      <c r="B124">
        <f>TblInteraction!B124</f>
        <v>3</v>
      </c>
      <c r="C124" t="e">
        <f>VLOOKUP(TblInteraction!C124,Tblitem!$A$2:$D$17,2)</f>
        <v>#N/A</v>
      </c>
      <c r="D124">
        <f>TblInteraction!D124</f>
        <v>0</v>
      </c>
      <c r="E124" t="e">
        <f>VLOOKUP(TblInteraction!D124,Conversations_readable!$A$2:$F$33,3)</f>
        <v>#N/A</v>
      </c>
      <c r="F124" t="e">
        <f>VLOOKUP(TblInteraction!D124,Conversations_readable!$A$2:$F$33,4)</f>
        <v>#N/A</v>
      </c>
      <c r="G124" t="e">
        <f>VLOOKUP(TblInteraction!D124,Conversations_readable!$A$2:$F$33,2)</f>
        <v>#N/A</v>
      </c>
      <c r="H124" t="e">
        <f>VLOOKUP(TblInteraction!D124,Conversations_readable!$A$2:$F$33,5)</f>
        <v>#N/A</v>
      </c>
      <c r="I124">
        <f>TblInteraction!E124</f>
        <v>0</v>
      </c>
      <c r="J124" s="2">
        <f>TblInteraction!F124</f>
        <v>43919.671979166669</v>
      </c>
      <c r="K124">
        <f>TblInteraction!G124</f>
        <v>1</v>
      </c>
      <c r="L124">
        <f>TblInteraction!H124</f>
        <v>0</v>
      </c>
      <c r="M124" t="str">
        <f>TblInteraction!I124</f>
        <v>NULL</v>
      </c>
      <c r="N124" t="str">
        <f>TblInteraction!J124</f>
        <v>NULL</v>
      </c>
      <c r="O124">
        <f>TblInteraction!K124</f>
        <v>1</v>
      </c>
    </row>
    <row r="125" spans="1:15" x14ac:dyDescent="0.25">
      <c r="A125">
        <f>TblInteraction!A125</f>
        <v>124</v>
      </c>
      <c r="B125">
        <f>TblInteraction!B125</f>
        <v>4</v>
      </c>
      <c r="C125" t="e">
        <f>VLOOKUP(TblInteraction!C125,Tblitem!$A$2:$D$17,2)</f>
        <v>#N/A</v>
      </c>
      <c r="D125">
        <f>TblInteraction!D125</f>
        <v>0</v>
      </c>
      <c r="E125" t="e">
        <f>VLOOKUP(TblInteraction!D125,Conversations_readable!$A$2:$F$33,3)</f>
        <v>#N/A</v>
      </c>
      <c r="F125" t="e">
        <f>VLOOKUP(TblInteraction!D125,Conversations_readable!$A$2:$F$33,4)</f>
        <v>#N/A</v>
      </c>
      <c r="G125" t="e">
        <f>VLOOKUP(TblInteraction!D125,Conversations_readable!$A$2:$F$33,2)</f>
        <v>#N/A</v>
      </c>
      <c r="H125" t="e">
        <f>VLOOKUP(TblInteraction!D125,Conversations_readable!$A$2:$F$33,5)</f>
        <v>#N/A</v>
      </c>
      <c r="I125">
        <f>TblInteraction!E125</f>
        <v>1</v>
      </c>
      <c r="J125" s="2">
        <f>TblInteraction!F125</f>
        <v>43919.672118055554</v>
      </c>
      <c r="K125">
        <f>TblInteraction!G125</f>
        <v>1</v>
      </c>
      <c r="L125">
        <f>TblInteraction!H125</f>
        <v>0</v>
      </c>
      <c r="M125" t="str">
        <f>TblInteraction!I125</f>
        <v>Translations</v>
      </c>
      <c r="N125" t="b">
        <f>TblInteraction!J125</f>
        <v>1</v>
      </c>
      <c r="O125" t="str">
        <f>TblInteraction!K125</f>
        <v>NULL</v>
      </c>
    </row>
    <row r="126" spans="1:15" x14ac:dyDescent="0.25">
      <c r="A126">
        <f>TblInteraction!A126</f>
        <v>125</v>
      </c>
      <c r="B126">
        <f>TblInteraction!B126</f>
        <v>4</v>
      </c>
      <c r="C126" t="e">
        <f>VLOOKUP(TblInteraction!C126,Tblitem!$A$2:$D$17,2)</f>
        <v>#N/A</v>
      </c>
      <c r="D126">
        <f>TblInteraction!D126</f>
        <v>0</v>
      </c>
      <c r="E126" t="e">
        <f>VLOOKUP(TblInteraction!D126,Conversations_readable!$A$2:$F$33,3)</f>
        <v>#N/A</v>
      </c>
      <c r="F126" t="e">
        <f>VLOOKUP(TblInteraction!D126,Conversations_readable!$A$2:$F$33,4)</f>
        <v>#N/A</v>
      </c>
      <c r="G126" t="e">
        <f>VLOOKUP(TblInteraction!D126,Conversations_readable!$A$2:$F$33,2)</f>
        <v>#N/A</v>
      </c>
      <c r="H126" t="e">
        <f>VLOOKUP(TblInteraction!D126,Conversations_readable!$A$2:$F$33,5)</f>
        <v>#N/A</v>
      </c>
      <c r="I126">
        <f>TblInteraction!E126</f>
        <v>1</v>
      </c>
      <c r="J126" s="2">
        <f>TblInteraction!F126</f>
        <v>43919.672118055554</v>
      </c>
      <c r="K126">
        <f>TblInteraction!G126</f>
        <v>1</v>
      </c>
      <c r="L126">
        <f>TblInteraction!H126</f>
        <v>0</v>
      </c>
      <c r="M126" t="str">
        <f>TblInteraction!I126</f>
        <v>Audio</v>
      </c>
      <c r="N126" t="b">
        <f>TblInteraction!J126</f>
        <v>1</v>
      </c>
      <c r="O126" t="str">
        <f>TblInteraction!K126</f>
        <v>NULL</v>
      </c>
    </row>
    <row r="127" spans="1:15" x14ac:dyDescent="0.25">
      <c r="A127">
        <f>TblInteraction!A127</f>
        <v>126</v>
      </c>
      <c r="B127">
        <f>TblInteraction!B127</f>
        <v>4</v>
      </c>
      <c r="C127" t="e">
        <f>VLOOKUP(TblInteraction!C127,Tblitem!$A$2:$D$17,2)</f>
        <v>#N/A</v>
      </c>
      <c r="D127">
        <f>TblInteraction!D127</f>
        <v>0</v>
      </c>
      <c r="E127" t="e">
        <f>VLOOKUP(TblInteraction!D127,Conversations_readable!$A$2:$F$33,3)</f>
        <v>#N/A</v>
      </c>
      <c r="F127" t="e">
        <f>VLOOKUP(TblInteraction!D127,Conversations_readable!$A$2:$F$33,4)</f>
        <v>#N/A</v>
      </c>
      <c r="G127" t="e">
        <f>VLOOKUP(TblInteraction!D127,Conversations_readable!$A$2:$F$33,2)</f>
        <v>#N/A</v>
      </c>
      <c r="H127" t="e">
        <f>VLOOKUP(TblInteraction!D127,Conversations_readable!$A$2:$F$33,5)</f>
        <v>#N/A</v>
      </c>
      <c r="I127">
        <f>TblInteraction!E127</f>
        <v>1</v>
      </c>
      <c r="J127" s="2">
        <f>TblInteraction!F127</f>
        <v>43919.672118055554</v>
      </c>
      <c r="K127">
        <f>TblInteraction!G127</f>
        <v>1</v>
      </c>
      <c r="L127">
        <f>TblInteraction!H127</f>
        <v>0</v>
      </c>
      <c r="M127" t="str">
        <f>TblInteraction!I127</f>
        <v>AudioOnly</v>
      </c>
      <c r="N127" t="b">
        <f>TblInteraction!J127</f>
        <v>0</v>
      </c>
      <c r="O127" t="str">
        <f>TblInteraction!K127</f>
        <v>NULL</v>
      </c>
    </row>
    <row r="128" spans="1:15" x14ac:dyDescent="0.25">
      <c r="A128">
        <f>TblInteraction!A128</f>
        <v>127</v>
      </c>
      <c r="B128">
        <f>TblInteraction!B128</f>
        <v>4</v>
      </c>
      <c r="C128" t="e">
        <f>VLOOKUP(TblInteraction!C128,Tblitem!$A$2:$D$17,2)</f>
        <v>#N/A</v>
      </c>
      <c r="D128">
        <f>TblInteraction!D128</f>
        <v>0</v>
      </c>
      <c r="E128" t="e">
        <f>VLOOKUP(TblInteraction!D128,Conversations_readable!$A$2:$F$33,3)</f>
        <v>#N/A</v>
      </c>
      <c r="F128" t="e">
        <f>VLOOKUP(TblInteraction!D128,Conversations_readable!$A$2:$F$33,4)</f>
        <v>#N/A</v>
      </c>
      <c r="G128" t="e">
        <f>VLOOKUP(TblInteraction!D128,Conversations_readable!$A$2:$F$33,2)</f>
        <v>#N/A</v>
      </c>
      <c r="H128" t="e">
        <f>VLOOKUP(TblInteraction!D128,Conversations_readable!$A$2:$F$33,5)</f>
        <v>#N/A</v>
      </c>
      <c r="I128">
        <f>TblInteraction!E128</f>
        <v>1</v>
      </c>
      <c r="J128" s="2">
        <f>TblInteraction!F128</f>
        <v>43919.672118055554</v>
      </c>
      <c r="K128">
        <f>TblInteraction!G128</f>
        <v>1</v>
      </c>
      <c r="L128">
        <f>TblInteraction!H128</f>
        <v>0</v>
      </c>
      <c r="M128" t="str">
        <f>TblInteraction!I128</f>
        <v>GuidedLearning</v>
      </c>
      <c r="N128" t="b">
        <f>TblInteraction!J128</f>
        <v>1</v>
      </c>
      <c r="O128" t="str">
        <f>TblInteraction!K128</f>
        <v>NULL</v>
      </c>
    </row>
    <row r="129" spans="1:15" x14ac:dyDescent="0.25">
      <c r="A129">
        <f>TblInteraction!A129</f>
        <v>128</v>
      </c>
      <c r="B129">
        <f>TblInteraction!B129</f>
        <v>4</v>
      </c>
      <c r="C129" t="e">
        <f>VLOOKUP(TblInteraction!C129,Tblitem!$A$2:$D$17,2)</f>
        <v>#N/A</v>
      </c>
      <c r="D129">
        <f>TblInteraction!D129</f>
        <v>0</v>
      </c>
      <c r="E129" t="e">
        <f>VLOOKUP(TblInteraction!D129,Conversations_readable!$A$2:$F$33,3)</f>
        <v>#N/A</v>
      </c>
      <c r="F129" t="e">
        <f>VLOOKUP(TblInteraction!D129,Conversations_readable!$A$2:$F$33,4)</f>
        <v>#N/A</v>
      </c>
      <c r="G129" t="e">
        <f>VLOOKUP(TblInteraction!D129,Conversations_readable!$A$2:$F$33,2)</f>
        <v>#N/A</v>
      </c>
      <c r="H129" t="e">
        <f>VLOOKUP(TblInteraction!D129,Conversations_readable!$A$2:$F$33,5)</f>
        <v>#N/A</v>
      </c>
      <c r="I129">
        <f>TblInteraction!E129</f>
        <v>1</v>
      </c>
      <c r="J129" s="2">
        <f>TblInteraction!F129</f>
        <v>43919.672118055554</v>
      </c>
      <c r="K129">
        <f>TblInteraction!G129</f>
        <v>1</v>
      </c>
      <c r="L129">
        <f>TblInteraction!H129</f>
        <v>0</v>
      </c>
      <c r="M129" t="str">
        <f>TblInteraction!I129</f>
        <v>Volume</v>
      </c>
      <c r="N129">
        <f>TblInteraction!J129</f>
        <v>50</v>
      </c>
      <c r="O129" t="str">
        <f>TblInteraction!K129</f>
        <v>NULL</v>
      </c>
    </row>
    <row r="130" spans="1:15" x14ac:dyDescent="0.25">
      <c r="A130">
        <f>TblInteraction!A130</f>
        <v>129</v>
      </c>
      <c r="B130">
        <f>TblInteraction!B130</f>
        <v>4</v>
      </c>
      <c r="C130" t="e">
        <f>VLOOKUP(TblInteraction!C130,Tblitem!$A$2:$D$17,2)</f>
        <v>#N/A</v>
      </c>
      <c r="D130">
        <f>TblInteraction!D130</f>
        <v>0</v>
      </c>
      <c r="E130" t="e">
        <f>VLOOKUP(TblInteraction!D130,Conversations_readable!$A$2:$F$33,3)</f>
        <v>#N/A</v>
      </c>
      <c r="F130" t="e">
        <f>VLOOKUP(TblInteraction!D130,Conversations_readable!$A$2:$F$33,4)</f>
        <v>#N/A</v>
      </c>
      <c r="G130" t="e">
        <f>VLOOKUP(TblInteraction!D130,Conversations_readable!$A$2:$F$33,2)</f>
        <v>#N/A</v>
      </c>
      <c r="H130" t="e">
        <f>VLOOKUP(TblInteraction!D130,Conversations_readable!$A$2:$F$33,5)</f>
        <v>#N/A</v>
      </c>
      <c r="I130">
        <f>TblInteraction!E130</f>
        <v>1</v>
      </c>
      <c r="J130" s="2">
        <f>TblInteraction!F130</f>
        <v>43919.672129629631</v>
      </c>
      <c r="K130">
        <f>TblInteraction!G130</f>
        <v>1</v>
      </c>
      <c r="L130">
        <f>TblInteraction!H130</f>
        <v>0</v>
      </c>
      <c r="M130" t="str">
        <f>TblInteraction!I130</f>
        <v>Translations</v>
      </c>
      <c r="N130" t="b">
        <f>TblInteraction!J130</f>
        <v>1</v>
      </c>
      <c r="O130" t="str">
        <f>TblInteraction!K130</f>
        <v>NULL</v>
      </c>
    </row>
    <row r="131" spans="1:15" x14ac:dyDescent="0.25">
      <c r="A131">
        <f>TblInteraction!A131</f>
        <v>130</v>
      </c>
      <c r="B131">
        <f>TblInteraction!B131</f>
        <v>4</v>
      </c>
      <c r="C131" t="e">
        <f>VLOOKUP(TblInteraction!C131,Tblitem!$A$2:$D$17,2)</f>
        <v>#N/A</v>
      </c>
      <c r="D131">
        <f>TblInteraction!D131</f>
        <v>0</v>
      </c>
      <c r="E131" t="e">
        <f>VLOOKUP(TblInteraction!D131,Conversations_readable!$A$2:$F$33,3)</f>
        <v>#N/A</v>
      </c>
      <c r="F131" t="e">
        <f>VLOOKUP(TblInteraction!D131,Conversations_readable!$A$2:$F$33,4)</f>
        <v>#N/A</v>
      </c>
      <c r="G131" t="e">
        <f>VLOOKUP(TblInteraction!D131,Conversations_readable!$A$2:$F$33,2)</f>
        <v>#N/A</v>
      </c>
      <c r="H131" t="e">
        <f>VLOOKUP(TblInteraction!D131,Conversations_readable!$A$2:$F$33,5)</f>
        <v>#N/A</v>
      </c>
      <c r="I131">
        <f>TblInteraction!E131</f>
        <v>1</v>
      </c>
      <c r="J131" s="2">
        <f>TblInteraction!F131</f>
        <v>43919.672129629631</v>
      </c>
      <c r="K131">
        <f>TblInteraction!G131</f>
        <v>1</v>
      </c>
      <c r="L131">
        <f>TblInteraction!H131</f>
        <v>0</v>
      </c>
      <c r="M131" t="str">
        <f>TblInteraction!I131</f>
        <v>Audio</v>
      </c>
      <c r="N131" t="b">
        <f>TblInteraction!J131</f>
        <v>1</v>
      </c>
      <c r="O131" t="str">
        <f>TblInteraction!K131</f>
        <v>NULL</v>
      </c>
    </row>
    <row r="132" spans="1:15" x14ac:dyDescent="0.25">
      <c r="A132">
        <f>TblInteraction!A132</f>
        <v>131</v>
      </c>
      <c r="B132">
        <f>TblInteraction!B132</f>
        <v>4</v>
      </c>
      <c r="C132" t="e">
        <f>VLOOKUP(TblInteraction!C132,Tblitem!$A$2:$D$17,2)</f>
        <v>#N/A</v>
      </c>
      <c r="D132">
        <f>TblInteraction!D132</f>
        <v>0</v>
      </c>
      <c r="E132" t="e">
        <f>VLOOKUP(TblInteraction!D132,Conversations_readable!$A$2:$F$33,3)</f>
        <v>#N/A</v>
      </c>
      <c r="F132" t="e">
        <f>VLOOKUP(TblInteraction!D132,Conversations_readable!$A$2:$F$33,4)</f>
        <v>#N/A</v>
      </c>
      <c r="G132" t="e">
        <f>VLOOKUP(TblInteraction!D132,Conversations_readable!$A$2:$F$33,2)</f>
        <v>#N/A</v>
      </c>
      <c r="H132" t="e">
        <f>VLOOKUP(TblInteraction!D132,Conversations_readable!$A$2:$F$33,5)</f>
        <v>#N/A</v>
      </c>
      <c r="I132">
        <f>TblInteraction!E132</f>
        <v>1</v>
      </c>
      <c r="J132" s="2">
        <f>TblInteraction!F132</f>
        <v>43919.672129629631</v>
      </c>
      <c r="K132">
        <f>TblInteraction!G132</f>
        <v>1</v>
      </c>
      <c r="L132">
        <f>TblInteraction!H132</f>
        <v>0</v>
      </c>
      <c r="M132" t="str">
        <f>TblInteraction!I132</f>
        <v>AudioOnly</v>
      </c>
      <c r="N132" t="b">
        <f>TblInteraction!J132</f>
        <v>1</v>
      </c>
      <c r="O132" t="str">
        <f>TblInteraction!K132</f>
        <v>NULL</v>
      </c>
    </row>
    <row r="133" spans="1:15" x14ac:dyDescent="0.25">
      <c r="A133">
        <f>TblInteraction!A133</f>
        <v>132</v>
      </c>
      <c r="B133">
        <f>TblInteraction!B133</f>
        <v>4</v>
      </c>
      <c r="C133" t="e">
        <f>VLOOKUP(TblInteraction!C133,Tblitem!$A$2:$D$17,2)</f>
        <v>#N/A</v>
      </c>
      <c r="D133">
        <f>TblInteraction!D133</f>
        <v>0</v>
      </c>
      <c r="E133" t="e">
        <f>VLOOKUP(TblInteraction!D133,Conversations_readable!$A$2:$F$33,3)</f>
        <v>#N/A</v>
      </c>
      <c r="F133" t="e">
        <f>VLOOKUP(TblInteraction!D133,Conversations_readable!$A$2:$F$33,4)</f>
        <v>#N/A</v>
      </c>
      <c r="G133" t="e">
        <f>VLOOKUP(TblInteraction!D133,Conversations_readable!$A$2:$F$33,2)</f>
        <v>#N/A</v>
      </c>
      <c r="H133" t="e">
        <f>VLOOKUP(TblInteraction!D133,Conversations_readable!$A$2:$F$33,5)</f>
        <v>#N/A</v>
      </c>
      <c r="I133">
        <f>TblInteraction!E133</f>
        <v>1</v>
      </c>
      <c r="J133" s="2">
        <f>TblInteraction!F133</f>
        <v>43919.672129629631</v>
      </c>
      <c r="K133">
        <f>TblInteraction!G133</f>
        <v>1</v>
      </c>
      <c r="L133">
        <f>TblInteraction!H133</f>
        <v>0</v>
      </c>
      <c r="M133" t="str">
        <f>TblInteraction!I133</f>
        <v>GuidedLearning</v>
      </c>
      <c r="N133" t="b">
        <f>TblInteraction!J133</f>
        <v>1</v>
      </c>
      <c r="O133" t="str">
        <f>TblInteraction!K133</f>
        <v>NULL</v>
      </c>
    </row>
    <row r="134" spans="1:15" x14ac:dyDescent="0.25">
      <c r="A134">
        <f>TblInteraction!A134</f>
        <v>133</v>
      </c>
      <c r="B134">
        <f>TblInteraction!B134</f>
        <v>4</v>
      </c>
      <c r="C134" t="e">
        <f>VLOOKUP(TblInteraction!C134,Tblitem!$A$2:$D$17,2)</f>
        <v>#N/A</v>
      </c>
      <c r="D134">
        <f>TblInteraction!D134</f>
        <v>0</v>
      </c>
      <c r="E134" t="e">
        <f>VLOOKUP(TblInteraction!D134,Conversations_readable!$A$2:$F$33,3)</f>
        <v>#N/A</v>
      </c>
      <c r="F134" t="e">
        <f>VLOOKUP(TblInteraction!D134,Conversations_readable!$A$2:$F$33,4)</f>
        <v>#N/A</v>
      </c>
      <c r="G134" t="e">
        <f>VLOOKUP(TblInteraction!D134,Conversations_readable!$A$2:$F$33,2)</f>
        <v>#N/A</v>
      </c>
      <c r="H134" t="e">
        <f>VLOOKUP(TblInteraction!D134,Conversations_readable!$A$2:$F$33,5)</f>
        <v>#N/A</v>
      </c>
      <c r="I134">
        <f>TblInteraction!E134</f>
        <v>1</v>
      </c>
      <c r="J134" s="2">
        <f>TblInteraction!F134</f>
        <v>43919.672129629631</v>
      </c>
      <c r="K134">
        <f>TblInteraction!G134</f>
        <v>1</v>
      </c>
      <c r="L134">
        <f>TblInteraction!H134</f>
        <v>0</v>
      </c>
      <c r="M134" t="str">
        <f>TblInteraction!I134</f>
        <v>Volume</v>
      </c>
      <c r="N134">
        <f>TblInteraction!J134</f>
        <v>50</v>
      </c>
      <c r="O134" t="str">
        <f>TblInteraction!K134</f>
        <v>NULL</v>
      </c>
    </row>
    <row r="135" spans="1:15" x14ac:dyDescent="0.25">
      <c r="A135">
        <f>TblInteraction!A135</f>
        <v>134</v>
      </c>
      <c r="B135">
        <f>TblInteraction!B135</f>
        <v>3</v>
      </c>
      <c r="C135" t="e">
        <f>VLOOKUP(TblInteraction!C135,Tblitem!$A$2:$D$17,2)</f>
        <v>#N/A</v>
      </c>
      <c r="D135">
        <f>TblInteraction!D135</f>
        <v>0</v>
      </c>
      <c r="E135" t="e">
        <f>VLOOKUP(TblInteraction!D135,Conversations_readable!$A$2:$F$33,3)</f>
        <v>#N/A</v>
      </c>
      <c r="F135" t="e">
        <f>VLOOKUP(TblInteraction!D135,Conversations_readable!$A$2:$F$33,4)</f>
        <v>#N/A</v>
      </c>
      <c r="G135" t="e">
        <f>VLOOKUP(TblInteraction!D135,Conversations_readable!$A$2:$F$33,2)</f>
        <v>#N/A</v>
      </c>
      <c r="H135" t="e">
        <f>VLOOKUP(TblInteraction!D135,Conversations_readable!$A$2:$F$33,5)</f>
        <v>#N/A</v>
      </c>
      <c r="I135">
        <f>TblInteraction!E135</f>
        <v>1</v>
      </c>
      <c r="J135" s="2">
        <f>TblInteraction!F135</f>
        <v>43919.672152777777</v>
      </c>
      <c r="K135">
        <f>TblInteraction!G135</f>
        <v>1</v>
      </c>
      <c r="L135">
        <f>TblInteraction!H135</f>
        <v>0</v>
      </c>
      <c r="M135" t="str">
        <f>TblInteraction!I135</f>
        <v>NULL</v>
      </c>
      <c r="N135" t="str">
        <f>TblInteraction!J135</f>
        <v>NULL</v>
      </c>
      <c r="O135">
        <f>TblInteraction!K135</f>
        <v>0</v>
      </c>
    </row>
    <row r="136" spans="1:15" x14ac:dyDescent="0.25">
      <c r="A136">
        <f>TblInteraction!A136</f>
        <v>135</v>
      </c>
      <c r="B136">
        <f>TblInteraction!B136</f>
        <v>3</v>
      </c>
      <c r="C136" t="e">
        <f>VLOOKUP(TblInteraction!C136,Tblitem!$A$2:$D$17,2)</f>
        <v>#N/A</v>
      </c>
      <c r="D136">
        <f>TblInteraction!D136</f>
        <v>0</v>
      </c>
      <c r="E136" t="e">
        <f>VLOOKUP(TblInteraction!D136,Conversations_readable!$A$2:$F$33,3)</f>
        <v>#N/A</v>
      </c>
      <c r="F136" t="e">
        <f>VLOOKUP(TblInteraction!D136,Conversations_readable!$A$2:$F$33,4)</f>
        <v>#N/A</v>
      </c>
      <c r="G136" t="e">
        <f>VLOOKUP(TblInteraction!D136,Conversations_readable!$A$2:$F$33,2)</f>
        <v>#N/A</v>
      </c>
      <c r="H136" t="e">
        <f>VLOOKUP(TblInteraction!D136,Conversations_readable!$A$2:$F$33,5)</f>
        <v>#N/A</v>
      </c>
      <c r="I136">
        <f>TblInteraction!E136</f>
        <v>0</v>
      </c>
      <c r="J136" s="2">
        <f>TblInteraction!F136</f>
        <v>43919.672210648147</v>
      </c>
      <c r="K136">
        <f>TblInteraction!G136</f>
        <v>1</v>
      </c>
      <c r="L136">
        <f>TblInteraction!H136</f>
        <v>0</v>
      </c>
      <c r="M136" t="str">
        <f>TblInteraction!I136</f>
        <v>NULL</v>
      </c>
      <c r="N136" t="str">
        <f>TblInteraction!J136</f>
        <v>NULL</v>
      </c>
      <c r="O136">
        <f>TblInteraction!K136</f>
        <v>1</v>
      </c>
    </row>
    <row r="137" spans="1:15" x14ac:dyDescent="0.25">
      <c r="A137">
        <f>TblInteraction!A137</f>
        <v>136</v>
      </c>
      <c r="B137">
        <f>TblInteraction!B137</f>
        <v>3</v>
      </c>
      <c r="C137" t="e">
        <f>VLOOKUP(TblInteraction!C137,Tblitem!$A$2:$D$17,2)</f>
        <v>#N/A</v>
      </c>
      <c r="D137">
        <f>TblInteraction!D137</f>
        <v>0</v>
      </c>
      <c r="E137" t="e">
        <f>VLOOKUP(TblInteraction!D137,Conversations_readable!$A$2:$F$33,3)</f>
        <v>#N/A</v>
      </c>
      <c r="F137" t="e">
        <f>VLOOKUP(TblInteraction!D137,Conversations_readable!$A$2:$F$33,4)</f>
        <v>#N/A</v>
      </c>
      <c r="G137" t="e">
        <f>VLOOKUP(TblInteraction!D137,Conversations_readable!$A$2:$F$33,2)</f>
        <v>#N/A</v>
      </c>
      <c r="H137" t="e">
        <f>VLOOKUP(TblInteraction!D137,Conversations_readable!$A$2:$F$33,5)</f>
        <v>#N/A</v>
      </c>
      <c r="I137">
        <f>TblInteraction!E137</f>
        <v>1</v>
      </c>
      <c r="J137" s="2">
        <f>TblInteraction!F137</f>
        <v>43919.672314814816</v>
      </c>
      <c r="K137">
        <f>TblInteraction!G137</f>
        <v>1</v>
      </c>
      <c r="L137">
        <f>TblInteraction!H137</f>
        <v>0</v>
      </c>
      <c r="M137" t="str">
        <f>TblInteraction!I137</f>
        <v>NULL</v>
      </c>
      <c r="N137" t="str">
        <f>TblInteraction!J137</f>
        <v>NULL</v>
      </c>
      <c r="O137">
        <f>TblInteraction!K137</f>
        <v>0</v>
      </c>
    </row>
    <row r="138" spans="1:15" x14ac:dyDescent="0.25">
      <c r="A138">
        <f>TblInteraction!A138</f>
        <v>137</v>
      </c>
      <c r="B138">
        <f>TblInteraction!B138</f>
        <v>3</v>
      </c>
      <c r="C138" t="e">
        <f>VLOOKUP(TblInteraction!C138,Tblitem!$A$2:$D$17,2)</f>
        <v>#N/A</v>
      </c>
      <c r="D138">
        <f>TblInteraction!D138</f>
        <v>0</v>
      </c>
      <c r="E138" t="e">
        <f>VLOOKUP(TblInteraction!D138,Conversations_readable!$A$2:$F$33,3)</f>
        <v>#N/A</v>
      </c>
      <c r="F138" t="e">
        <f>VLOOKUP(TblInteraction!D138,Conversations_readable!$A$2:$F$33,4)</f>
        <v>#N/A</v>
      </c>
      <c r="G138" t="e">
        <f>VLOOKUP(TblInteraction!D138,Conversations_readable!$A$2:$F$33,2)</f>
        <v>#N/A</v>
      </c>
      <c r="H138" t="e">
        <f>VLOOKUP(TblInteraction!D138,Conversations_readable!$A$2:$F$33,5)</f>
        <v>#N/A</v>
      </c>
      <c r="I138">
        <f>TblInteraction!E138</f>
        <v>0</v>
      </c>
      <c r="J138" s="2">
        <f>TblInteraction!F138</f>
        <v>43919.672361111108</v>
      </c>
      <c r="K138">
        <f>TblInteraction!G138</f>
        <v>1</v>
      </c>
      <c r="L138">
        <f>TblInteraction!H138</f>
        <v>0</v>
      </c>
      <c r="M138" t="str">
        <f>TblInteraction!I138</f>
        <v>NULL</v>
      </c>
      <c r="N138" t="str">
        <f>TblInteraction!J138</f>
        <v>NULL</v>
      </c>
      <c r="O138">
        <f>TblInteraction!K138</f>
        <v>1</v>
      </c>
    </row>
    <row r="139" spans="1:15" x14ac:dyDescent="0.25">
      <c r="A139">
        <f>TblInteraction!A139</f>
        <v>138</v>
      </c>
      <c r="B139">
        <f>TblInteraction!B139</f>
        <v>3</v>
      </c>
      <c r="C139" t="e">
        <f>VLOOKUP(TblInteraction!C139,Tblitem!$A$2:$D$17,2)</f>
        <v>#N/A</v>
      </c>
      <c r="D139">
        <f>TblInteraction!D139</f>
        <v>0</v>
      </c>
      <c r="E139" t="e">
        <f>VLOOKUP(TblInteraction!D139,Conversations_readable!$A$2:$F$33,3)</f>
        <v>#N/A</v>
      </c>
      <c r="F139" t="e">
        <f>VLOOKUP(TblInteraction!D139,Conversations_readable!$A$2:$F$33,4)</f>
        <v>#N/A</v>
      </c>
      <c r="G139" t="e">
        <f>VLOOKUP(TblInteraction!D139,Conversations_readable!$A$2:$F$33,2)</f>
        <v>#N/A</v>
      </c>
      <c r="H139" t="e">
        <f>VLOOKUP(TblInteraction!D139,Conversations_readable!$A$2:$F$33,5)</f>
        <v>#N/A</v>
      </c>
      <c r="I139">
        <f>TblInteraction!E139</f>
        <v>0</v>
      </c>
      <c r="J139" s="2">
        <f>TblInteraction!F139</f>
        <v>43919.673611111109</v>
      </c>
      <c r="K139">
        <f>TblInteraction!G139</f>
        <v>1</v>
      </c>
      <c r="L139">
        <f>TblInteraction!H139</f>
        <v>0</v>
      </c>
      <c r="M139" t="str">
        <f>TblInteraction!I139</f>
        <v>NULL</v>
      </c>
      <c r="N139" t="str">
        <f>TblInteraction!J139</f>
        <v>NULL</v>
      </c>
      <c r="O139">
        <f>TblInteraction!K139</f>
        <v>1</v>
      </c>
    </row>
    <row r="140" spans="1:15" x14ac:dyDescent="0.25">
      <c r="A140">
        <f>TblInteraction!A140</f>
        <v>139</v>
      </c>
      <c r="B140">
        <f>TblInteraction!B140</f>
        <v>4</v>
      </c>
      <c r="C140" t="e">
        <f>VLOOKUP(TblInteraction!C140,Tblitem!$A$2:$D$17,2)</f>
        <v>#N/A</v>
      </c>
      <c r="D140">
        <f>TblInteraction!D140</f>
        <v>0</v>
      </c>
      <c r="E140" t="e">
        <f>VLOOKUP(TblInteraction!D140,Conversations_readable!$A$2:$F$33,3)</f>
        <v>#N/A</v>
      </c>
      <c r="F140" t="e">
        <f>VLOOKUP(TblInteraction!D140,Conversations_readable!$A$2:$F$33,4)</f>
        <v>#N/A</v>
      </c>
      <c r="G140" t="e">
        <f>VLOOKUP(TblInteraction!D140,Conversations_readable!$A$2:$F$33,2)</f>
        <v>#N/A</v>
      </c>
      <c r="H140" t="e">
        <f>VLOOKUP(TblInteraction!D140,Conversations_readable!$A$2:$F$33,5)</f>
        <v>#N/A</v>
      </c>
      <c r="I140">
        <f>TblInteraction!E140</f>
        <v>1</v>
      </c>
      <c r="J140" s="2">
        <f>TblInteraction!F140</f>
        <v>43919.673703703702</v>
      </c>
      <c r="K140">
        <f>TblInteraction!G140</f>
        <v>1</v>
      </c>
      <c r="L140">
        <f>TblInteraction!H140</f>
        <v>0</v>
      </c>
      <c r="M140" t="str">
        <f>TblInteraction!I140</f>
        <v>Translations</v>
      </c>
      <c r="N140" t="b">
        <f>TblInteraction!J140</f>
        <v>1</v>
      </c>
      <c r="O140" t="str">
        <f>TblInteraction!K140</f>
        <v>NULL</v>
      </c>
    </row>
    <row r="141" spans="1:15" x14ac:dyDescent="0.25">
      <c r="A141">
        <f>TblInteraction!A141</f>
        <v>140</v>
      </c>
      <c r="B141">
        <f>TblInteraction!B141</f>
        <v>4</v>
      </c>
      <c r="C141" t="e">
        <f>VLOOKUP(TblInteraction!C141,Tblitem!$A$2:$D$17,2)</f>
        <v>#N/A</v>
      </c>
      <c r="D141">
        <f>TblInteraction!D141</f>
        <v>0</v>
      </c>
      <c r="E141" t="e">
        <f>VLOOKUP(TblInteraction!D141,Conversations_readable!$A$2:$F$33,3)</f>
        <v>#N/A</v>
      </c>
      <c r="F141" t="e">
        <f>VLOOKUP(TblInteraction!D141,Conversations_readable!$A$2:$F$33,4)</f>
        <v>#N/A</v>
      </c>
      <c r="G141" t="e">
        <f>VLOOKUP(TblInteraction!D141,Conversations_readable!$A$2:$F$33,2)</f>
        <v>#N/A</v>
      </c>
      <c r="H141" t="e">
        <f>VLOOKUP(TblInteraction!D141,Conversations_readable!$A$2:$F$33,5)</f>
        <v>#N/A</v>
      </c>
      <c r="I141">
        <f>TblInteraction!E141</f>
        <v>1</v>
      </c>
      <c r="J141" s="2">
        <f>TblInteraction!F141</f>
        <v>43919.673703703702</v>
      </c>
      <c r="K141">
        <f>TblInteraction!G141</f>
        <v>1</v>
      </c>
      <c r="L141">
        <f>TblInteraction!H141</f>
        <v>0</v>
      </c>
      <c r="M141" t="str">
        <f>TblInteraction!I141</f>
        <v>Audio</v>
      </c>
      <c r="N141" t="b">
        <f>TblInteraction!J141</f>
        <v>1</v>
      </c>
      <c r="O141" t="str">
        <f>TblInteraction!K141</f>
        <v>NULL</v>
      </c>
    </row>
    <row r="142" spans="1:15" x14ac:dyDescent="0.25">
      <c r="A142">
        <f>TblInteraction!A142</f>
        <v>141</v>
      </c>
      <c r="B142">
        <f>TblInteraction!B142</f>
        <v>4</v>
      </c>
      <c r="C142" t="e">
        <f>VLOOKUP(TblInteraction!C142,Tblitem!$A$2:$D$17,2)</f>
        <v>#N/A</v>
      </c>
      <c r="D142">
        <f>TblInteraction!D142</f>
        <v>0</v>
      </c>
      <c r="E142" t="e">
        <f>VLOOKUP(TblInteraction!D142,Conversations_readable!$A$2:$F$33,3)</f>
        <v>#N/A</v>
      </c>
      <c r="F142" t="e">
        <f>VLOOKUP(TblInteraction!D142,Conversations_readable!$A$2:$F$33,4)</f>
        <v>#N/A</v>
      </c>
      <c r="G142" t="e">
        <f>VLOOKUP(TblInteraction!D142,Conversations_readable!$A$2:$F$33,2)</f>
        <v>#N/A</v>
      </c>
      <c r="H142" t="e">
        <f>VLOOKUP(TblInteraction!D142,Conversations_readable!$A$2:$F$33,5)</f>
        <v>#N/A</v>
      </c>
      <c r="I142">
        <f>TblInteraction!E142</f>
        <v>1</v>
      </c>
      <c r="J142" s="2">
        <f>TblInteraction!F142</f>
        <v>43919.673703703702</v>
      </c>
      <c r="K142">
        <f>TblInteraction!G142</f>
        <v>1</v>
      </c>
      <c r="L142">
        <f>TblInteraction!H142</f>
        <v>0</v>
      </c>
      <c r="M142" t="str">
        <f>TblInteraction!I142</f>
        <v>AudioOnly</v>
      </c>
      <c r="N142" t="b">
        <f>TblInteraction!J142</f>
        <v>0</v>
      </c>
      <c r="O142" t="str">
        <f>TblInteraction!K142</f>
        <v>NULL</v>
      </c>
    </row>
    <row r="143" spans="1:15" x14ac:dyDescent="0.25">
      <c r="A143">
        <f>TblInteraction!A143</f>
        <v>142</v>
      </c>
      <c r="B143">
        <f>TblInteraction!B143</f>
        <v>4</v>
      </c>
      <c r="C143" t="e">
        <f>VLOOKUP(TblInteraction!C143,Tblitem!$A$2:$D$17,2)</f>
        <v>#N/A</v>
      </c>
      <c r="D143">
        <f>TblInteraction!D143</f>
        <v>0</v>
      </c>
      <c r="E143" t="e">
        <f>VLOOKUP(TblInteraction!D143,Conversations_readable!$A$2:$F$33,3)</f>
        <v>#N/A</v>
      </c>
      <c r="F143" t="e">
        <f>VLOOKUP(TblInteraction!D143,Conversations_readable!$A$2:$F$33,4)</f>
        <v>#N/A</v>
      </c>
      <c r="G143" t="e">
        <f>VLOOKUP(TblInteraction!D143,Conversations_readable!$A$2:$F$33,2)</f>
        <v>#N/A</v>
      </c>
      <c r="H143" t="e">
        <f>VLOOKUP(TblInteraction!D143,Conversations_readable!$A$2:$F$33,5)</f>
        <v>#N/A</v>
      </c>
      <c r="I143">
        <f>TblInteraction!E143</f>
        <v>1</v>
      </c>
      <c r="J143" s="2">
        <f>TblInteraction!F143</f>
        <v>43919.673703703702</v>
      </c>
      <c r="K143">
        <f>TblInteraction!G143</f>
        <v>1</v>
      </c>
      <c r="L143">
        <f>TblInteraction!H143</f>
        <v>0</v>
      </c>
      <c r="M143" t="str">
        <f>TblInteraction!I143</f>
        <v>GuidedLearning</v>
      </c>
      <c r="N143" t="b">
        <f>TblInteraction!J143</f>
        <v>1</v>
      </c>
      <c r="O143" t="str">
        <f>TblInteraction!K143</f>
        <v>NULL</v>
      </c>
    </row>
    <row r="144" spans="1:15" x14ac:dyDescent="0.25">
      <c r="A144">
        <f>TblInteraction!A144</f>
        <v>143</v>
      </c>
      <c r="B144">
        <f>TblInteraction!B144</f>
        <v>4</v>
      </c>
      <c r="C144" t="e">
        <f>VLOOKUP(TblInteraction!C144,Tblitem!$A$2:$D$17,2)</f>
        <v>#N/A</v>
      </c>
      <c r="D144">
        <f>TblInteraction!D144</f>
        <v>0</v>
      </c>
      <c r="E144" t="e">
        <f>VLOOKUP(TblInteraction!D144,Conversations_readable!$A$2:$F$33,3)</f>
        <v>#N/A</v>
      </c>
      <c r="F144" t="e">
        <f>VLOOKUP(TblInteraction!D144,Conversations_readable!$A$2:$F$33,4)</f>
        <v>#N/A</v>
      </c>
      <c r="G144" t="e">
        <f>VLOOKUP(TblInteraction!D144,Conversations_readable!$A$2:$F$33,2)</f>
        <v>#N/A</v>
      </c>
      <c r="H144" t="e">
        <f>VLOOKUP(TblInteraction!D144,Conversations_readable!$A$2:$F$33,5)</f>
        <v>#N/A</v>
      </c>
      <c r="I144">
        <f>TblInteraction!E144</f>
        <v>1</v>
      </c>
      <c r="J144" s="2">
        <f>TblInteraction!F144</f>
        <v>43919.673703703702</v>
      </c>
      <c r="K144">
        <f>TblInteraction!G144</f>
        <v>1</v>
      </c>
      <c r="L144">
        <f>TblInteraction!H144</f>
        <v>0</v>
      </c>
      <c r="M144" t="str">
        <f>TblInteraction!I144</f>
        <v>Volume</v>
      </c>
      <c r="N144">
        <f>TblInteraction!J144</f>
        <v>50</v>
      </c>
      <c r="O144" t="str">
        <f>TblInteraction!K144</f>
        <v>NULL</v>
      </c>
    </row>
    <row r="145" spans="1:15" x14ac:dyDescent="0.25">
      <c r="A145">
        <f>TblInteraction!A145</f>
        <v>144</v>
      </c>
      <c r="B145">
        <f>TblInteraction!B145</f>
        <v>3</v>
      </c>
      <c r="C145" t="e">
        <f>VLOOKUP(TblInteraction!C145,Tblitem!$A$2:$D$17,2)</f>
        <v>#N/A</v>
      </c>
      <c r="D145">
        <f>TblInteraction!D145</f>
        <v>0</v>
      </c>
      <c r="E145" t="e">
        <f>VLOOKUP(TblInteraction!D145,Conversations_readable!$A$2:$F$33,3)</f>
        <v>#N/A</v>
      </c>
      <c r="F145" t="e">
        <f>VLOOKUP(TblInteraction!D145,Conversations_readable!$A$2:$F$33,4)</f>
        <v>#N/A</v>
      </c>
      <c r="G145" t="e">
        <f>VLOOKUP(TblInteraction!D145,Conversations_readable!$A$2:$F$33,2)</f>
        <v>#N/A</v>
      </c>
      <c r="H145" t="e">
        <f>VLOOKUP(TblInteraction!D145,Conversations_readable!$A$2:$F$33,5)</f>
        <v>#N/A</v>
      </c>
      <c r="I145">
        <f>TblInteraction!E145</f>
        <v>0</v>
      </c>
      <c r="J145" s="2">
        <f>TblInteraction!F145</f>
        <v>43919.677719907406</v>
      </c>
      <c r="K145">
        <f>TblInteraction!G145</f>
        <v>1</v>
      </c>
      <c r="L145">
        <f>TblInteraction!H145</f>
        <v>0</v>
      </c>
      <c r="M145" t="str">
        <f>TblInteraction!I145</f>
        <v>NULL</v>
      </c>
      <c r="N145" t="str">
        <f>TblInteraction!J145</f>
        <v>NULL</v>
      </c>
      <c r="O145">
        <f>TblInteraction!K145</f>
        <v>1</v>
      </c>
    </row>
    <row r="146" spans="1:15" x14ac:dyDescent="0.25">
      <c r="A146">
        <f>TblInteraction!A146</f>
        <v>145</v>
      </c>
      <c r="B146">
        <f>TblInteraction!B146</f>
        <v>4</v>
      </c>
      <c r="C146" t="e">
        <f>VLOOKUP(TblInteraction!C146,Tblitem!$A$2:$D$17,2)</f>
        <v>#N/A</v>
      </c>
      <c r="D146">
        <f>TblInteraction!D146</f>
        <v>0</v>
      </c>
      <c r="E146" t="e">
        <f>VLOOKUP(TblInteraction!D146,Conversations_readable!$A$2:$F$33,3)</f>
        <v>#N/A</v>
      </c>
      <c r="F146" t="e">
        <f>VLOOKUP(TblInteraction!D146,Conversations_readable!$A$2:$F$33,4)</f>
        <v>#N/A</v>
      </c>
      <c r="G146" t="e">
        <f>VLOOKUP(TblInteraction!D146,Conversations_readable!$A$2:$F$33,2)</f>
        <v>#N/A</v>
      </c>
      <c r="H146" t="e">
        <f>VLOOKUP(TblInteraction!D146,Conversations_readable!$A$2:$F$33,5)</f>
        <v>#N/A</v>
      </c>
      <c r="I146">
        <f>TblInteraction!E146</f>
        <v>1</v>
      </c>
      <c r="J146" s="2">
        <f>TblInteraction!F146</f>
        <v>43919.677800925929</v>
      </c>
      <c r="K146">
        <f>TblInteraction!G146</f>
        <v>1</v>
      </c>
      <c r="L146">
        <f>TblInteraction!H146</f>
        <v>0</v>
      </c>
      <c r="M146" t="str">
        <f>TblInteraction!I146</f>
        <v>Translations</v>
      </c>
      <c r="N146" t="b">
        <f>TblInteraction!J146</f>
        <v>1</v>
      </c>
      <c r="O146" t="str">
        <f>TblInteraction!K146</f>
        <v>NULL</v>
      </c>
    </row>
    <row r="147" spans="1:15" x14ac:dyDescent="0.25">
      <c r="A147">
        <f>TblInteraction!A147</f>
        <v>146</v>
      </c>
      <c r="B147">
        <f>TblInteraction!B147</f>
        <v>4</v>
      </c>
      <c r="C147" t="e">
        <f>VLOOKUP(TblInteraction!C147,Tblitem!$A$2:$D$17,2)</f>
        <v>#N/A</v>
      </c>
      <c r="D147">
        <f>TblInteraction!D147</f>
        <v>0</v>
      </c>
      <c r="E147" t="e">
        <f>VLOOKUP(TblInteraction!D147,Conversations_readable!$A$2:$F$33,3)</f>
        <v>#N/A</v>
      </c>
      <c r="F147" t="e">
        <f>VLOOKUP(TblInteraction!D147,Conversations_readable!$A$2:$F$33,4)</f>
        <v>#N/A</v>
      </c>
      <c r="G147" t="e">
        <f>VLOOKUP(TblInteraction!D147,Conversations_readable!$A$2:$F$33,2)</f>
        <v>#N/A</v>
      </c>
      <c r="H147" t="e">
        <f>VLOOKUP(TblInteraction!D147,Conversations_readable!$A$2:$F$33,5)</f>
        <v>#N/A</v>
      </c>
      <c r="I147">
        <f>TblInteraction!E147</f>
        <v>1</v>
      </c>
      <c r="J147" s="2">
        <f>TblInteraction!F147</f>
        <v>43919.677800925929</v>
      </c>
      <c r="K147">
        <f>TblInteraction!G147</f>
        <v>1</v>
      </c>
      <c r="L147">
        <f>TblInteraction!H147</f>
        <v>0</v>
      </c>
      <c r="M147" t="str">
        <f>TblInteraction!I147</f>
        <v>Audio</v>
      </c>
      <c r="N147" t="b">
        <f>TblInteraction!J147</f>
        <v>1</v>
      </c>
      <c r="O147" t="str">
        <f>TblInteraction!K147</f>
        <v>NULL</v>
      </c>
    </row>
    <row r="148" spans="1:15" x14ac:dyDescent="0.25">
      <c r="A148">
        <f>TblInteraction!A148</f>
        <v>147</v>
      </c>
      <c r="B148">
        <f>TblInteraction!B148</f>
        <v>4</v>
      </c>
      <c r="C148" t="e">
        <f>VLOOKUP(TblInteraction!C148,Tblitem!$A$2:$D$17,2)</f>
        <v>#N/A</v>
      </c>
      <c r="D148">
        <f>TblInteraction!D148</f>
        <v>0</v>
      </c>
      <c r="E148" t="e">
        <f>VLOOKUP(TblInteraction!D148,Conversations_readable!$A$2:$F$33,3)</f>
        <v>#N/A</v>
      </c>
      <c r="F148" t="e">
        <f>VLOOKUP(TblInteraction!D148,Conversations_readable!$A$2:$F$33,4)</f>
        <v>#N/A</v>
      </c>
      <c r="G148" t="e">
        <f>VLOOKUP(TblInteraction!D148,Conversations_readable!$A$2:$F$33,2)</f>
        <v>#N/A</v>
      </c>
      <c r="H148" t="e">
        <f>VLOOKUP(TblInteraction!D148,Conversations_readable!$A$2:$F$33,5)</f>
        <v>#N/A</v>
      </c>
      <c r="I148">
        <f>TblInteraction!E148</f>
        <v>1</v>
      </c>
      <c r="J148" s="2">
        <f>TblInteraction!F148</f>
        <v>43919.677800925929</v>
      </c>
      <c r="K148">
        <f>TblInteraction!G148</f>
        <v>1</v>
      </c>
      <c r="L148">
        <f>TblInteraction!H148</f>
        <v>0</v>
      </c>
      <c r="M148" t="str">
        <f>TblInteraction!I148</f>
        <v>AudioOnly</v>
      </c>
      <c r="N148" t="b">
        <f>TblInteraction!J148</f>
        <v>0</v>
      </c>
      <c r="O148" t="str">
        <f>TblInteraction!K148</f>
        <v>NULL</v>
      </c>
    </row>
    <row r="149" spans="1:15" x14ac:dyDescent="0.25">
      <c r="A149">
        <f>TblInteraction!A149</f>
        <v>148</v>
      </c>
      <c r="B149">
        <f>TblInteraction!B149</f>
        <v>4</v>
      </c>
      <c r="C149" t="e">
        <f>VLOOKUP(TblInteraction!C149,Tblitem!$A$2:$D$17,2)</f>
        <v>#N/A</v>
      </c>
      <c r="D149">
        <f>TblInteraction!D149</f>
        <v>0</v>
      </c>
      <c r="E149" t="e">
        <f>VLOOKUP(TblInteraction!D149,Conversations_readable!$A$2:$F$33,3)</f>
        <v>#N/A</v>
      </c>
      <c r="F149" t="e">
        <f>VLOOKUP(TblInteraction!D149,Conversations_readable!$A$2:$F$33,4)</f>
        <v>#N/A</v>
      </c>
      <c r="G149" t="e">
        <f>VLOOKUP(TblInteraction!D149,Conversations_readable!$A$2:$F$33,2)</f>
        <v>#N/A</v>
      </c>
      <c r="H149" t="e">
        <f>VLOOKUP(TblInteraction!D149,Conversations_readable!$A$2:$F$33,5)</f>
        <v>#N/A</v>
      </c>
      <c r="I149">
        <f>TblInteraction!E149</f>
        <v>1</v>
      </c>
      <c r="J149" s="2">
        <f>TblInteraction!F149</f>
        <v>43919.677800925929</v>
      </c>
      <c r="K149">
        <f>TblInteraction!G149</f>
        <v>1</v>
      </c>
      <c r="L149">
        <f>TblInteraction!H149</f>
        <v>0</v>
      </c>
      <c r="M149" t="str">
        <f>TblInteraction!I149</f>
        <v>GuidedLearning</v>
      </c>
      <c r="N149" t="b">
        <f>TblInteraction!J149</f>
        <v>1</v>
      </c>
      <c r="O149" t="str">
        <f>TblInteraction!K149</f>
        <v>NULL</v>
      </c>
    </row>
    <row r="150" spans="1:15" x14ac:dyDescent="0.25">
      <c r="A150">
        <f>TblInteraction!A150</f>
        <v>149</v>
      </c>
      <c r="B150">
        <f>TblInteraction!B150</f>
        <v>4</v>
      </c>
      <c r="C150" t="e">
        <f>VLOOKUP(TblInteraction!C150,Tblitem!$A$2:$D$17,2)</f>
        <v>#N/A</v>
      </c>
      <c r="D150">
        <f>TblInteraction!D150</f>
        <v>0</v>
      </c>
      <c r="E150" t="e">
        <f>VLOOKUP(TblInteraction!D150,Conversations_readable!$A$2:$F$33,3)</f>
        <v>#N/A</v>
      </c>
      <c r="F150" t="e">
        <f>VLOOKUP(TblInteraction!D150,Conversations_readable!$A$2:$F$33,4)</f>
        <v>#N/A</v>
      </c>
      <c r="G150" t="e">
        <f>VLOOKUP(TblInteraction!D150,Conversations_readable!$A$2:$F$33,2)</f>
        <v>#N/A</v>
      </c>
      <c r="H150" t="e">
        <f>VLOOKUP(TblInteraction!D150,Conversations_readable!$A$2:$F$33,5)</f>
        <v>#N/A</v>
      </c>
      <c r="I150">
        <f>TblInteraction!E150</f>
        <v>1</v>
      </c>
      <c r="J150" s="2">
        <f>TblInteraction!F150</f>
        <v>43919.677800925929</v>
      </c>
      <c r="K150">
        <f>TblInteraction!G150</f>
        <v>1</v>
      </c>
      <c r="L150">
        <f>TblInteraction!H150</f>
        <v>0</v>
      </c>
      <c r="M150" t="str">
        <f>TblInteraction!I150</f>
        <v>Volume</v>
      </c>
      <c r="N150">
        <f>TblInteraction!J150</f>
        <v>50</v>
      </c>
      <c r="O150" t="str">
        <f>TblInteraction!K150</f>
        <v>NULL</v>
      </c>
    </row>
    <row r="151" spans="1:15" x14ac:dyDescent="0.25">
      <c r="A151">
        <f>TblInteraction!A151</f>
        <v>150</v>
      </c>
      <c r="B151">
        <f>TblInteraction!B151</f>
        <v>3</v>
      </c>
      <c r="C151" t="e">
        <f>VLOOKUP(TblInteraction!C151,Tblitem!$A$2:$D$17,2)</f>
        <v>#N/A</v>
      </c>
      <c r="D151">
        <f>TblInteraction!D151</f>
        <v>0</v>
      </c>
      <c r="E151" t="e">
        <f>VLOOKUP(TblInteraction!D151,Conversations_readable!$A$2:$F$33,3)</f>
        <v>#N/A</v>
      </c>
      <c r="F151" t="e">
        <f>VLOOKUP(TblInteraction!D151,Conversations_readable!$A$2:$F$33,4)</f>
        <v>#N/A</v>
      </c>
      <c r="G151" t="e">
        <f>VLOOKUP(TblInteraction!D151,Conversations_readable!$A$2:$F$33,2)</f>
        <v>#N/A</v>
      </c>
      <c r="H151" t="e">
        <f>VLOOKUP(TblInteraction!D151,Conversations_readable!$A$2:$F$33,5)</f>
        <v>#N/A</v>
      </c>
      <c r="I151">
        <f>TblInteraction!E151</f>
        <v>0</v>
      </c>
      <c r="J151" s="2">
        <f>TblInteraction!F151</f>
        <v>43919.679305555554</v>
      </c>
      <c r="K151">
        <f>TblInteraction!G151</f>
        <v>1</v>
      </c>
      <c r="L151">
        <f>TblInteraction!H151</f>
        <v>0</v>
      </c>
      <c r="M151" t="str">
        <f>TblInteraction!I151</f>
        <v>NULL</v>
      </c>
      <c r="N151" t="str">
        <f>TblInteraction!J151</f>
        <v>NULL</v>
      </c>
      <c r="O151">
        <f>TblInteraction!K151</f>
        <v>1</v>
      </c>
    </row>
    <row r="152" spans="1:15" x14ac:dyDescent="0.25">
      <c r="A152">
        <f>TblInteraction!A152</f>
        <v>151</v>
      </c>
      <c r="B152">
        <f>TblInteraction!B152</f>
        <v>4</v>
      </c>
      <c r="C152" t="e">
        <f>VLOOKUP(TblInteraction!C152,Tblitem!$A$2:$D$17,2)</f>
        <v>#N/A</v>
      </c>
      <c r="D152">
        <f>TblInteraction!D152</f>
        <v>0</v>
      </c>
      <c r="E152" t="e">
        <f>VLOOKUP(TblInteraction!D152,Conversations_readable!$A$2:$F$33,3)</f>
        <v>#N/A</v>
      </c>
      <c r="F152" t="e">
        <f>VLOOKUP(TblInteraction!D152,Conversations_readable!$A$2:$F$33,4)</f>
        <v>#N/A</v>
      </c>
      <c r="G152" t="e">
        <f>VLOOKUP(TblInteraction!D152,Conversations_readable!$A$2:$F$33,2)</f>
        <v>#N/A</v>
      </c>
      <c r="H152" t="e">
        <f>VLOOKUP(TblInteraction!D152,Conversations_readable!$A$2:$F$33,5)</f>
        <v>#N/A</v>
      </c>
      <c r="I152">
        <f>TblInteraction!E152</f>
        <v>1</v>
      </c>
      <c r="J152" s="2">
        <f>TblInteraction!F152</f>
        <v>43919.679386574076</v>
      </c>
      <c r="K152">
        <f>TblInteraction!G152</f>
        <v>1</v>
      </c>
      <c r="L152">
        <f>TblInteraction!H152</f>
        <v>0</v>
      </c>
      <c r="M152" t="str">
        <f>TblInteraction!I152</f>
        <v>Translations</v>
      </c>
      <c r="N152" t="b">
        <f>TblInteraction!J152</f>
        <v>1</v>
      </c>
      <c r="O152" t="str">
        <f>TblInteraction!K152</f>
        <v>NULL</v>
      </c>
    </row>
    <row r="153" spans="1:15" x14ac:dyDescent="0.25">
      <c r="A153">
        <f>TblInteraction!A153</f>
        <v>152</v>
      </c>
      <c r="B153">
        <f>TblInteraction!B153</f>
        <v>4</v>
      </c>
      <c r="C153" t="e">
        <f>VLOOKUP(TblInteraction!C153,Tblitem!$A$2:$D$17,2)</f>
        <v>#N/A</v>
      </c>
      <c r="D153">
        <f>TblInteraction!D153</f>
        <v>0</v>
      </c>
      <c r="E153" t="e">
        <f>VLOOKUP(TblInteraction!D153,Conversations_readable!$A$2:$F$33,3)</f>
        <v>#N/A</v>
      </c>
      <c r="F153" t="e">
        <f>VLOOKUP(TblInteraction!D153,Conversations_readable!$A$2:$F$33,4)</f>
        <v>#N/A</v>
      </c>
      <c r="G153" t="e">
        <f>VLOOKUP(TblInteraction!D153,Conversations_readable!$A$2:$F$33,2)</f>
        <v>#N/A</v>
      </c>
      <c r="H153" t="e">
        <f>VLOOKUP(TblInteraction!D153,Conversations_readable!$A$2:$F$33,5)</f>
        <v>#N/A</v>
      </c>
      <c r="I153">
        <f>TblInteraction!E153</f>
        <v>1</v>
      </c>
      <c r="J153" s="2">
        <f>TblInteraction!F153</f>
        <v>43919.679386574076</v>
      </c>
      <c r="K153">
        <f>TblInteraction!G153</f>
        <v>1</v>
      </c>
      <c r="L153">
        <f>TblInteraction!H153</f>
        <v>0</v>
      </c>
      <c r="M153" t="str">
        <f>TblInteraction!I153</f>
        <v>Audio</v>
      </c>
      <c r="N153" t="b">
        <f>TblInteraction!J153</f>
        <v>1</v>
      </c>
      <c r="O153" t="str">
        <f>TblInteraction!K153</f>
        <v>NULL</v>
      </c>
    </row>
    <row r="154" spans="1:15" x14ac:dyDescent="0.25">
      <c r="A154">
        <f>TblInteraction!A154</f>
        <v>153</v>
      </c>
      <c r="B154">
        <f>TblInteraction!B154</f>
        <v>4</v>
      </c>
      <c r="C154" t="e">
        <f>VLOOKUP(TblInteraction!C154,Tblitem!$A$2:$D$17,2)</f>
        <v>#N/A</v>
      </c>
      <c r="D154">
        <f>TblInteraction!D154</f>
        <v>0</v>
      </c>
      <c r="E154" t="e">
        <f>VLOOKUP(TblInteraction!D154,Conversations_readable!$A$2:$F$33,3)</f>
        <v>#N/A</v>
      </c>
      <c r="F154" t="e">
        <f>VLOOKUP(TblInteraction!D154,Conversations_readable!$A$2:$F$33,4)</f>
        <v>#N/A</v>
      </c>
      <c r="G154" t="e">
        <f>VLOOKUP(TblInteraction!D154,Conversations_readable!$A$2:$F$33,2)</f>
        <v>#N/A</v>
      </c>
      <c r="H154" t="e">
        <f>VLOOKUP(TblInteraction!D154,Conversations_readable!$A$2:$F$33,5)</f>
        <v>#N/A</v>
      </c>
      <c r="I154">
        <f>TblInteraction!E154</f>
        <v>1</v>
      </c>
      <c r="J154" s="2">
        <f>TblInteraction!F154</f>
        <v>43919.679386574076</v>
      </c>
      <c r="K154">
        <f>TblInteraction!G154</f>
        <v>1</v>
      </c>
      <c r="L154">
        <f>TblInteraction!H154</f>
        <v>0</v>
      </c>
      <c r="M154" t="str">
        <f>TblInteraction!I154</f>
        <v>AudioOnly</v>
      </c>
      <c r="N154" t="b">
        <f>TblInteraction!J154</f>
        <v>0</v>
      </c>
      <c r="O154" t="str">
        <f>TblInteraction!K154</f>
        <v>NULL</v>
      </c>
    </row>
    <row r="155" spans="1:15" x14ac:dyDescent="0.25">
      <c r="A155">
        <f>TblInteraction!A155</f>
        <v>154</v>
      </c>
      <c r="B155">
        <f>TblInteraction!B155</f>
        <v>4</v>
      </c>
      <c r="C155" t="e">
        <f>VLOOKUP(TblInteraction!C155,Tblitem!$A$2:$D$17,2)</f>
        <v>#N/A</v>
      </c>
      <c r="D155">
        <f>TblInteraction!D155</f>
        <v>0</v>
      </c>
      <c r="E155" t="e">
        <f>VLOOKUP(TblInteraction!D155,Conversations_readable!$A$2:$F$33,3)</f>
        <v>#N/A</v>
      </c>
      <c r="F155" t="e">
        <f>VLOOKUP(TblInteraction!D155,Conversations_readable!$A$2:$F$33,4)</f>
        <v>#N/A</v>
      </c>
      <c r="G155" t="e">
        <f>VLOOKUP(TblInteraction!D155,Conversations_readable!$A$2:$F$33,2)</f>
        <v>#N/A</v>
      </c>
      <c r="H155" t="e">
        <f>VLOOKUP(TblInteraction!D155,Conversations_readable!$A$2:$F$33,5)</f>
        <v>#N/A</v>
      </c>
      <c r="I155">
        <f>TblInteraction!E155</f>
        <v>1</v>
      </c>
      <c r="J155" s="2">
        <f>TblInteraction!F155</f>
        <v>43919.679386574076</v>
      </c>
      <c r="K155">
        <f>TblInteraction!G155</f>
        <v>1</v>
      </c>
      <c r="L155">
        <f>TblInteraction!H155</f>
        <v>0</v>
      </c>
      <c r="M155" t="str">
        <f>TblInteraction!I155</f>
        <v>GuidedLearning</v>
      </c>
      <c r="N155" t="b">
        <f>TblInteraction!J155</f>
        <v>1</v>
      </c>
      <c r="O155" t="str">
        <f>TblInteraction!K155</f>
        <v>NULL</v>
      </c>
    </row>
    <row r="156" spans="1:15" x14ac:dyDescent="0.25">
      <c r="A156">
        <f>TblInteraction!A156</f>
        <v>155</v>
      </c>
      <c r="B156">
        <f>TblInteraction!B156</f>
        <v>4</v>
      </c>
      <c r="C156" t="e">
        <f>VLOOKUP(TblInteraction!C156,Tblitem!$A$2:$D$17,2)</f>
        <v>#N/A</v>
      </c>
      <c r="D156">
        <f>TblInteraction!D156</f>
        <v>0</v>
      </c>
      <c r="E156" t="e">
        <f>VLOOKUP(TblInteraction!D156,Conversations_readable!$A$2:$F$33,3)</f>
        <v>#N/A</v>
      </c>
      <c r="F156" t="e">
        <f>VLOOKUP(TblInteraction!D156,Conversations_readable!$A$2:$F$33,4)</f>
        <v>#N/A</v>
      </c>
      <c r="G156" t="e">
        <f>VLOOKUP(TblInteraction!D156,Conversations_readable!$A$2:$F$33,2)</f>
        <v>#N/A</v>
      </c>
      <c r="H156" t="e">
        <f>VLOOKUP(TblInteraction!D156,Conversations_readable!$A$2:$F$33,5)</f>
        <v>#N/A</v>
      </c>
      <c r="I156">
        <f>TblInteraction!E156</f>
        <v>1</v>
      </c>
      <c r="J156" s="2">
        <f>TblInteraction!F156</f>
        <v>43919.679386574076</v>
      </c>
      <c r="K156">
        <f>TblInteraction!G156</f>
        <v>1</v>
      </c>
      <c r="L156">
        <f>TblInteraction!H156</f>
        <v>0</v>
      </c>
      <c r="M156" t="str">
        <f>TblInteraction!I156</f>
        <v>Volume</v>
      </c>
      <c r="N156">
        <f>TblInteraction!J156</f>
        <v>50</v>
      </c>
      <c r="O156" t="str">
        <f>TblInteraction!K156</f>
        <v>NULL</v>
      </c>
    </row>
    <row r="157" spans="1:15" x14ac:dyDescent="0.25">
      <c r="A157">
        <f>TblInteraction!A157</f>
        <v>156</v>
      </c>
      <c r="B157">
        <f>TblInteraction!B157</f>
        <v>3</v>
      </c>
      <c r="C157" t="e">
        <f>VLOOKUP(TblInteraction!C157,Tblitem!$A$2:$D$17,2)</f>
        <v>#N/A</v>
      </c>
      <c r="D157">
        <f>TblInteraction!D157</f>
        <v>0</v>
      </c>
      <c r="E157" t="e">
        <f>VLOOKUP(TblInteraction!D157,Conversations_readable!$A$2:$F$33,3)</f>
        <v>#N/A</v>
      </c>
      <c r="F157" t="e">
        <f>VLOOKUP(TblInteraction!D157,Conversations_readable!$A$2:$F$33,4)</f>
        <v>#N/A</v>
      </c>
      <c r="G157" t="e">
        <f>VLOOKUP(TblInteraction!D157,Conversations_readable!$A$2:$F$33,2)</f>
        <v>#N/A</v>
      </c>
      <c r="H157" t="e">
        <f>VLOOKUP(TblInteraction!D157,Conversations_readable!$A$2:$F$33,5)</f>
        <v>#N/A</v>
      </c>
      <c r="I157">
        <f>TblInteraction!E157</f>
        <v>0</v>
      </c>
      <c r="J157" s="2">
        <f>TblInteraction!F157</f>
        <v>43919.682175925926</v>
      </c>
      <c r="K157">
        <f>TblInteraction!G157</f>
        <v>1</v>
      </c>
      <c r="L157">
        <f>TblInteraction!H157</f>
        <v>0</v>
      </c>
      <c r="M157" t="str">
        <f>TblInteraction!I157</f>
        <v>NULL</v>
      </c>
      <c r="N157" t="str">
        <f>TblInteraction!J157</f>
        <v>NULL</v>
      </c>
      <c r="O157">
        <f>TblInteraction!K157</f>
        <v>1</v>
      </c>
    </row>
    <row r="158" spans="1:15" x14ac:dyDescent="0.25">
      <c r="A158">
        <f>TblInteraction!A158</f>
        <v>157</v>
      </c>
      <c r="B158">
        <f>TblInteraction!B158</f>
        <v>3</v>
      </c>
      <c r="C158" t="e">
        <f>VLOOKUP(TblInteraction!C158,Tblitem!$A$2:$D$17,2)</f>
        <v>#N/A</v>
      </c>
      <c r="D158">
        <f>TblInteraction!D158</f>
        <v>0</v>
      </c>
      <c r="E158" t="e">
        <f>VLOOKUP(TblInteraction!D158,Conversations_readable!$A$2:$F$33,3)</f>
        <v>#N/A</v>
      </c>
      <c r="F158" t="e">
        <f>VLOOKUP(TblInteraction!D158,Conversations_readable!$A$2:$F$33,4)</f>
        <v>#N/A</v>
      </c>
      <c r="G158" t="e">
        <f>VLOOKUP(TblInteraction!D158,Conversations_readable!$A$2:$F$33,2)</f>
        <v>#N/A</v>
      </c>
      <c r="H158" t="e">
        <f>VLOOKUP(TblInteraction!D158,Conversations_readable!$A$2:$F$33,5)</f>
        <v>#N/A</v>
      </c>
      <c r="I158">
        <f>TblInteraction!E158</f>
        <v>0</v>
      </c>
      <c r="J158" s="2">
        <f>TblInteraction!F158</f>
        <v>43919.682928240742</v>
      </c>
      <c r="K158">
        <f>TblInteraction!G158</f>
        <v>1</v>
      </c>
      <c r="L158">
        <f>TblInteraction!H158</f>
        <v>0</v>
      </c>
      <c r="M158" t="str">
        <f>TblInteraction!I158</f>
        <v>NULL</v>
      </c>
      <c r="N158" t="str">
        <f>TblInteraction!J158</f>
        <v>NULL</v>
      </c>
      <c r="O158">
        <f>TblInteraction!K158</f>
        <v>1</v>
      </c>
    </row>
    <row r="159" spans="1:15" hidden="1" x14ac:dyDescent="0.25">
      <c r="A159">
        <f>TblInteraction!A159</f>
        <v>158</v>
      </c>
      <c r="B159">
        <f>TblInteraction!B159</f>
        <v>4</v>
      </c>
      <c r="C159" t="e">
        <f>VLOOKUP(TblInteraction!C159,Tblitem!$A$2:$D$17,2)</f>
        <v>#N/A</v>
      </c>
      <c r="D159">
        <f>TblInteraction!D159</f>
        <v>0</v>
      </c>
      <c r="E159" t="e">
        <f>VLOOKUP(TblInteraction!D159,Conversations_readable!$A$2:$F$33,3)</f>
        <v>#N/A</v>
      </c>
      <c r="F159" t="e">
        <f>VLOOKUP(TblInteraction!D159,Conversations_readable!$A$2:$F$33,4)</f>
        <v>#N/A</v>
      </c>
      <c r="G159" t="e">
        <f>VLOOKUP(TblInteraction!D159,Conversations_readable!$A$2:$F$33,2)</f>
        <v>#N/A</v>
      </c>
      <c r="I159">
        <f>TblInteraction!E159</f>
        <v>1</v>
      </c>
      <c r="J159" s="2">
        <f>TblInteraction!F159</f>
        <v>43919.682939814818</v>
      </c>
      <c r="K159">
        <f>TblInteraction!G159</f>
        <v>0</v>
      </c>
      <c r="L159">
        <f>TblInteraction!H159</f>
        <v>0</v>
      </c>
      <c r="M159" t="str">
        <f>TblInteraction!I159</f>
        <v>Translations</v>
      </c>
      <c r="N159" t="b">
        <f>TblInteraction!J159</f>
        <v>0</v>
      </c>
      <c r="O159" t="str">
        <f>TblInteraction!K159</f>
        <v>NULL</v>
      </c>
    </row>
    <row r="160" spans="1:15" hidden="1" x14ac:dyDescent="0.25">
      <c r="A160">
        <f>TblInteraction!A160</f>
        <v>159</v>
      </c>
      <c r="B160">
        <f>TblInteraction!B160</f>
        <v>4</v>
      </c>
      <c r="C160" t="e">
        <f>VLOOKUP(TblInteraction!C160,Tblitem!$A$2:$D$17,2)</f>
        <v>#N/A</v>
      </c>
      <c r="D160">
        <f>TblInteraction!D160</f>
        <v>0</v>
      </c>
      <c r="E160" t="e">
        <f>VLOOKUP(TblInteraction!D160,Conversations_readable!$A$2:$F$33,3)</f>
        <v>#N/A</v>
      </c>
      <c r="F160" t="e">
        <f>VLOOKUP(TblInteraction!D160,Conversations_readable!$A$2:$F$33,4)</f>
        <v>#N/A</v>
      </c>
      <c r="G160" t="e">
        <f>VLOOKUP(TblInteraction!D160,Conversations_readable!$A$2:$F$33,2)</f>
        <v>#N/A</v>
      </c>
      <c r="I160">
        <f>TblInteraction!E160</f>
        <v>1</v>
      </c>
      <c r="J160" s="2">
        <f>TblInteraction!F160</f>
        <v>43919.682939814818</v>
      </c>
      <c r="K160">
        <f>TblInteraction!G160</f>
        <v>0</v>
      </c>
      <c r="L160">
        <f>TblInteraction!H160</f>
        <v>0</v>
      </c>
      <c r="M160" t="str">
        <f>TblInteraction!I160</f>
        <v>Audio</v>
      </c>
      <c r="N160" t="b">
        <f>TblInteraction!J160</f>
        <v>0</v>
      </c>
      <c r="O160" t="str">
        <f>TblInteraction!K160</f>
        <v>NULL</v>
      </c>
    </row>
    <row r="161" spans="1:15" hidden="1" x14ac:dyDescent="0.25">
      <c r="A161">
        <f>TblInteraction!A161</f>
        <v>160</v>
      </c>
      <c r="B161">
        <f>TblInteraction!B161</f>
        <v>4</v>
      </c>
      <c r="C161" t="e">
        <f>VLOOKUP(TblInteraction!C161,Tblitem!$A$2:$D$17,2)</f>
        <v>#N/A</v>
      </c>
      <c r="D161">
        <f>TblInteraction!D161</f>
        <v>0</v>
      </c>
      <c r="E161" t="e">
        <f>VLOOKUP(TblInteraction!D161,Conversations_readable!$A$2:$F$33,3)</f>
        <v>#N/A</v>
      </c>
      <c r="F161" t="e">
        <f>VLOOKUP(TblInteraction!D161,Conversations_readable!$A$2:$F$33,4)</f>
        <v>#N/A</v>
      </c>
      <c r="G161" t="e">
        <f>VLOOKUP(TblInteraction!D161,Conversations_readable!$A$2:$F$33,2)</f>
        <v>#N/A</v>
      </c>
      <c r="I161">
        <f>TblInteraction!E161</f>
        <v>1</v>
      </c>
      <c r="J161" s="2">
        <f>TblInteraction!F161</f>
        <v>43919.682939814818</v>
      </c>
      <c r="K161">
        <f>TblInteraction!G161</f>
        <v>0</v>
      </c>
      <c r="L161">
        <f>TblInteraction!H161</f>
        <v>0</v>
      </c>
      <c r="M161" t="str">
        <f>TblInteraction!I161</f>
        <v>AudioOnly</v>
      </c>
      <c r="N161" t="b">
        <f>TblInteraction!J161</f>
        <v>0</v>
      </c>
      <c r="O161" t="str">
        <f>TblInteraction!K161</f>
        <v>NULL</v>
      </c>
    </row>
    <row r="162" spans="1:15" hidden="1" x14ac:dyDescent="0.25">
      <c r="A162">
        <f>TblInteraction!A162</f>
        <v>161</v>
      </c>
      <c r="B162">
        <f>TblInteraction!B162</f>
        <v>4</v>
      </c>
      <c r="C162" t="e">
        <f>VLOOKUP(TblInteraction!C162,Tblitem!$A$2:$D$17,2)</f>
        <v>#N/A</v>
      </c>
      <c r="D162">
        <f>TblInteraction!D162</f>
        <v>0</v>
      </c>
      <c r="E162" t="e">
        <f>VLOOKUP(TblInteraction!D162,Conversations_readable!$A$2:$F$33,3)</f>
        <v>#N/A</v>
      </c>
      <c r="F162" t="e">
        <f>VLOOKUP(TblInteraction!D162,Conversations_readable!$A$2:$F$33,4)</f>
        <v>#N/A</v>
      </c>
      <c r="G162" t="e">
        <f>VLOOKUP(TblInteraction!D162,Conversations_readable!$A$2:$F$33,2)</f>
        <v>#N/A</v>
      </c>
      <c r="I162">
        <f>TblInteraction!E162</f>
        <v>1</v>
      </c>
      <c r="J162" s="2">
        <f>TblInteraction!F162</f>
        <v>43919.682939814818</v>
      </c>
      <c r="K162">
        <f>TblInteraction!G162</f>
        <v>0</v>
      </c>
      <c r="L162">
        <f>TblInteraction!H162</f>
        <v>0</v>
      </c>
      <c r="M162" t="str">
        <f>TblInteraction!I162</f>
        <v>GuidedLearning</v>
      </c>
      <c r="N162" t="b">
        <f>TblInteraction!J162</f>
        <v>0</v>
      </c>
      <c r="O162" t="str">
        <f>TblInteraction!K162</f>
        <v>NULL</v>
      </c>
    </row>
    <row r="163" spans="1:15" hidden="1" x14ac:dyDescent="0.25">
      <c r="A163">
        <f>TblInteraction!A163</f>
        <v>162</v>
      </c>
      <c r="B163">
        <f>TblInteraction!B163</f>
        <v>4</v>
      </c>
      <c r="C163" t="e">
        <f>VLOOKUP(TblInteraction!C163,Tblitem!$A$2:$D$17,2)</f>
        <v>#N/A</v>
      </c>
      <c r="D163">
        <f>TblInteraction!D163</f>
        <v>0</v>
      </c>
      <c r="E163" t="e">
        <f>VLOOKUP(TblInteraction!D163,Conversations_readable!$A$2:$F$33,3)</f>
        <v>#N/A</v>
      </c>
      <c r="F163" t="e">
        <f>VLOOKUP(TblInteraction!D163,Conversations_readable!$A$2:$F$33,4)</f>
        <v>#N/A</v>
      </c>
      <c r="G163" t="e">
        <f>VLOOKUP(TblInteraction!D163,Conversations_readable!$A$2:$F$33,2)</f>
        <v>#N/A</v>
      </c>
      <c r="I163">
        <f>TblInteraction!E163</f>
        <v>1</v>
      </c>
      <c r="J163" s="2">
        <f>TblInteraction!F163</f>
        <v>43919.682939814818</v>
      </c>
      <c r="K163">
        <f>TblInteraction!G163</f>
        <v>0</v>
      </c>
      <c r="L163">
        <f>TblInteraction!H163</f>
        <v>0</v>
      </c>
      <c r="M163" t="str">
        <f>TblInteraction!I163</f>
        <v>Volume</v>
      </c>
      <c r="N163">
        <f>TblInteraction!J163</f>
        <v>0</v>
      </c>
      <c r="O163" t="str">
        <f>TblInteraction!K163</f>
        <v>NULL</v>
      </c>
    </row>
    <row r="164" spans="1:15" x14ac:dyDescent="0.25">
      <c r="A164">
        <f>TblInteraction!A164</f>
        <v>163</v>
      </c>
      <c r="B164">
        <f>TblInteraction!B164</f>
        <v>3</v>
      </c>
      <c r="C164" t="e">
        <f>VLOOKUP(TblInteraction!C164,Tblitem!$A$2:$D$17,2)</f>
        <v>#N/A</v>
      </c>
      <c r="D164">
        <f>TblInteraction!D164</f>
        <v>0</v>
      </c>
      <c r="E164" t="e">
        <f>VLOOKUP(TblInteraction!D164,Conversations_readable!$A$2:$F$33,3)</f>
        <v>#N/A</v>
      </c>
      <c r="F164" t="e">
        <f>VLOOKUP(TblInteraction!D164,Conversations_readable!$A$2:$F$33,4)</f>
        <v>#N/A</v>
      </c>
      <c r="G164" t="e">
        <f>VLOOKUP(TblInteraction!D164,Conversations_readable!$A$2:$F$33,2)</f>
        <v>#N/A</v>
      </c>
      <c r="H164" t="e">
        <f>VLOOKUP(TblInteraction!D164,Conversations_readable!$A$2:$F$33,5)</f>
        <v>#N/A</v>
      </c>
      <c r="I164">
        <f>TblInteraction!E164</f>
        <v>0</v>
      </c>
      <c r="J164" s="2">
        <f>TblInteraction!F164</f>
        <v>43919.683715277781</v>
      </c>
      <c r="K164">
        <f>TblInteraction!G164</f>
        <v>1</v>
      </c>
      <c r="L164">
        <f>TblInteraction!H164</f>
        <v>0</v>
      </c>
      <c r="M164" t="str">
        <f>TblInteraction!I164</f>
        <v>NULL</v>
      </c>
      <c r="N164" t="str">
        <f>TblInteraction!J164</f>
        <v>NULL</v>
      </c>
      <c r="O164">
        <f>TblInteraction!K164</f>
        <v>1</v>
      </c>
    </row>
    <row r="165" spans="1:15" x14ac:dyDescent="0.25">
      <c r="A165">
        <f>TblInteraction!A165</f>
        <v>164</v>
      </c>
      <c r="B165">
        <f>TblInteraction!B165</f>
        <v>4</v>
      </c>
      <c r="C165" t="e">
        <f>VLOOKUP(TblInteraction!C165,Tblitem!$A$2:$D$17,2)</f>
        <v>#N/A</v>
      </c>
      <c r="D165">
        <f>TblInteraction!D165</f>
        <v>0</v>
      </c>
      <c r="E165" t="e">
        <f>VLOOKUP(TblInteraction!D165,Conversations_readable!$A$2:$F$33,3)</f>
        <v>#N/A</v>
      </c>
      <c r="F165" t="e">
        <f>VLOOKUP(TblInteraction!D165,Conversations_readable!$A$2:$F$33,4)</f>
        <v>#N/A</v>
      </c>
      <c r="G165" t="e">
        <f>VLOOKUP(TblInteraction!D165,Conversations_readable!$A$2:$F$33,2)</f>
        <v>#N/A</v>
      </c>
      <c r="H165" t="e">
        <f>VLOOKUP(TblInteraction!D165,Conversations_readable!$A$2:$F$33,5)</f>
        <v>#N/A</v>
      </c>
      <c r="I165">
        <f>TblInteraction!E165</f>
        <v>1</v>
      </c>
      <c r="J165" s="2">
        <f>TblInteraction!F165</f>
        <v>43919.683831018519</v>
      </c>
      <c r="K165">
        <f>TblInteraction!G165</f>
        <v>1</v>
      </c>
      <c r="L165">
        <f>TblInteraction!H165</f>
        <v>0</v>
      </c>
      <c r="M165" t="str">
        <f>TblInteraction!I165</f>
        <v>Translations</v>
      </c>
      <c r="N165" t="b">
        <f>TblInteraction!J165</f>
        <v>1</v>
      </c>
      <c r="O165" t="str">
        <f>TblInteraction!K165</f>
        <v>NULL</v>
      </c>
    </row>
    <row r="166" spans="1:15" x14ac:dyDescent="0.25">
      <c r="A166">
        <f>TblInteraction!A166</f>
        <v>165</v>
      </c>
      <c r="B166">
        <f>TblInteraction!B166</f>
        <v>4</v>
      </c>
      <c r="C166" t="e">
        <f>VLOOKUP(TblInteraction!C166,Tblitem!$A$2:$D$17,2)</f>
        <v>#N/A</v>
      </c>
      <c r="D166">
        <f>TblInteraction!D166</f>
        <v>0</v>
      </c>
      <c r="E166" t="e">
        <f>VLOOKUP(TblInteraction!D166,Conversations_readable!$A$2:$F$33,3)</f>
        <v>#N/A</v>
      </c>
      <c r="F166" t="e">
        <f>VLOOKUP(TblInteraction!D166,Conversations_readable!$A$2:$F$33,4)</f>
        <v>#N/A</v>
      </c>
      <c r="G166" t="e">
        <f>VLOOKUP(TblInteraction!D166,Conversations_readable!$A$2:$F$33,2)</f>
        <v>#N/A</v>
      </c>
      <c r="H166" t="e">
        <f>VLOOKUP(TblInteraction!D166,Conversations_readable!$A$2:$F$33,5)</f>
        <v>#N/A</v>
      </c>
      <c r="I166">
        <f>TblInteraction!E166</f>
        <v>1</v>
      </c>
      <c r="J166" s="2">
        <f>TblInteraction!F166</f>
        <v>43919.683831018519</v>
      </c>
      <c r="K166">
        <f>TblInteraction!G166</f>
        <v>1</v>
      </c>
      <c r="L166">
        <f>TblInteraction!H166</f>
        <v>0</v>
      </c>
      <c r="M166" t="str">
        <f>TblInteraction!I166</f>
        <v>Audio</v>
      </c>
      <c r="N166" t="b">
        <f>TblInteraction!J166</f>
        <v>1</v>
      </c>
      <c r="O166" t="str">
        <f>TblInteraction!K166</f>
        <v>NULL</v>
      </c>
    </row>
    <row r="167" spans="1:15" x14ac:dyDescent="0.25">
      <c r="A167">
        <f>TblInteraction!A167</f>
        <v>166</v>
      </c>
      <c r="B167">
        <f>TblInteraction!B167</f>
        <v>4</v>
      </c>
      <c r="C167" t="e">
        <f>VLOOKUP(TblInteraction!C167,Tblitem!$A$2:$D$17,2)</f>
        <v>#N/A</v>
      </c>
      <c r="D167">
        <f>TblInteraction!D167</f>
        <v>0</v>
      </c>
      <c r="E167" t="e">
        <f>VLOOKUP(TblInteraction!D167,Conversations_readable!$A$2:$F$33,3)</f>
        <v>#N/A</v>
      </c>
      <c r="F167" t="e">
        <f>VLOOKUP(TblInteraction!D167,Conversations_readable!$A$2:$F$33,4)</f>
        <v>#N/A</v>
      </c>
      <c r="G167" t="e">
        <f>VLOOKUP(TblInteraction!D167,Conversations_readable!$A$2:$F$33,2)</f>
        <v>#N/A</v>
      </c>
      <c r="H167" t="e">
        <f>VLOOKUP(TblInteraction!D167,Conversations_readable!$A$2:$F$33,5)</f>
        <v>#N/A</v>
      </c>
      <c r="I167">
        <f>TblInteraction!E167</f>
        <v>1</v>
      </c>
      <c r="J167" s="2">
        <f>TblInteraction!F167</f>
        <v>43919.683831018519</v>
      </c>
      <c r="K167">
        <f>TblInteraction!G167</f>
        <v>1</v>
      </c>
      <c r="L167">
        <f>TblInteraction!H167</f>
        <v>0</v>
      </c>
      <c r="M167" t="str">
        <f>TblInteraction!I167</f>
        <v>AudioOnly</v>
      </c>
      <c r="N167" t="b">
        <f>TblInteraction!J167</f>
        <v>0</v>
      </c>
      <c r="O167" t="str">
        <f>TblInteraction!K167</f>
        <v>NULL</v>
      </c>
    </row>
    <row r="168" spans="1:15" x14ac:dyDescent="0.25">
      <c r="A168">
        <f>TblInteraction!A168</f>
        <v>167</v>
      </c>
      <c r="B168">
        <f>TblInteraction!B168</f>
        <v>4</v>
      </c>
      <c r="C168" t="e">
        <f>VLOOKUP(TblInteraction!C168,Tblitem!$A$2:$D$17,2)</f>
        <v>#N/A</v>
      </c>
      <c r="D168">
        <f>TblInteraction!D168</f>
        <v>0</v>
      </c>
      <c r="E168" t="e">
        <f>VLOOKUP(TblInteraction!D168,Conversations_readable!$A$2:$F$33,3)</f>
        <v>#N/A</v>
      </c>
      <c r="F168" t="e">
        <f>VLOOKUP(TblInteraction!D168,Conversations_readable!$A$2:$F$33,4)</f>
        <v>#N/A</v>
      </c>
      <c r="G168" t="e">
        <f>VLOOKUP(TblInteraction!D168,Conversations_readable!$A$2:$F$33,2)</f>
        <v>#N/A</v>
      </c>
      <c r="H168" t="e">
        <f>VLOOKUP(TblInteraction!D168,Conversations_readable!$A$2:$F$33,5)</f>
        <v>#N/A</v>
      </c>
      <c r="I168">
        <f>TblInteraction!E168</f>
        <v>1</v>
      </c>
      <c r="J168" s="2">
        <f>TblInteraction!F168</f>
        <v>43919.683831018519</v>
      </c>
      <c r="K168">
        <f>TblInteraction!G168</f>
        <v>1</v>
      </c>
      <c r="L168">
        <f>TblInteraction!H168</f>
        <v>0</v>
      </c>
      <c r="M168" t="str">
        <f>TblInteraction!I168</f>
        <v>GuidedLearning</v>
      </c>
      <c r="N168" t="b">
        <f>TblInteraction!J168</f>
        <v>1</v>
      </c>
      <c r="O168" t="str">
        <f>TblInteraction!K168</f>
        <v>NULL</v>
      </c>
    </row>
    <row r="169" spans="1:15" x14ac:dyDescent="0.25">
      <c r="A169">
        <f>TblInteraction!A169</f>
        <v>168</v>
      </c>
      <c r="B169">
        <f>TblInteraction!B169</f>
        <v>4</v>
      </c>
      <c r="C169" t="e">
        <f>VLOOKUP(TblInteraction!C169,Tblitem!$A$2:$D$17,2)</f>
        <v>#N/A</v>
      </c>
      <c r="D169">
        <f>TblInteraction!D169</f>
        <v>0</v>
      </c>
      <c r="E169" t="e">
        <f>VLOOKUP(TblInteraction!D169,Conversations_readable!$A$2:$F$33,3)</f>
        <v>#N/A</v>
      </c>
      <c r="F169" t="e">
        <f>VLOOKUP(TblInteraction!D169,Conversations_readable!$A$2:$F$33,4)</f>
        <v>#N/A</v>
      </c>
      <c r="G169" t="e">
        <f>VLOOKUP(TblInteraction!D169,Conversations_readable!$A$2:$F$33,2)</f>
        <v>#N/A</v>
      </c>
      <c r="H169" t="e">
        <f>VLOOKUP(TblInteraction!D169,Conversations_readable!$A$2:$F$33,5)</f>
        <v>#N/A</v>
      </c>
      <c r="I169">
        <f>TblInteraction!E169</f>
        <v>1</v>
      </c>
      <c r="J169" s="2">
        <f>TblInteraction!F169</f>
        <v>43919.683831018519</v>
      </c>
      <c r="K169">
        <f>TblInteraction!G169</f>
        <v>1</v>
      </c>
      <c r="L169">
        <f>TblInteraction!H169</f>
        <v>0</v>
      </c>
      <c r="M169" t="str">
        <f>TblInteraction!I169</f>
        <v>Volume</v>
      </c>
      <c r="N169">
        <f>TblInteraction!J169</f>
        <v>50</v>
      </c>
      <c r="O169" t="str">
        <f>TblInteraction!K169</f>
        <v>NULL</v>
      </c>
    </row>
    <row r="170" spans="1:15" x14ac:dyDescent="0.25">
      <c r="A170">
        <f>TblInteraction!A170</f>
        <v>169</v>
      </c>
      <c r="B170">
        <f>TblInteraction!B170</f>
        <v>3</v>
      </c>
      <c r="C170" t="e">
        <f>VLOOKUP(TblInteraction!C170,Tblitem!$A$2:$D$17,2)</f>
        <v>#N/A</v>
      </c>
      <c r="D170">
        <f>TblInteraction!D170</f>
        <v>0</v>
      </c>
      <c r="E170" t="e">
        <f>VLOOKUP(TblInteraction!D170,Conversations_readable!$A$2:$F$33,3)</f>
        <v>#N/A</v>
      </c>
      <c r="F170" t="e">
        <f>VLOOKUP(TblInteraction!D170,Conversations_readable!$A$2:$F$33,4)</f>
        <v>#N/A</v>
      </c>
      <c r="G170" t="e">
        <f>VLOOKUP(TblInteraction!D170,Conversations_readable!$A$2:$F$33,2)</f>
        <v>#N/A</v>
      </c>
      <c r="H170" t="e">
        <f>VLOOKUP(TblInteraction!D170,Conversations_readable!$A$2:$F$33,5)</f>
        <v>#N/A</v>
      </c>
      <c r="I170">
        <f>TblInteraction!E170</f>
        <v>1</v>
      </c>
      <c r="J170" s="2">
        <f>TblInteraction!F170</f>
        <v>43919.683877314812</v>
      </c>
      <c r="K170">
        <f>TblInteraction!G170</f>
        <v>1</v>
      </c>
      <c r="L170">
        <f>TblInteraction!H170</f>
        <v>0</v>
      </c>
      <c r="M170" t="str">
        <f>TblInteraction!I170</f>
        <v>NULL</v>
      </c>
      <c r="N170" t="str">
        <f>TblInteraction!J170</f>
        <v>NULL</v>
      </c>
      <c r="O170">
        <f>TblInteraction!K170</f>
        <v>0</v>
      </c>
    </row>
    <row r="171" spans="1:15" x14ac:dyDescent="0.25">
      <c r="A171">
        <f>TblInteraction!A171</f>
        <v>170</v>
      </c>
      <c r="B171">
        <f>TblInteraction!B171</f>
        <v>3</v>
      </c>
      <c r="C171" t="e">
        <f>VLOOKUP(TblInteraction!C171,Tblitem!$A$2:$D$17,2)</f>
        <v>#N/A</v>
      </c>
      <c r="D171">
        <f>TblInteraction!D171</f>
        <v>0</v>
      </c>
      <c r="E171" t="e">
        <f>VLOOKUP(TblInteraction!D171,Conversations_readable!$A$2:$F$33,3)</f>
        <v>#N/A</v>
      </c>
      <c r="F171" t="e">
        <f>VLOOKUP(TblInteraction!D171,Conversations_readable!$A$2:$F$33,4)</f>
        <v>#N/A</v>
      </c>
      <c r="G171" t="e">
        <f>VLOOKUP(TblInteraction!D171,Conversations_readable!$A$2:$F$33,2)</f>
        <v>#N/A</v>
      </c>
      <c r="H171" t="e">
        <f>VLOOKUP(TblInteraction!D171,Conversations_readable!$A$2:$F$33,5)</f>
        <v>#N/A</v>
      </c>
      <c r="I171">
        <f>TblInteraction!E171</f>
        <v>0</v>
      </c>
      <c r="J171" s="2">
        <f>TblInteraction!F171</f>
        <v>43919.683946759258</v>
      </c>
      <c r="K171">
        <f>TblInteraction!G171</f>
        <v>1</v>
      </c>
      <c r="L171">
        <f>TblInteraction!H171</f>
        <v>0</v>
      </c>
      <c r="M171" t="str">
        <f>TblInteraction!I171</f>
        <v>NULL</v>
      </c>
      <c r="N171" t="str">
        <f>TblInteraction!J171</f>
        <v>NULL</v>
      </c>
      <c r="O171">
        <f>TblInteraction!K171</f>
        <v>1</v>
      </c>
    </row>
    <row r="172" spans="1:15" x14ac:dyDescent="0.25">
      <c r="A172">
        <f>TblInteraction!A172</f>
        <v>171</v>
      </c>
      <c r="B172">
        <f>TblInteraction!B172</f>
        <v>4</v>
      </c>
      <c r="C172" t="e">
        <f>VLOOKUP(TblInteraction!C172,Tblitem!$A$2:$D$17,2)</f>
        <v>#N/A</v>
      </c>
      <c r="D172">
        <f>TblInteraction!D172</f>
        <v>0</v>
      </c>
      <c r="E172" t="e">
        <f>VLOOKUP(TblInteraction!D172,Conversations_readable!$A$2:$F$33,3)</f>
        <v>#N/A</v>
      </c>
      <c r="F172" t="e">
        <f>VLOOKUP(TblInteraction!D172,Conversations_readable!$A$2:$F$33,4)</f>
        <v>#N/A</v>
      </c>
      <c r="G172" t="e">
        <f>VLOOKUP(TblInteraction!D172,Conversations_readable!$A$2:$F$33,2)</f>
        <v>#N/A</v>
      </c>
      <c r="H172" t="e">
        <f>VLOOKUP(TblInteraction!D172,Conversations_readable!$A$2:$F$33,5)</f>
        <v>#N/A</v>
      </c>
      <c r="I172">
        <f>TblInteraction!E172</f>
        <v>1</v>
      </c>
      <c r="J172" s="2">
        <f>TblInteraction!F172</f>
        <v>43919.684120370373</v>
      </c>
      <c r="K172">
        <f>TblInteraction!G172</f>
        <v>1</v>
      </c>
      <c r="L172">
        <f>TblInteraction!H172</f>
        <v>0</v>
      </c>
      <c r="M172" t="str">
        <f>TblInteraction!I172</f>
        <v>Translations</v>
      </c>
      <c r="N172" t="b">
        <f>TblInteraction!J172</f>
        <v>0</v>
      </c>
      <c r="O172" t="str">
        <f>TblInteraction!K172</f>
        <v>NULL</v>
      </c>
    </row>
    <row r="173" spans="1:15" x14ac:dyDescent="0.25">
      <c r="A173">
        <f>TblInteraction!A173</f>
        <v>172</v>
      </c>
      <c r="B173">
        <f>TblInteraction!B173</f>
        <v>4</v>
      </c>
      <c r="C173" t="e">
        <f>VLOOKUP(TblInteraction!C173,Tblitem!$A$2:$D$17,2)</f>
        <v>#N/A</v>
      </c>
      <c r="D173">
        <f>TblInteraction!D173</f>
        <v>0</v>
      </c>
      <c r="E173" t="e">
        <f>VLOOKUP(TblInteraction!D173,Conversations_readable!$A$2:$F$33,3)</f>
        <v>#N/A</v>
      </c>
      <c r="F173" t="e">
        <f>VLOOKUP(TblInteraction!D173,Conversations_readable!$A$2:$F$33,4)</f>
        <v>#N/A</v>
      </c>
      <c r="G173" t="e">
        <f>VLOOKUP(TblInteraction!D173,Conversations_readable!$A$2:$F$33,2)</f>
        <v>#N/A</v>
      </c>
      <c r="H173" t="e">
        <f>VLOOKUP(TblInteraction!D173,Conversations_readable!$A$2:$F$33,5)</f>
        <v>#N/A</v>
      </c>
      <c r="I173">
        <f>TblInteraction!E173</f>
        <v>1</v>
      </c>
      <c r="J173" s="2">
        <f>TblInteraction!F173</f>
        <v>43919.684120370373</v>
      </c>
      <c r="K173">
        <f>TblInteraction!G173</f>
        <v>1</v>
      </c>
      <c r="L173">
        <f>TblInteraction!H173</f>
        <v>0</v>
      </c>
      <c r="M173" t="str">
        <f>TblInteraction!I173</f>
        <v>Audio</v>
      </c>
      <c r="N173" t="b">
        <f>TblInteraction!J173</f>
        <v>1</v>
      </c>
      <c r="O173" t="str">
        <f>TblInteraction!K173</f>
        <v>NULL</v>
      </c>
    </row>
    <row r="174" spans="1:15" x14ac:dyDescent="0.25">
      <c r="A174">
        <f>TblInteraction!A174</f>
        <v>173</v>
      </c>
      <c r="B174">
        <f>TblInteraction!B174</f>
        <v>4</v>
      </c>
      <c r="C174" t="e">
        <f>VLOOKUP(TblInteraction!C174,Tblitem!$A$2:$D$17,2)</f>
        <v>#N/A</v>
      </c>
      <c r="D174">
        <f>TblInteraction!D174</f>
        <v>0</v>
      </c>
      <c r="E174" t="e">
        <f>VLOOKUP(TblInteraction!D174,Conversations_readable!$A$2:$F$33,3)</f>
        <v>#N/A</v>
      </c>
      <c r="F174" t="e">
        <f>VLOOKUP(TblInteraction!D174,Conversations_readable!$A$2:$F$33,4)</f>
        <v>#N/A</v>
      </c>
      <c r="G174" t="e">
        <f>VLOOKUP(TblInteraction!D174,Conversations_readable!$A$2:$F$33,2)</f>
        <v>#N/A</v>
      </c>
      <c r="H174" t="e">
        <f>VLOOKUP(TblInteraction!D174,Conversations_readable!$A$2:$F$33,5)</f>
        <v>#N/A</v>
      </c>
      <c r="I174">
        <f>TblInteraction!E174</f>
        <v>1</v>
      </c>
      <c r="J174" s="2">
        <f>TblInteraction!F174</f>
        <v>43919.684120370373</v>
      </c>
      <c r="K174">
        <f>TblInteraction!G174</f>
        <v>1</v>
      </c>
      <c r="L174">
        <f>TblInteraction!H174</f>
        <v>0</v>
      </c>
      <c r="M174" t="str">
        <f>TblInteraction!I174</f>
        <v>AudioOnly</v>
      </c>
      <c r="N174" t="b">
        <f>TblInteraction!J174</f>
        <v>0</v>
      </c>
      <c r="O174" t="str">
        <f>TblInteraction!K174</f>
        <v>NULL</v>
      </c>
    </row>
    <row r="175" spans="1:15" x14ac:dyDescent="0.25">
      <c r="A175">
        <f>TblInteraction!A175</f>
        <v>174</v>
      </c>
      <c r="B175">
        <f>TblInteraction!B175</f>
        <v>4</v>
      </c>
      <c r="C175" t="e">
        <f>VLOOKUP(TblInteraction!C175,Tblitem!$A$2:$D$17,2)</f>
        <v>#N/A</v>
      </c>
      <c r="D175">
        <f>TblInteraction!D175</f>
        <v>0</v>
      </c>
      <c r="E175" t="e">
        <f>VLOOKUP(TblInteraction!D175,Conversations_readable!$A$2:$F$33,3)</f>
        <v>#N/A</v>
      </c>
      <c r="F175" t="e">
        <f>VLOOKUP(TblInteraction!D175,Conversations_readable!$A$2:$F$33,4)</f>
        <v>#N/A</v>
      </c>
      <c r="G175" t="e">
        <f>VLOOKUP(TblInteraction!D175,Conversations_readable!$A$2:$F$33,2)</f>
        <v>#N/A</v>
      </c>
      <c r="H175" t="e">
        <f>VLOOKUP(TblInteraction!D175,Conversations_readable!$A$2:$F$33,5)</f>
        <v>#N/A</v>
      </c>
      <c r="I175">
        <f>TblInteraction!E175</f>
        <v>1</v>
      </c>
      <c r="J175" s="2">
        <f>TblInteraction!F175</f>
        <v>43919.684120370373</v>
      </c>
      <c r="K175">
        <f>TblInteraction!G175</f>
        <v>1</v>
      </c>
      <c r="L175">
        <f>TblInteraction!H175</f>
        <v>0</v>
      </c>
      <c r="M175" t="str">
        <f>TblInteraction!I175</f>
        <v>GuidedLearning</v>
      </c>
      <c r="N175" t="b">
        <f>TblInteraction!J175</f>
        <v>0</v>
      </c>
      <c r="O175" t="str">
        <f>TblInteraction!K175</f>
        <v>NULL</v>
      </c>
    </row>
    <row r="176" spans="1:15" x14ac:dyDescent="0.25">
      <c r="A176">
        <f>TblInteraction!A176</f>
        <v>175</v>
      </c>
      <c r="B176">
        <f>TblInteraction!B176</f>
        <v>4</v>
      </c>
      <c r="C176" t="e">
        <f>VLOOKUP(TblInteraction!C176,Tblitem!$A$2:$D$17,2)</f>
        <v>#N/A</v>
      </c>
      <c r="D176">
        <f>TblInteraction!D176</f>
        <v>0</v>
      </c>
      <c r="E176" t="e">
        <f>VLOOKUP(TblInteraction!D176,Conversations_readable!$A$2:$F$33,3)</f>
        <v>#N/A</v>
      </c>
      <c r="F176" t="e">
        <f>VLOOKUP(TblInteraction!D176,Conversations_readable!$A$2:$F$33,4)</f>
        <v>#N/A</v>
      </c>
      <c r="G176" t="e">
        <f>VLOOKUP(TblInteraction!D176,Conversations_readable!$A$2:$F$33,2)</f>
        <v>#N/A</v>
      </c>
      <c r="H176" t="e">
        <f>VLOOKUP(TblInteraction!D176,Conversations_readable!$A$2:$F$33,5)</f>
        <v>#N/A</v>
      </c>
      <c r="I176">
        <f>TblInteraction!E176</f>
        <v>1</v>
      </c>
      <c r="J176" s="2">
        <f>TblInteraction!F176</f>
        <v>43919.684120370373</v>
      </c>
      <c r="K176">
        <f>TblInteraction!G176</f>
        <v>1</v>
      </c>
      <c r="L176">
        <f>TblInteraction!H176</f>
        <v>0</v>
      </c>
      <c r="M176" t="str">
        <f>TblInteraction!I176</f>
        <v>Volume</v>
      </c>
      <c r="N176">
        <f>TblInteraction!J176</f>
        <v>50</v>
      </c>
      <c r="O176" t="str">
        <f>TblInteraction!K176</f>
        <v>NULL</v>
      </c>
    </row>
    <row r="177" spans="1:15" x14ac:dyDescent="0.25">
      <c r="A177">
        <f>TblInteraction!A177</f>
        <v>176</v>
      </c>
      <c r="B177">
        <f>TblInteraction!B177</f>
        <v>4</v>
      </c>
      <c r="C177" t="e">
        <f>VLOOKUP(TblInteraction!C177,Tblitem!$A$2:$D$17,2)</f>
        <v>#N/A</v>
      </c>
      <c r="D177">
        <f>TblInteraction!D177</f>
        <v>0</v>
      </c>
      <c r="E177" t="e">
        <f>VLOOKUP(TblInteraction!D177,Conversations_readable!$A$2:$F$33,3)</f>
        <v>#N/A</v>
      </c>
      <c r="F177" t="e">
        <f>VLOOKUP(TblInteraction!D177,Conversations_readable!$A$2:$F$33,4)</f>
        <v>#N/A</v>
      </c>
      <c r="G177" t="e">
        <f>VLOOKUP(TblInteraction!D177,Conversations_readable!$A$2:$F$33,2)</f>
        <v>#N/A</v>
      </c>
      <c r="H177" t="e">
        <f>VLOOKUP(TblInteraction!D177,Conversations_readable!$A$2:$F$33,5)</f>
        <v>#N/A</v>
      </c>
      <c r="I177">
        <f>TblInteraction!E177</f>
        <v>1</v>
      </c>
      <c r="J177" s="2">
        <f>TblInteraction!F177</f>
        <v>43919.684131944443</v>
      </c>
      <c r="K177">
        <f>TblInteraction!G177</f>
        <v>1</v>
      </c>
      <c r="L177">
        <f>TblInteraction!H177</f>
        <v>0</v>
      </c>
      <c r="M177" t="str">
        <f>TblInteraction!I177</f>
        <v>Translations</v>
      </c>
      <c r="N177" t="b">
        <f>TblInteraction!J177</f>
        <v>1</v>
      </c>
      <c r="O177" t="str">
        <f>TblInteraction!K177</f>
        <v>NULL</v>
      </c>
    </row>
    <row r="178" spans="1:15" x14ac:dyDescent="0.25">
      <c r="A178">
        <f>TblInteraction!A178</f>
        <v>177</v>
      </c>
      <c r="B178">
        <f>TblInteraction!B178</f>
        <v>4</v>
      </c>
      <c r="C178" t="e">
        <f>VLOOKUP(TblInteraction!C178,Tblitem!$A$2:$D$17,2)</f>
        <v>#N/A</v>
      </c>
      <c r="D178">
        <f>TblInteraction!D178</f>
        <v>0</v>
      </c>
      <c r="E178" t="e">
        <f>VLOOKUP(TblInteraction!D178,Conversations_readable!$A$2:$F$33,3)</f>
        <v>#N/A</v>
      </c>
      <c r="F178" t="e">
        <f>VLOOKUP(TblInteraction!D178,Conversations_readable!$A$2:$F$33,4)</f>
        <v>#N/A</v>
      </c>
      <c r="G178" t="e">
        <f>VLOOKUP(TblInteraction!D178,Conversations_readable!$A$2:$F$33,2)</f>
        <v>#N/A</v>
      </c>
      <c r="H178" t="e">
        <f>VLOOKUP(TblInteraction!D178,Conversations_readable!$A$2:$F$33,5)</f>
        <v>#N/A</v>
      </c>
      <c r="I178">
        <f>TblInteraction!E178</f>
        <v>1</v>
      </c>
      <c r="J178" s="2">
        <f>TblInteraction!F178</f>
        <v>43919.684131944443</v>
      </c>
      <c r="K178">
        <f>TblInteraction!G178</f>
        <v>1</v>
      </c>
      <c r="L178">
        <f>TblInteraction!H178</f>
        <v>0</v>
      </c>
      <c r="M178" t="str">
        <f>TblInteraction!I178</f>
        <v>Audio</v>
      </c>
      <c r="N178" t="b">
        <f>TblInteraction!J178</f>
        <v>1</v>
      </c>
      <c r="O178" t="str">
        <f>TblInteraction!K178</f>
        <v>NULL</v>
      </c>
    </row>
    <row r="179" spans="1:15" x14ac:dyDescent="0.25">
      <c r="A179">
        <f>TblInteraction!A179</f>
        <v>178</v>
      </c>
      <c r="B179">
        <f>TblInteraction!B179</f>
        <v>4</v>
      </c>
      <c r="C179" t="e">
        <f>VLOOKUP(TblInteraction!C179,Tblitem!$A$2:$D$17,2)</f>
        <v>#N/A</v>
      </c>
      <c r="D179">
        <f>TblInteraction!D179</f>
        <v>0</v>
      </c>
      <c r="E179" t="e">
        <f>VLOOKUP(TblInteraction!D179,Conversations_readable!$A$2:$F$33,3)</f>
        <v>#N/A</v>
      </c>
      <c r="F179" t="e">
        <f>VLOOKUP(TblInteraction!D179,Conversations_readable!$A$2:$F$33,4)</f>
        <v>#N/A</v>
      </c>
      <c r="G179" t="e">
        <f>VLOOKUP(TblInteraction!D179,Conversations_readable!$A$2:$F$33,2)</f>
        <v>#N/A</v>
      </c>
      <c r="H179" t="e">
        <f>VLOOKUP(TblInteraction!D179,Conversations_readable!$A$2:$F$33,5)</f>
        <v>#N/A</v>
      </c>
      <c r="I179">
        <f>TblInteraction!E179</f>
        <v>1</v>
      </c>
      <c r="J179" s="2">
        <f>TblInteraction!F179</f>
        <v>43919.684131944443</v>
      </c>
      <c r="K179">
        <f>TblInteraction!G179</f>
        <v>1</v>
      </c>
      <c r="L179">
        <f>TblInteraction!H179</f>
        <v>0</v>
      </c>
      <c r="M179" t="str">
        <f>TblInteraction!I179</f>
        <v>AudioOnly</v>
      </c>
      <c r="N179" t="b">
        <f>TblInteraction!J179</f>
        <v>0</v>
      </c>
      <c r="O179" t="str">
        <f>TblInteraction!K179</f>
        <v>NULL</v>
      </c>
    </row>
    <row r="180" spans="1:15" x14ac:dyDescent="0.25">
      <c r="A180">
        <f>TblInteraction!A180</f>
        <v>179</v>
      </c>
      <c r="B180">
        <f>TblInteraction!B180</f>
        <v>4</v>
      </c>
      <c r="C180" t="e">
        <f>VLOOKUP(TblInteraction!C180,Tblitem!$A$2:$D$17,2)</f>
        <v>#N/A</v>
      </c>
      <c r="D180">
        <f>TblInteraction!D180</f>
        <v>0</v>
      </c>
      <c r="E180" t="e">
        <f>VLOOKUP(TblInteraction!D180,Conversations_readable!$A$2:$F$33,3)</f>
        <v>#N/A</v>
      </c>
      <c r="F180" t="e">
        <f>VLOOKUP(TblInteraction!D180,Conversations_readable!$A$2:$F$33,4)</f>
        <v>#N/A</v>
      </c>
      <c r="G180" t="e">
        <f>VLOOKUP(TblInteraction!D180,Conversations_readable!$A$2:$F$33,2)</f>
        <v>#N/A</v>
      </c>
      <c r="H180" t="e">
        <f>VLOOKUP(TblInteraction!D180,Conversations_readable!$A$2:$F$33,5)</f>
        <v>#N/A</v>
      </c>
      <c r="I180">
        <f>TblInteraction!E180</f>
        <v>1</v>
      </c>
      <c r="J180" s="2">
        <f>TblInteraction!F180</f>
        <v>43919.684131944443</v>
      </c>
      <c r="K180">
        <f>TblInteraction!G180</f>
        <v>1</v>
      </c>
      <c r="L180">
        <f>TblInteraction!H180</f>
        <v>0</v>
      </c>
      <c r="M180" t="str">
        <f>TblInteraction!I180</f>
        <v>GuidedLearning</v>
      </c>
      <c r="N180" t="b">
        <f>TblInteraction!J180</f>
        <v>0</v>
      </c>
      <c r="O180" t="str">
        <f>TblInteraction!K180</f>
        <v>NULL</v>
      </c>
    </row>
    <row r="181" spans="1:15" x14ac:dyDescent="0.25">
      <c r="A181">
        <f>TblInteraction!A181</f>
        <v>180</v>
      </c>
      <c r="B181">
        <f>TblInteraction!B181</f>
        <v>4</v>
      </c>
      <c r="C181" t="e">
        <f>VLOOKUP(TblInteraction!C181,Tblitem!$A$2:$D$17,2)</f>
        <v>#N/A</v>
      </c>
      <c r="D181">
        <f>TblInteraction!D181</f>
        <v>0</v>
      </c>
      <c r="E181" t="e">
        <f>VLOOKUP(TblInteraction!D181,Conversations_readable!$A$2:$F$33,3)</f>
        <v>#N/A</v>
      </c>
      <c r="F181" t="e">
        <f>VLOOKUP(TblInteraction!D181,Conversations_readable!$A$2:$F$33,4)</f>
        <v>#N/A</v>
      </c>
      <c r="G181" t="e">
        <f>VLOOKUP(TblInteraction!D181,Conversations_readable!$A$2:$F$33,2)</f>
        <v>#N/A</v>
      </c>
      <c r="H181" t="e">
        <f>VLOOKUP(TblInteraction!D181,Conversations_readable!$A$2:$F$33,5)</f>
        <v>#N/A</v>
      </c>
      <c r="I181">
        <f>TblInteraction!E181</f>
        <v>1</v>
      </c>
      <c r="J181" s="2">
        <f>TblInteraction!F181</f>
        <v>43919.684131944443</v>
      </c>
      <c r="K181">
        <f>TblInteraction!G181</f>
        <v>1</v>
      </c>
      <c r="L181">
        <f>TblInteraction!H181</f>
        <v>0</v>
      </c>
      <c r="M181" t="str">
        <f>TblInteraction!I181</f>
        <v>Volume</v>
      </c>
      <c r="N181">
        <f>TblInteraction!J181</f>
        <v>50</v>
      </c>
      <c r="O181" t="str">
        <f>TblInteraction!K181</f>
        <v>NULL</v>
      </c>
    </row>
    <row r="182" spans="1:15" x14ac:dyDescent="0.25">
      <c r="A182">
        <f>TblInteraction!A182</f>
        <v>181</v>
      </c>
      <c r="B182">
        <f>TblInteraction!B182</f>
        <v>3</v>
      </c>
      <c r="C182" t="e">
        <f>VLOOKUP(TblInteraction!C182,Tblitem!$A$2:$D$17,2)</f>
        <v>#N/A</v>
      </c>
      <c r="D182">
        <f>TblInteraction!D182</f>
        <v>0</v>
      </c>
      <c r="E182" t="e">
        <f>VLOOKUP(TblInteraction!D182,Conversations_readable!$A$2:$F$33,3)</f>
        <v>#N/A</v>
      </c>
      <c r="F182" t="e">
        <f>VLOOKUP(TblInteraction!D182,Conversations_readable!$A$2:$F$33,4)</f>
        <v>#N/A</v>
      </c>
      <c r="G182" t="e">
        <f>VLOOKUP(TblInteraction!D182,Conversations_readable!$A$2:$F$33,2)</f>
        <v>#N/A</v>
      </c>
      <c r="H182" t="e">
        <f>VLOOKUP(TblInteraction!D182,Conversations_readable!$A$2:$F$33,5)</f>
        <v>#N/A</v>
      </c>
      <c r="I182">
        <f>TblInteraction!E182</f>
        <v>0</v>
      </c>
      <c r="J182" s="2">
        <f>TblInteraction!F182</f>
        <v>43919.686493055553</v>
      </c>
      <c r="K182">
        <f>TblInteraction!G182</f>
        <v>1</v>
      </c>
      <c r="L182">
        <f>TblInteraction!H182</f>
        <v>0</v>
      </c>
      <c r="M182" t="str">
        <f>TblInteraction!I182</f>
        <v>NULL</v>
      </c>
      <c r="N182" t="str">
        <f>TblInteraction!J182</f>
        <v>NULL</v>
      </c>
      <c r="O182">
        <f>TblInteraction!K182</f>
        <v>1</v>
      </c>
    </row>
    <row r="183" spans="1:15" x14ac:dyDescent="0.25">
      <c r="A183">
        <f>TblInteraction!A183</f>
        <v>182</v>
      </c>
      <c r="B183">
        <f>TblInteraction!B183</f>
        <v>4</v>
      </c>
      <c r="C183" t="e">
        <f>VLOOKUP(TblInteraction!C183,Tblitem!$A$2:$D$17,2)</f>
        <v>#N/A</v>
      </c>
      <c r="D183">
        <f>TblInteraction!D183</f>
        <v>0</v>
      </c>
      <c r="E183" t="e">
        <f>VLOOKUP(TblInteraction!D183,Conversations_readable!$A$2:$F$33,3)</f>
        <v>#N/A</v>
      </c>
      <c r="F183" t="e">
        <f>VLOOKUP(TblInteraction!D183,Conversations_readable!$A$2:$F$33,4)</f>
        <v>#N/A</v>
      </c>
      <c r="G183" t="e">
        <f>VLOOKUP(TblInteraction!D183,Conversations_readable!$A$2:$F$33,2)</f>
        <v>#N/A</v>
      </c>
      <c r="H183" t="e">
        <f>VLOOKUP(TblInteraction!D183,Conversations_readable!$A$2:$F$33,5)</f>
        <v>#N/A</v>
      </c>
      <c r="I183">
        <f>TblInteraction!E183</f>
        <v>1</v>
      </c>
      <c r="J183" s="2">
        <f>TblInteraction!F183</f>
        <v>43919.686620370368</v>
      </c>
      <c r="K183">
        <f>TblInteraction!G183</f>
        <v>1</v>
      </c>
      <c r="L183">
        <f>TblInteraction!H183</f>
        <v>0</v>
      </c>
      <c r="M183" t="str">
        <f>TblInteraction!I183</f>
        <v>Translations</v>
      </c>
      <c r="N183" t="b">
        <f>TblInteraction!J183</f>
        <v>1</v>
      </c>
      <c r="O183" t="str">
        <f>TblInteraction!K183</f>
        <v>NULL</v>
      </c>
    </row>
    <row r="184" spans="1:15" x14ac:dyDescent="0.25">
      <c r="A184">
        <f>TblInteraction!A184</f>
        <v>183</v>
      </c>
      <c r="B184">
        <f>TblInteraction!B184</f>
        <v>4</v>
      </c>
      <c r="C184" t="e">
        <f>VLOOKUP(TblInteraction!C184,Tblitem!$A$2:$D$17,2)</f>
        <v>#N/A</v>
      </c>
      <c r="D184">
        <f>TblInteraction!D184</f>
        <v>0</v>
      </c>
      <c r="E184" t="e">
        <f>VLOOKUP(TblInteraction!D184,Conversations_readable!$A$2:$F$33,3)</f>
        <v>#N/A</v>
      </c>
      <c r="F184" t="e">
        <f>VLOOKUP(TblInteraction!D184,Conversations_readable!$A$2:$F$33,4)</f>
        <v>#N/A</v>
      </c>
      <c r="G184" t="e">
        <f>VLOOKUP(TblInteraction!D184,Conversations_readable!$A$2:$F$33,2)</f>
        <v>#N/A</v>
      </c>
      <c r="H184" t="e">
        <f>VLOOKUP(TblInteraction!D184,Conversations_readable!$A$2:$F$33,5)</f>
        <v>#N/A</v>
      </c>
      <c r="I184">
        <f>TblInteraction!E184</f>
        <v>1</v>
      </c>
      <c r="J184" s="2">
        <f>TblInteraction!F184</f>
        <v>43919.686620370368</v>
      </c>
      <c r="K184">
        <f>TblInteraction!G184</f>
        <v>1</v>
      </c>
      <c r="L184">
        <f>TblInteraction!H184</f>
        <v>0</v>
      </c>
      <c r="M184" t="str">
        <f>TblInteraction!I184</f>
        <v>Audio</v>
      </c>
      <c r="N184" t="b">
        <f>TblInteraction!J184</f>
        <v>1</v>
      </c>
      <c r="O184" t="str">
        <f>TblInteraction!K184</f>
        <v>NULL</v>
      </c>
    </row>
    <row r="185" spans="1:15" x14ac:dyDescent="0.25">
      <c r="A185">
        <f>TblInteraction!A185</f>
        <v>184</v>
      </c>
      <c r="B185">
        <f>TblInteraction!B185</f>
        <v>4</v>
      </c>
      <c r="C185" t="e">
        <f>VLOOKUP(TblInteraction!C185,Tblitem!$A$2:$D$17,2)</f>
        <v>#N/A</v>
      </c>
      <c r="D185">
        <f>TblInteraction!D185</f>
        <v>0</v>
      </c>
      <c r="E185" t="e">
        <f>VLOOKUP(TblInteraction!D185,Conversations_readable!$A$2:$F$33,3)</f>
        <v>#N/A</v>
      </c>
      <c r="F185" t="e">
        <f>VLOOKUP(TblInteraction!D185,Conversations_readable!$A$2:$F$33,4)</f>
        <v>#N/A</v>
      </c>
      <c r="G185" t="e">
        <f>VLOOKUP(TblInteraction!D185,Conversations_readable!$A$2:$F$33,2)</f>
        <v>#N/A</v>
      </c>
      <c r="H185" t="e">
        <f>VLOOKUP(TblInteraction!D185,Conversations_readable!$A$2:$F$33,5)</f>
        <v>#N/A</v>
      </c>
      <c r="I185">
        <f>TblInteraction!E185</f>
        <v>1</v>
      </c>
      <c r="J185" s="2">
        <f>TblInteraction!F185</f>
        <v>43919.686620370368</v>
      </c>
      <c r="K185">
        <f>TblInteraction!G185</f>
        <v>1</v>
      </c>
      <c r="L185">
        <f>TblInteraction!H185</f>
        <v>0</v>
      </c>
      <c r="M185" t="str">
        <f>TblInteraction!I185</f>
        <v>AudioOnly</v>
      </c>
      <c r="N185" t="b">
        <f>TblInteraction!J185</f>
        <v>0</v>
      </c>
      <c r="O185" t="str">
        <f>TblInteraction!K185</f>
        <v>NULL</v>
      </c>
    </row>
    <row r="186" spans="1:15" x14ac:dyDescent="0.25">
      <c r="A186">
        <f>TblInteraction!A186</f>
        <v>185</v>
      </c>
      <c r="B186">
        <f>TblInteraction!B186</f>
        <v>4</v>
      </c>
      <c r="C186" t="e">
        <f>VLOOKUP(TblInteraction!C186,Tblitem!$A$2:$D$17,2)</f>
        <v>#N/A</v>
      </c>
      <c r="D186">
        <f>TblInteraction!D186</f>
        <v>0</v>
      </c>
      <c r="E186" t="e">
        <f>VLOOKUP(TblInteraction!D186,Conversations_readable!$A$2:$F$33,3)</f>
        <v>#N/A</v>
      </c>
      <c r="F186" t="e">
        <f>VLOOKUP(TblInteraction!D186,Conversations_readable!$A$2:$F$33,4)</f>
        <v>#N/A</v>
      </c>
      <c r="G186" t="e">
        <f>VLOOKUP(TblInteraction!D186,Conversations_readable!$A$2:$F$33,2)</f>
        <v>#N/A</v>
      </c>
      <c r="H186" t="e">
        <f>VLOOKUP(TblInteraction!D186,Conversations_readable!$A$2:$F$33,5)</f>
        <v>#N/A</v>
      </c>
      <c r="I186">
        <f>TblInteraction!E186</f>
        <v>1</v>
      </c>
      <c r="J186" s="2">
        <f>TblInteraction!F186</f>
        <v>43919.686620370368</v>
      </c>
      <c r="K186">
        <f>TblInteraction!G186</f>
        <v>1</v>
      </c>
      <c r="L186">
        <f>TblInteraction!H186</f>
        <v>0</v>
      </c>
      <c r="M186" t="str">
        <f>TblInteraction!I186</f>
        <v>GuidedLearning</v>
      </c>
      <c r="N186" t="b">
        <f>TblInteraction!J186</f>
        <v>0</v>
      </c>
      <c r="O186" t="str">
        <f>TblInteraction!K186</f>
        <v>NULL</v>
      </c>
    </row>
    <row r="187" spans="1:15" x14ac:dyDescent="0.25">
      <c r="A187">
        <f>TblInteraction!A187</f>
        <v>186</v>
      </c>
      <c r="B187">
        <f>TblInteraction!B187</f>
        <v>4</v>
      </c>
      <c r="C187" t="e">
        <f>VLOOKUP(TblInteraction!C187,Tblitem!$A$2:$D$17,2)</f>
        <v>#N/A</v>
      </c>
      <c r="D187">
        <f>TblInteraction!D187</f>
        <v>0</v>
      </c>
      <c r="E187" t="e">
        <f>VLOOKUP(TblInteraction!D187,Conversations_readable!$A$2:$F$33,3)</f>
        <v>#N/A</v>
      </c>
      <c r="F187" t="e">
        <f>VLOOKUP(TblInteraction!D187,Conversations_readable!$A$2:$F$33,4)</f>
        <v>#N/A</v>
      </c>
      <c r="G187" t="e">
        <f>VLOOKUP(TblInteraction!D187,Conversations_readable!$A$2:$F$33,2)</f>
        <v>#N/A</v>
      </c>
      <c r="H187" t="e">
        <f>VLOOKUP(TblInteraction!D187,Conversations_readable!$A$2:$F$33,5)</f>
        <v>#N/A</v>
      </c>
      <c r="I187">
        <f>TblInteraction!E187</f>
        <v>1</v>
      </c>
      <c r="J187" s="2">
        <f>TblInteraction!F187</f>
        <v>43919.686620370368</v>
      </c>
      <c r="K187">
        <f>TblInteraction!G187</f>
        <v>1</v>
      </c>
      <c r="L187">
        <f>TblInteraction!H187</f>
        <v>0</v>
      </c>
      <c r="M187" t="str">
        <f>TblInteraction!I187</f>
        <v>Volume</v>
      </c>
      <c r="N187">
        <f>TblInteraction!J187</f>
        <v>0</v>
      </c>
      <c r="O187" t="str">
        <f>TblInteraction!K187</f>
        <v>NULL</v>
      </c>
    </row>
    <row r="188" spans="1:15" x14ac:dyDescent="0.25">
      <c r="A188">
        <f>TblInteraction!A188</f>
        <v>187</v>
      </c>
      <c r="B188">
        <f>TblInteraction!B188</f>
        <v>3</v>
      </c>
      <c r="C188" t="e">
        <f>VLOOKUP(TblInteraction!C188,Tblitem!$A$2:$D$17,2)</f>
        <v>#N/A</v>
      </c>
      <c r="D188">
        <f>TblInteraction!D188</f>
        <v>0</v>
      </c>
      <c r="E188" t="e">
        <f>VLOOKUP(TblInteraction!D188,Conversations_readable!$A$2:$F$33,3)</f>
        <v>#N/A</v>
      </c>
      <c r="F188" t="e">
        <f>VLOOKUP(TblInteraction!D188,Conversations_readable!$A$2:$F$33,4)</f>
        <v>#N/A</v>
      </c>
      <c r="G188" t="e">
        <f>VLOOKUP(TblInteraction!D188,Conversations_readable!$A$2:$F$33,2)</f>
        <v>#N/A</v>
      </c>
      <c r="H188" t="e">
        <f>VLOOKUP(TblInteraction!D188,Conversations_readable!$A$2:$F$33,5)</f>
        <v>#N/A</v>
      </c>
      <c r="I188">
        <f>TblInteraction!E188</f>
        <v>0</v>
      </c>
      <c r="J188" s="2">
        <f>TblInteraction!F188</f>
        <v>43919.698888888888</v>
      </c>
      <c r="K188">
        <f>TblInteraction!G188</f>
        <v>1</v>
      </c>
      <c r="L188">
        <f>TblInteraction!H188</f>
        <v>0</v>
      </c>
      <c r="M188" t="str">
        <f>TblInteraction!I188</f>
        <v>NULL</v>
      </c>
      <c r="N188" t="str">
        <f>TblInteraction!J188</f>
        <v>NULL</v>
      </c>
      <c r="O188">
        <f>TblInteraction!K188</f>
        <v>1</v>
      </c>
    </row>
    <row r="189" spans="1:15" x14ac:dyDescent="0.25">
      <c r="A189">
        <f>TblInteraction!A189</f>
        <v>188</v>
      </c>
      <c r="B189">
        <f>TblInteraction!B189</f>
        <v>4</v>
      </c>
      <c r="C189" t="e">
        <f>VLOOKUP(TblInteraction!C189,Tblitem!$A$2:$D$17,2)</f>
        <v>#N/A</v>
      </c>
      <c r="D189">
        <f>TblInteraction!D189</f>
        <v>0</v>
      </c>
      <c r="E189" t="e">
        <f>VLOOKUP(TblInteraction!D189,Conversations_readable!$A$2:$F$33,3)</f>
        <v>#N/A</v>
      </c>
      <c r="F189" t="e">
        <f>VLOOKUP(TblInteraction!D189,Conversations_readable!$A$2:$F$33,4)</f>
        <v>#N/A</v>
      </c>
      <c r="G189" t="e">
        <f>VLOOKUP(TblInteraction!D189,Conversations_readable!$A$2:$F$33,2)</f>
        <v>#N/A</v>
      </c>
      <c r="H189" t="e">
        <f>VLOOKUP(TblInteraction!D189,Conversations_readable!$A$2:$F$33,5)</f>
        <v>#N/A</v>
      </c>
      <c r="I189">
        <f>TblInteraction!E189</f>
        <v>1</v>
      </c>
      <c r="J189" s="2">
        <f>TblInteraction!F189</f>
        <v>43919.699050925927</v>
      </c>
      <c r="K189">
        <f>TblInteraction!G189</f>
        <v>1</v>
      </c>
      <c r="L189">
        <f>TblInteraction!H189</f>
        <v>0</v>
      </c>
      <c r="M189" t="str">
        <f>TblInteraction!I189</f>
        <v>Translations</v>
      </c>
      <c r="N189" t="b">
        <f>TblInteraction!J189</f>
        <v>1</v>
      </c>
      <c r="O189" t="str">
        <f>TblInteraction!K189</f>
        <v>NULL</v>
      </c>
    </row>
    <row r="190" spans="1:15" x14ac:dyDescent="0.25">
      <c r="A190">
        <f>TblInteraction!A190</f>
        <v>189</v>
      </c>
      <c r="B190">
        <f>TblInteraction!B190</f>
        <v>4</v>
      </c>
      <c r="C190" t="e">
        <f>VLOOKUP(TblInteraction!C190,Tblitem!$A$2:$D$17,2)</f>
        <v>#N/A</v>
      </c>
      <c r="D190">
        <f>TblInteraction!D190</f>
        <v>0</v>
      </c>
      <c r="E190" t="e">
        <f>VLOOKUP(TblInteraction!D190,Conversations_readable!$A$2:$F$33,3)</f>
        <v>#N/A</v>
      </c>
      <c r="F190" t="e">
        <f>VLOOKUP(TblInteraction!D190,Conversations_readable!$A$2:$F$33,4)</f>
        <v>#N/A</v>
      </c>
      <c r="G190" t="e">
        <f>VLOOKUP(TblInteraction!D190,Conversations_readable!$A$2:$F$33,2)</f>
        <v>#N/A</v>
      </c>
      <c r="H190" t="e">
        <f>VLOOKUP(TblInteraction!D190,Conversations_readable!$A$2:$F$33,5)</f>
        <v>#N/A</v>
      </c>
      <c r="I190">
        <f>TblInteraction!E190</f>
        <v>1</v>
      </c>
      <c r="J190" s="2">
        <f>TblInteraction!F190</f>
        <v>43919.699050925927</v>
      </c>
      <c r="K190">
        <f>TblInteraction!G190</f>
        <v>1</v>
      </c>
      <c r="L190">
        <f>TblInteraction!H190</f>
        <v>0</v>
      </c>
      <c r="M190" t="str">
        <f>TblInteraction!I190</f>
        <v>Audio</v>
      </c>
      <c r="N190" t="b">
        <f>TblInteraction!J190</f>
        <v>1</v>
      </c>
      <c r="O190" t="str">
        <f>TblInteraction!K190</f>
        <v>NULL</v>
      </c>
    </row>
    <row r="191" spans="1:15" x14ac:dyDescent="0.25">
      <c r="A191">
        <f>TblInteraction!A191</f>
        <v>190</v>
      </c>
      <c r="B191">
        <f>TblInteraction!B191</f>
        <v>4</v>
      </c>
      <c r="C191" t="e">
        <f>VLOOKUP(TblInteraction!C191,Tblitem!$A$2:$D$17,2)</f>
        <v>#N/A</v>
      </c>
      <c r="D191">
        <f>TblInteraction!D191</f>
        <v>0</v>
      </c>
      <c r="E191" t="e">
        <f>VLOOKUP(TblInteraction!D191,Conversations_readable!$A$2:$F$33,3)</f>
        <v>#N/A</v>
      </c>
      <c r="F191" t="e">
        <f>VLOOKUP(TblInteraction!D191,Conversations_readable!$A$2:$F$33,4)</f>
        <v>#N/A</v>
      </c>
      <c r="G191" t="e">
        <f>VLOOKUP(TblInteraction!D191,Conversations_readable!$A$2:$F$33,2)</f>
        <v>#N/A</v>
      </c>
      <c r="H191" t="e">
        <f>VLOOKUP(TblInteraction!D191,Conversations_readable!$A$2:$F$33,5)</f>
        <v>#N/A</v>
      </c>
      <c r="I191">
        <f>TblInteraction!E191</f>
        <v>1</v>
      </c>
      <c r="J191" s="2">
        <f>TblInteraction!F191</f>
        <v>43919.699050925927</v>
      </c>
      <c r="K191">
        <f>TblInteraction!G191</f>
        <v>1</v>
      </c>
      <c r="L191">
        <f>TblInteraction!H191</f>
        <v>0</v>
      </c>
      <c r="M191" t="str">
        <f>TblInteraction!I191</f>
        <v>AudioOnly</v>
      </c>
      <c r="N191" t="b">
        <f>TblInteraction!J191</f>
        <v>0</v>
      </c>
      <c r="O191" t="str">
        <f>TblInteraction!K191</f>
        <v>NULL</v>
      </c>
    </row>
    <row r="192" spans="1:15" x14ac:dyDescent="0.25">
      <c r="A192">
        <f>TblInteraction!A192</f>
        <v>191</v>
      </c>
      <c r="B192">
        <f>TblInteraction!B192</f>
        <v>4</v>
      </c>
      <c r="C192" t="e">
        <f>VLOOKUP(TblInteraction!C192,Tblitem!$A$2:$D$17,2)</f>
        <v>#N/A</v>
      </c>
      <c r="D192">
        <f>TblInteraction!D192</f>
        <v>0</v>
      </c>
      <c r="E192" t="e">
        <f>VLOOKUP(TblInteraction!D192,Conversations_readable!$A$2:$F$33,3)</f>
        <v>#N/A</v>
      </c>
      <c r="F192" t="e">
        <f>VLOOKUP(TblInteraction!D192,Conversations_readable!$A$2:$F$33,4)</f>
        <v>#N/A</v>
      </c>
      <c r="G192" t="e">
        <f>VLOOKUP(TblInteraction!D192,Conversations_readable!$A$2:$F$33,2)</f>
        <v>#N/A</v>
      </c>
      <c r="H192" t="e">
        <f>VLOOKUP(TblInteraction!D192,Conversations_readable!$A$2:$F$33,5)</f>
        <v>#N/A</v>
      </c>
      <c r="I192">
        <f>TblInteraction!E192</f>
        <v>1</v>
      </c>
      <c r="J192" s="2">
        <f>TblInteraction!F192</f>
        <v>43919.699050925927</v>
      </c>
      <c r="K192">
        <f>TblInteraction!G192</f>
        <v>1</v>
      </c>
      <c r="L192">
        <f>TblInteraction!H192</f>
        <v>0</v>
      </c>
      <c r="M192" t="str">
        <f>TblInteraction!I192</f>
        <v>GuidedLearning</v>
      </c>
      <c r="N192" t="b">
        <f>TblInteraction!J192</f>
        <v>0</v>
      </c>
      <c r="O192" t="str">
        <f>TblInteraction!K192</f>
        <v>NULL</v>
      </c>
    </row>
    <row r="193" spans="1:15" x14ac:dyDescent="0.25">
      <c r="A193">
        <f>TblInteraction!A193</f>
        <v>192</v>
      </c>
      <c r="B193">
        <f>TblInteraction!B193</f>
        <v>4</v>
      </c>
      <c r="C193" t="e">
        <f>VLOOKUP(TblInteraction!C193,Tblitem!$A$2:$D$17,2)</f>
        <v>#N/A</v>
      </c>
      <c r="D193">
        <f>TblInteraction!D193</f>
        <v>0</v>
      </c>
      <c r="E193" t="e">
        <f>VLOOKUP(TblInteraction!D193,Conversations_readable!$A$2:$F$33,3)</f>
        <v>#N/A</v>
      </c>
      <c r="F193" t="e">
        <f>VLOOKUP(TblInteraction!D193,Conversations_readable!$A$2:$F$33,4)</f>
        <v>#N/A</v>
      </c>
      <c r="G193" t="e">
        <f>VLOOKUP(TblInteraction!D193,Conversations_readable!$A$2:$F$33,2)</f>
        <v>#N/A</v>
      </c>
      <c r="H193" t="e">
        <f>VLOOKUP(TblInteraction!D193,Conversations_readable!$A$2:$F$33,5)</f>
        <v>#N/A</v>
      </c>
      <c r="I193">
        <f>TblInteraction!E193</f>
        <v>1</v>
      </c>
      <c r="J193" s="2">
        <f>TblInteraction!F193</f>
        <v>43919.699050925927</v>
      </c>
      <c r="K193">
        <f>TblInteraction!G193</f>
        <v>1</v>
      </c>
      <c r="L193">
        <f>TblInteraction!H193</f>
        <v>0</v>
      </c>
      <c r="M193" t="str">
        <f>TblInteraction!I193</f>
        <v>Volume</v>
      </c>
      <c r="N193">
        <f>TblInteraction!J193</f>
        <v>0</v>
      </c>
      <c r="O193" t="str">
        <f>TblInteraction!K193</f>
        <v>NULL</v>
      </c>
    </row>
    <row r="194" spans="1:15" x14ac:dyDescent="0.25">
      <c r="A194">
        <f>TblInteraction!A194</f>
        <v>193</v>
      </c>
      <c r="B194">
        <f>TblInteraction!B194</f>
        <v>3</v>
      </c>
      <c r="C194" t="e">
        <f>VLOOKUP(TblInteraction!C194,Tblitem!$A$2:$D$17,2)</f>
        <v>#N/A</v>
      </c>
      <c r="D194">
        <f>TblInteraction!D194</f>
        <v>0</v>
      </c>
      <c r="E194" t="e">
        <f>VLOOKUP(TblInteraction!D194,Conversations_readable!$A$2:$F$33,3)</f>
        <v>#N/A</v>
      </c>
      <c r="F194" t="e">
        <f>VLOOKUP(TblInteraction!D194,Conversations_readable!$A$2:$F$33,4)</f>
        <v>#N/A</v>
      </c>
      <c r="G194" t="e">
        <f>VLOOKUP(TblInteraction!D194,Conversations_readable!$A$2:$F$33,2)</f>
        <v>#N/A</v>
      </c>
      <c r="H194" t="e">
        <f>VLOOKUP(TblInteraction!D194,Conversations_readable!$A$2:$F$33,5)</f>
        <v>#N/A</v>
      </c>
      <c r="I194">
        <f>TblInteraction!E194</f>
        <v>0</v>
      </c>
      <c r="J194" s="2">
        <f>TblInteraction!F194</f>
        <v>43919.699224537035</v>
      </c>
      <c r="K194">
        <f>TblInteraction!G194</f>
        <v>1</v>
      </c>
      <c r="L194">
        <f>TblInteraction!H194</f>
        <v>0</v>
      </c>
      <c r="M194" t="str">
        <f>TblInteraction!I194</f>
        <v>NULL</v>
      </c>
      <c r="N194" t="str">
        <f>TblInteraction!J194</f>
        <v>NULL</v>
      </c>
      <c r="O194">
        <f>TblInteraction!K194</f>
        <v>1</v>
      </c>
    </row>
    <row r="195" spans="1:15" x14ac:dyDescent="0.25">
      <c r="A195">
        <f>TblInteraction!A195</f>
        <v>194</v>
      </c>
      <c r="B195">
        <f>TblInteraction!B195</f>
        <v>4</v>
      </c>
      <c r="C195" t="e">
        <f>VLOOKUP(TblInteraction!C195,Tblitem!$A$2:$D$17,2)</f>
        <v>#N/A</v>
      </c>
      <c r="D195">
        <f>TblInteraction!D195</f>
        <v>0</v>
      </c>
      <c r="E195" t="e">
        <f>VLOOKUP(TblInteraction!D195,Conversations_readable!$A$2:$F$33,3)</f>
        <v>#N/A</v>
      </c>
      <c r="F195" t="e">
        <f>VLOOKUP(TblInteraction!D195,Conversations_readable!$A$2:$F$33,4)</f>
        <v>#N/A</v>
      </c>
      <c r="G195" t="e">
        <f>VLOOKUP(TblInteraction!D195,Conversations_readable!$A$2:$F$33,2)</f>
        <v>#N/A</v>
      </c>
      <c r="H195" t="e">
        <f>VLOOKUP(TblInteraction!D195,Conversations_readable!$A$2:$F$33,5)</f>
        <v>#N/A</v>
      </c>
      <c r="I195">
        <f>TblInteraction!E195</f>
        <v>1</v>
      </c>
      <c r="J195" s="2">
        <f>TblInteraction!F195</f>
        <v>43919.699340277781</v>
      </c>
      <c r="K195">
        <f>TblInteraction!G195</f>
        <v>1</v>
      </c>
      <c r="L195">
        <f>TblInteraction!H195</f>
        <v>0</v>
      </c>
      <c r="M195" t="str">
        <f>TblInteraction!I195</f>
        <v>Translations</v>
      </c>
      <c r="N195" t="b">
        <f>TblInteraction!J195</f>
        <v>1</v>
      </c>
      <c r="O195" t="str">
        <f>TblInteraction!K195</f>
        <v>NULL</v>
      </c>
    </row>
    <row r="196" spans="1:15" x14ac:dyDescent="0.25">
      <c r="A196">
        <f>TblInteraction!A196</f>
        <v>195</v>
      </c>
      <c r="B196">
        <f>TblInteraction!B196</f>
        <v>4</v>
      </c>
      <c r="C196" t="e">
        <f>VLOOKUP(TblInteraction!C196,Tblitem!$A$2:$D$17,2)</f>
        <v>#N/A</v>
      </c>
      <c r="D196">
        <f>TblInteraction!D196</f>
        <v>0</v>
      </c>
      <c r="E196" t="e">
        <f>VLOOKUP(TblInteraction!D196,Conversations_readable!$A$2:$F$33,3)</f>
        <v>#N/A</v>
      </c>
      <c r="F196" t="e">
        <f>VLOOKUP(TblInteraction!D196,Conversations_readable!$A$2:$F$33,4)</f>
        <v>#N/A</v>
      </c>
      <c r="G196" t="e">
        <f>VLOOKUP(TblInteraction!D196,Conversations_readable!$A$2:$F$33,2)</f>
        <v>#N/A</v>
      </c>
      <c r="H196" t="e">
        <f>VLOOKUP(TblInteraction!D196,Conversations_readable!$A$2:$F$33,5)</f>
        <v>#N/A</v>
      </c>
      <c r="I196">
        <f>TblInteraction!E196</f>
        <v>1</v>
      </c>
      <c r="J196" s="2">
        <f>TblInteraction!F196</f>
        <v>43919.699340277781</v>
      </c>
      <c r="K196">
        <f>TblInteraction!G196</f>
        <v>1</v>
      </c>
      <c r="L196">
        <f>TblInteraction!H196</f>
        <v>0</v>
      </c>
      <c r="M196" t="str">
        <f>TblInteraction!I196</f>
        <v>Audio</v>
      </c>
      <c r="N196" t="b">
        <f>TblInteraction!J196</f>
        <v>1</v>
      </c>
      <c r="O196" t="str">
        <f>TblInteraction!K196</f>
        <v>NULL</v>
      </c>
    </row>
    <row r="197" spans="1:15" x14ac:dyDescent="0.25">
      <c r="A197">
        <f>TblInteraction!A197</f>
        <v>196</v>
      </c>
      <c r="B197">
        <f>TblInteraction!B197</f>
        <v>4</v>
      </c>
      <c r="C197" t="e">
        <f>VLOOKUP(TblInteraction!C197,Tblitem!$A$2:$D$17,2)</f>
        <v>#N/A</v>
      </c>
      <c r="D197">
        <f>TblInteraction!D197</f>
        <v>0</v>
      </c>
      <c r="E197" t="e">
        <f>VLOOKUP(TblInteraction!D197,Conversations_readable!$A$2:$F$33,3)</f>
        <v>#N/A</v>
      </c>
      <c r="F197" t="e">
        <f>VLOOKUP(TblInteraction!D197,Conversations_readable!$A$2:$F$33,4)</f>
        <v>#N/A</v>
      </c>
      <c r="G197" t="e">
        <f>VLOOKUP(TblInteraction!D197,Conversations_readable!$A$2:$F$33,2)</f>
        <v>#N/A</v>
      </c>
      <c r="H197" t="e">
        <f>VLOOKUP(TblInteraction!D197,Conversations_readable!$A$2:$F$33,5)</f>
        <v>#N/A</v>
      </c>
      <c r="I197">
        <f>TblInteraction!E197</f>
        <v>1</v>
      </c>
      <c r="J197" s="2">
        <f>TblInteraction!F197</f>
        <v>43919.699340277781</v>
      </c>
      <c r="K197">
        <f>TblInteraction!G197</f>
        <v>1</v>
      </c>
      <c r="L197">
        <f>TblInteraction!H197</f>
        <v>0</v>
      </c>
      <c r="M197" t="str">
        <f>TblInteraction!I197</f>
        <v>AudioOnly</v>
      </c>
      <c r="N197" t="b">
        <f>TblInteraction!J197</f>
        <v>0</v>
      </c>
      <c r="O197" t="str">
        <f>TblInteraction!K197</f>
        <v>NULL</v>
      </c>
    </row>
    <row r="198" spans="1:15" x14ac:dyDescent="0.25">
      <c r="A198">
        <f>TblInteraction!A198</f>
        <v>197</v>
      </c>
      <c r="B198">
        <f>TblInteraction!B198</f>
        <v>4</v>
      </c>
      <c r="C198" t="e">
        <f>VLOOKUP(TblInteraction!C198,Tblitem!$A$2:$D$17,2)</f>
        <v>#N/A</v>
      </c>
      <c r="D198">
        <f>TblInteraction!D198</f>
        <v>0</v>
      </c>
      <c r="E198" t="e">
        <f>VLOOKUP(TblInteraction!D198,Conversations_readable!$A$2:$F$33,3)</f>
        <v>#N/A</v>
      </c>
      <c r="F198" t="e">
        <f>VLOOKUP(TblInteraction!D198,Conversations_readable!$A$2:$F$33,4)</f>
        <v>#N/A</v>
      </c>
      <c r="G198" t="e">
        <f>VLOOKUP(TblInteraction!D198,Conversations_readable!$A$2:$F$33,2)</f>
        <v>#N/A</v>
      </c>
      <c r="H198" t="e">
        <f>VLOOKUP(TblInteraction!D198,Conversations_readable!$A$2:$F$33,5)</f>
        <v>#N/A</v>
      </c>
      <c r="I198">
        <f>TblInteraction!E198</f>
        <v>1</v>
      </c>
      <c r="J198" s="2">
        <f>TblInteraction!F198</f>
        <v>43919.699340277781</v>
      </c>
      <c r="K198">
        <f>TblInteraction!G198</f>
        <v>1</v>
      </c>
      <c r="L198">
        <f>TblInteraction!H198</f>
        <v>0</v>
      </c>
      <c r="M198" t="str">
        <f>TblInteraction!I198</f>
        <v>GuidedLearning</v>
      </c>
      <c r="N198" t="b">
        <f>TblInteraction!J198</f>
        <v>0</v>
      </c>
      <c r="O198" t="str">
        <f>TblInteraction!K198</f>
        <v>NULL</v>
      </c>
    </row>
    <row r="199" spans="1:15" x14ac:dyDescent="0.25">
      <c r="A199">
        <f>TblInteraction!A199</f>
        <v>198</v>
      </c>
      <c r="B199">
        <f>TblInteraction!B199</f>
        <v>4</v>
      </c>
      <c r="C199" t="e">
        <f>VLOOKUP(TblInteraction!C199,Tblitem!$A$2:$D$17,2)</f>
        <v>#N/A</v>
      </c>
      <c r="D199">
        <f>TblInteraction!D199</f>
        <v>0</v>
      </c>
      <c r="E199" t="e">
        <f>VLOOKUP(TblInteraction!D199,Conversations_readable!$A$2:$F$33,3)</f>
        <v>#N/A</v>
      </c>
      <c r="F199" t="e">
        <f>VLOOKUP(TblInteraction!D199,Conversations_readable!$A$2:$F$33,4)</f>
        <v>#N/A</v>
      </c>
      <c r="G199" t="e">
        <f>VLOOKUP(TblInteraction!D199,Conversations_readable!$A$2:$F$33,2)</f>
        <v>#N/A</v>
      </c>
      <c r="H199" t="e">
        <f>VLOOKUP(TblInteraction!D199,Conversations_readable!$A$2:$F$33,5)</f>
        <v>#N/A</v>
      </c>
      <c r="I199">
        <f>TblInteraction!E199</f>
        <v>1</v>
      </c>
      <c r="J199" s="2">
        <f>TblInteraction!F199</f>
        <v>43919.699340277781</v>
      </c>
      <c r="K199">
        <f>TblInteraction!G199</f>
        <v>1</v>
      </c>
      <c r="L199">
        <f>TblInteraction!H199</f>
        <v>0</v>
      </c>
      <c r="M199" t="str">
        <f>TblInteraction!I199</f>
        <v>Volume</v>
      </c>
      <c r="N199">
        <f>TblInteraction!J199</f>
        <v>0</v>
      </c>
      <c r="O199" t="str">
        <f>TblInteraction!K199</f>
        <v>NULL</v>
      </c>
    </row>
    <row r="200" spans="1:15" x14ac:dyDescent="0.25">
      <c r="A200">
        <f>TblInteraction!A200</f>
        <v>199</v>
      </c>
      <c r="B200">
        <f>TblInteraction!B200</f>
        <v>3</v>
      </c>
      <c r="C200" t="e">
        <f>VLOOKUP(TblInteraction!C200,Tblitem!$A$2:$D$17,2)</f>
        <v>#N/A</v>
      </c>
      <c r="D200">
        <f>TblInteraction!D200</f>
        <v>0</v>
      </c>
      <c r="E200" t="e">
        <f>VLOOKUP(TblInteraction!D200,Conversations_readable!$A$2:$F$33,3)</f>
        <v>#N/A</v>
      </c>
      <c r="F200" t="e">
        <f>VLOOKUP(TblInteraction!D200,Conversations_readable!$A$2:$F$33,4)</f>
        <v>#N/A</v>
      </c>
      <c r="G200" t="e">
        <f>VLOOKUP(TblInteraction!D200,Conversations_readable!$A$2:$F$33,2)</f>
        <v>#N/A</v>
      </c>
      <c r="H200" t="e">
        <f>VLOOKUP(TblInteraction!D200,Conversations_readable!$A$2:$F$33,5)</f>
        <v>#N/A</v>
      </c>
      <c r="I200">
        <f>TblInteraction!E200</f>
        <v>0</v>
      </c>
      <c r="J200" s="2">
        <f>TblInteraction!F200</f>
        <v>43919.703136574077</v>
      </c>
      <c r="K200">
        <f>TblInteraction!G200</f>
        <v>1</v>
      </c>
      <c r="L200">
        <f>TblInteraction!H200</f>
        <v>0</v>
      </c>
      <c r="M200" t="str">
        <f>TblInteraction!I200</f>
        <v>NULL</v>
      </c>
      <c r="N200" t="str">
        <f>TblInteraction!J200</f>
        <v>NULL</v>
      </c>
      <c r="O200">
        <f>TblInteraction!K200</f>
        <v>1</v>
      </c>
    </row>
    <row r="201" spans="1:15" x14ac:dyDescent="0.25">
      <c r="A201">
        <f>TblInteraction!A201</f>
        <v>200</v>
      </c>
      <c r="B201">
        <f>TblInteraction!B201</f>
        <v>4</v>
      </c>
      <c r="C201" t="e">
        <f>VLOOKUP(TblInteraction!C201,Tblitem!$A$2:$D$17,2)</f>
        <v>#N/A</v>
      </c>
      <c r="D201">
        <f>TblInteraction!D201</f>
        <v>0</v>
      </c>
      <c r="E201" t="e">
        <f>VLOOKUP(TblInteraction!D201,Conversations_readable!$A$2:$F$33,3)</f>
        <v>#N/A</v>
      </c>
      <c r="F201" t="e">
        <f>VLOOKUP(TblInteraction!D201,Conversations_readable!$A$2:$F$33,4)</f>
        <v>#N/A</v>
      </c>
      <c r="G201" t="e">
        <f>VLOOKUP(TblInteraction!D201,Conversations_readable!$A$2:$F$33,2)</f>
        <v>#N/A</v>
      </c>
      <c r="H201" t="e">
        <f>VLOOKUP(TblInteraction!D201,Conversations_readable!$A$2:$F$33,5)</f>
        <v>#N/A</v>
      </c>
      <c r="I201">
        <f>TblInteraction!E201</f>
        <v>1</v>
      </c>
      <c r="J201" s="2">
        <f>TblInteraction!F201</f>
        <v>43919.703194444446</v>
      </c>
      <c r="K201">
        <f>TblInteraction!G201</f>
        <v>1</v>
      </c>
      <c r="L201">
        <f>TblInteraction!H201</f>
        <v>0</v>
      </c>
      <c r="M201" t="str">
        <f>TblInteraction!I201</f>
        <v>Translations</v>
      </c>
      <c r="N201" t="b">
        <f>TblInteraction!J201</f>
        <v>1</v>
      </c>
      <c r="O201" t="str">
        <f>TblInteraction!K201</f>
        <v>NULL</v>
      </c>
    </row>
    <row r="202" spans="1:15" x14ac:dyDescent="0.25">
      <c r="A202">
        <f>TblInteraction!A202</f>
        <v>201</v>
      </c>
      <c r="B202">
        <f>TblInteraction!B202</f>
        <v>4</v>
      </c>
      <c r="C202" t="e">
        <f>VLOOKUP(TblInteraction!C202,Tblitem!$A$2:$D$17,2)</f>
        <v>#N/A</v>
      </c>
      <c r="D202">
        <f>TblInteraction!D202</f>
        <v>0</v>
      </c>
      <c r="E202" t="e">
        <f>VLOOKUP(TblInteraction!D202,Conversations_readable!$A$2:$F$33,3)</f>
        <v>#N/A</v>
      </c>
      <c r="F202" t="e">
        <f>VLOOKUP(TblInteraction!D202,Conversations_readable!$A$2:$F$33,4)</f>
        <v>#N/A</v>
      </c>
      <c r="G202" t="e">
        <f>VLOOKUP(TblInteraction!D202,Conversations_readable!$A$2:$F$33,2)</f>
        <v>#N/A</v>
      </c>
      <c r="H202" t="e">
        <f>VLOOKUP(TblInteraction!D202,Conversations_readable!$A$2:$F$33,5)</f>
        <v>#N/A</v>
      </c>
      <c r="I202">
        <f>TblInteraction!E202</f>
        <v>1</v>
      </c>
      <c r="J202" s="2">
        <f>TblInteraction!F202</f>
        <v>43919.703194444446</v>
      </c>
      <c r="K202">
        <f>TblInteraction!G202</f>
        <v>1</v>
      </c>
      <c r="L202">
        <f>TblInteraction!H202</f>
        <v>0</v>
      </c>
      <c r="M202" t="str">
        <f>TblInteraction!I202</f>
        <v>Audio</v>
      </c>
      <c r="N202" t="b">
        <f>TblInteraction!J202</f>
        <v>1</v>
      </c>
      <c r="O202" t="str">
        <f>TblInteraction!K202</f>
        <v>NULL</v>
      </c>
    </row>
    <row r="203" spans="1:15" x14ac:dyDescent="0.25">
      <c r="A203">
        <f>TblInteraction!A203</f>
        <v>202</v>
      </c>
      <c r="B203">
        <f>TblInteraction!B203</f>
        <v>4</v>
      </c>
      <c r="C203" t="e">
        <f>VLOOKUP(TblInteraction!C203,Tblitem!$A$2:$D$17,2)</f>
        <v>#N/A</v>
      </c>
      <c r="D203">
        <f>TblInteraction!D203</f>
        <v>0</v>
      </c>
      <c r="E203" t="e">
        <f>VLOOKUP(TblInteraction!D203,Conversations_readable!$A$2:$F$33,3)</f>
        <v>#N/A</v>
      </c>
      <c r="F203" t="e">
        <f>VLOOKUP(TblInteraction!D203,Conversations_readable!$A$2:$F$33,4)</f>
        <v>#N/A</v>
      </c>
      <c r="G203" t="e">
        <f>VLOOKUP(TblInteraction!D203,Conversations_readable!$A$2:$F$33,2)</f>
        <v>#N/A</v>
      </c>
      <c r="H203" t="e">
        <f>VLOOKUP(TblInteraction!D203,Conversations_readable!$A$2:$F$33,5)</f>
        <v>#N/A</v>
      </c>
      <c r="I203">
        <f>TblInteraction!E203</f>
        <v>1</v>
      </c>
      <c r="J203" s="2">
        <f>TblInteraction!F203</f>
        <v>43919.703194444446</v>
      </c>
      <c r="K203">
        <f>TblInteraction!G203</f>
        <v>1</v>
      </c>
      <c r="L203">
        <f>TblInteraction!H203</f>
        <v>0</v>
      </c>
      <c r="M203" t="str">
        <f>TblInteraction!I203</f>
        <v>AudioOnly</v>
      </c>
      <c r="N203" t="b">
        <f>TblInteraction!J203</f>
        <v>0</v>
      </c>
      <c r="O203" t="str">
        <f>TblInteraction!K203</f>
        <v>NULL</v>
      </c>
    </row>
    <row r="204" spans="1:15" x14ac:dyDescent="0.25">
      <c r="A204">
        <f>TblInteraction!A204</f>
        <v>203</v>
      </c>
      <c r="B204">
        <f>TblInteraction!B204</f>
        <v>4</v>
      </c>
      <c r="C204" t="e">
        <f>VLOOKUP(TblInteraction!C204,Tblitem!$A$2:$D$17,2)</f>
        <v>#N/A</v>
      </c>
      <c r="D204">
        <f>TblInteraction!D204</f>
        <v>0</v>
      </c>
      <c r="E204" t="e">
        <f>VLOOKUP(TblInteraction!D204,Conversations_readable!$A$2:$F$33,3)</f>
        <v>#N/A</v>
      </c>
      <c r="F204" t="e">
        <f>VLOOKUP(TblInteraction!D204,Conversations_readable!$A$2:$F$33,4)</f>
        <v>#N/A</v>
      </c>
      <c r="G204" t="e">
        <f>VLOOKUP(TblInteraction!D204,Conversations_readable!$A$2:$F$33,2)</f>
        <v>#N/A</v>
      </c>
      <c r="H204" t="e">
        <f>VLOOKUP(TblInteraction!D204,Conversations_readable!$A$2:$F$33,5)</f>
        <v>#N/A</v>
      </c>
      <c r="I204">
        <f>TblInteraction!E204</f>
        <v>1</v>
      </c>
      <c r="J204" s="2">
        <f>TblInteraction!F204</f>
        <v>43919.703194444446</v>
      </c>
      <c r="K204">
        <f>TblInteraction!G204</f>
        <v>1</v>
      </c>
      <c r="L204">
        <f>TblInteraction!H204</f>
        <v>0</v>
      </c>
      <c r="M204" t="str">
        <f>TblInteraction!I204</f>
        <v>GuidedLearning</v>
      </c>
      <c r="N204" t="b">
        <f>TblInteraction!J204</f>
        <v>0</v>
      </c>
      <c r="O204" t="str">
        <f>TblInteraction!K204</f>
        <v>NULL</v>
      </c>
    </row>
    <row r="205" spans="1:15" x14ac:dyDescent="0.25">
      <c r="A205">
        <f>TblInteraction!A205</f>
        <v>204</v>
      </c>
      <c r="B205">
        <f>TblInteraction!B205</f>
        <v>4</v>
      </c>
      <c r="C205" t="e">
        <f>VLOOKUP(TblInteraction!C205,Tblitem!$A$2:$D$17,2)</f>
        <v>#N/A</v>
      </c>
      <c r="D205">
        <f>TblInteraction!D205</f>
        <v>0</v>
      </c>
      <c r="E205" t="e">
        <f>VLOOKUP(TblInteraction!D205,Conversations_readable!$A$2:$F$33,3)</f>
        <v>#N/A</v>
      </c>
      <c r="F205" t="e">
        <f>VLOOKUP(TblInteraction!D205,Conversations_readable!$A$2:$F$33,4)</f>
        <v>#N/A</v>
      </c>
      <c r="G205" t="e">
        <f>VLOOKUP(TblInteraction!D205,Conversations_readable!$A$2:$F$33,2)</f>
        <v>#N/A</v>
      </c>
      <c r="H205" t="e">
        <f>VLOOKUP(TblInteraction!D205,Conversations_readable!$A$2:$F$33,5)</f>
        <v>#N/A</v>
      </c>
      <c r="I205">
        <f>TblInteraction!E205</f>
        <v>1</v>
      </c>
      <c r="J205" s="2">
        <f>TblInteraction!F205</f>
        <v>43919.703194444446</v>
      </c>
      <c r="K205">
        <f>TblInteraction!G205</f>
        <v>1</v>
      </c>
      <c r="L205">
        <f>TblInteraction!H205</f>
        <v>0</v>
      </c>
      <c r="M205" t="str">
        <f>TblInteraction!I205</f>
        <v>Volume</v>
      </c>
      <c r="N205">
        <f>TblInteraction!J205</f>
        <v>0</v>
      </c>
      <c r="O205" t="str">
        <f>TblInteraction!K205</f>
        <v>NULL</v>
      </c>
    </row>
    <row r="206" spans="1:15" x14ac:dyDescent="0.25">
      <c r="A206">
        <f>TblInteraction!A206</f>
        <v>205</v>
      </c>
      <c r="B206">
        <f>TblInteraction!B206</f>
        <v>3</v>
      </c>
      <c r="C206" t="e">
        <f>VLOOKUP(TblInteraction!C206,Tblitem!$A$2:$D$17,2)</f>
        <v>#N/A</v>
      </c>
      <c r="D206">
        <f>TblInteraction!D206</f>
        <v>0</v>
      </c>
      <c r="E206" t="e">
        <f>VLOOKUP(TblInteraction!D206,Conversations_readable!$A$2:$F$33,3)</f>
        <v>#N/A</v>
      </c>
      <c r="F206" t="e">
        <f>VLOOKUP(TblInteraction!D206,Conversations_readable!$A$2:$F$33,4)</f>
        <v>#N/A</v>
      </c>
      <c r="G206" t="e">
        <f>VLOOKUP(TblInteraction!D206,Conversations_readable!$A$2:$F$33,2)</f>
        <v>#N/A</v>
      </c>
      <c r="H206" t="e">
        <f>VLOOKUP(TblInteraction!D206,Conversations_readable!$A$2:$F$33,5)</f>
        <v>#N/A</v>
      </c>
      <c r="I206">
        <f>TblInteraction!E206</f>
        <v>0</v>
      </c>
      <c r="J206" s="2">
        <f>TblInteraction!F206</f>
        <v>43919.703599537039</v>
      </c>
      <c r="K206">
        <f>TblInteraction!G206</f>
        <v>1</v>
      </c>
      <c r="L206">
        <f>TblInteraction!H206</f>
        <v>0</v>
      </c>
      <c r="M206" t="str">
        <f>TblInteraction!I206</f>
        <v>NULL</v>
      </c>
      <c r="N206" t="str">
        <f>TblInteraction!J206</f>
        <v>NULL</v>
      </c>
      <c r="O206">
        <f>TblInteraction!K206</f>
        <v>1</v>
      </c>
    </row>
    <row r="207" spans="1:15" x14ac:dyDescent="0.25">
      <c r="A207">
        <f>TblInteraction!A207</f>
        <v>206</v>
      </c>
      <c r="B207">
        <f>TblInteraction!B207</f>
        <v>3</v>
      </c>
      <c r="C207" t="e">
        <f>VLOOKUP(TblInteraction!C207,Tblitem!$A$2:$D$17,2)</f>
        <v>#N/A</v>
      </c>
      <c r="D207">
        <f>TblInteraction!D207</f>
        <v>0</v>
      </c>
      <c r="E207" t="e">
        <f>VLOOKUP(TblInteraction!D207,Conversations_readable!$A$2:$F$33,3)</f>
        <v>#N/A</v>
      </c>
      <c r="F207" t="e">
        <f>VLOOKUP(TblInteraction!D207,Conversations_readable!$A$2:$F$33,4)</f>
        <v>#N/A</v>
      </c>
      <c r="G207" t="e">
        <f>VLOOKUP(TblInteraction!D207,Conversations_readable!$A$2:$F$33,2)</f>
        <v>#N/A</v>
      </c>
      <c r="H207" t="e">
        <f>VLOOKUP(TblInteraction!D207,Conversations_readable!$A$2:$F$33,5)</f>
        <v>#N/A</v>
      </c>
      <c r="I207">
        <f>TblInteraction!E207</f>
        <v>0</v>
      </c>
      <c r="J207" s="2">
        <f>TblInteraction!F207</f>
        <v>43919.703888888886</v>
      </c>
      <c r="K207">
        <f>TblInteraction!G207</f>
        <v>1</v>
      </c>
      <c r="L207">
        <f>TblInteraction!H207</f>
        <v>0</v>
      </c>
      <c r="M207" t="str">
        <f>TblInteraction!I207</f>
        <v>NULL</v>
      </c>
      <c r="N207" t="str">
        <f>TblInteraction!J207</f>
        <v>NULL</v>
      </c>
      <c r="O207">
        <f>TblInteraction!K207</f>
        <v>1</v>
      </c>
    </row>
    <row r="208" spans="1:15" x14ac:dyDescent="0.25">
      <c r="A208">
        <f>TblInteraction!A208</f>
        <v>207</v>
      </c>
      <c r="B208">
        <f>TblInteraction!B208</f>
        <v>4</v>
      </c>
      <c r="C208" t="e">
        <f>VLOOKUP(TblInteraction!C208,Tblitem!$A$2:$D$17,2)</f>
        <v>#N/A</v>
      </c>
      <c r="D208">
        <f>TblInteraction!D208</f>
        <v>0</v>
      </c>
      <c r="E208" t="e">
        <f>VLOOKUP(TblInteraction!D208,Conversations_readable!$A$2:$F$33,3)</f>
        <v>#N/A</v>
      </c>
      <c r="F208" t="e">
        <f>VLOOKUP(TblInteraction!D208,Conversations_readable!$A$2:$F$33,4)</f>
        <v>#N/A</v>
      </c>
      <c r="G208" t="e">
        <f>VLOOKUP(TblInteraction!D208,Conversations_readable!$A$2:$F$33,2)</f>
        <v>#N/A</v>
      </c>
      <c r="H208" t="e">
        <f>VLOOKUP(TblInteraction!D208,Conversations_readable!$A$2:$F$33,5)</f>
        <v>#N/A</v>
      </c>
      <c r="I208">
        <f>TblInteraction!E208</f>
        <v>1</v>
      </c>
      <c r="J208" s="2">
        <f>TblInteraction!F208</f>
        <v>43919.703946759262</v>
      </c>
      <c r="K208">
        <f>TblInteraction!G208</f>
        <v>1</v>
      </c>
      <c r="L208">
        <f>TblInteraction!H208</f>
        <v>0</v>
      </c>
      <c r="M208" t="str">
        <f>TblInteraction!I208</f>
        <v>Translations</v>
      </c>
      <c r="N208" t="b">
        <f>TblInteraction!J208</f>
        <v>1</v>
      </c>
      <c r="O208" t="str">
        <f>TblInteraction!K208</f>
        <v>NULL</v>
      </c>
    </row>
    <row r="209" spans="1:15" x14ac:dyDescent="0.25">
      <c r="A209">
        <f>TblInteraction!A209</f>
        <v>208</v>
      </c>
      <c r="B209">
        <f>TblInteraction!B209</f>
        <v>4</v>
      </c>
      <c r="C209" t="e">
        <f>VLOOKUP(TblInteraction!C209,Tblitem!$A$2:$D$17,2)</f>
        <v>#N/A</v>
      </c>
      <c r="D209">
        <f>TblInteraction!D209</f>
        <v>0</v>
      </c>
      <c r="E209" t="e">
        <f>VLOOKUP(TblInteraction!D209,Conversations_readable!$A$2:$F$33,3)</f>
        <v>#N/A</v>
      </c>
      <c r="F209" t="e">
        <f>VLOOKUP(TblInteraction!D209,Conversations_readable!$A$2:$F$33,4)</f>
        <v>#N/A</v>
      </c>
      <c r="G209" t="e">
        <f>VLOOKUP(TblInteraction!D209,Conversations_readable!$A$2:$F$33,2)</f>
        <v>#N/A</v>
      </c>
      <c r="H209" t="e">
        <f>VLOOKUP(TblInteraction!D209,Conversations_readable!$A$2:$F$33,5)</f>
        <v>#N/A</v>
      </c>
      <c r="I209">
        <f>TblInteraction!E209</f>
        <v>1</v>
      </c>
      <c r="J209" s="2">
        <f>TblInteraction!F209</f>
        <v>43919.703946759262</v>
      </c>
      <c r="K209">
        <f>TblInteraction!G209</f>
        <v>1</v>
      </c>
      <c r="L209">
        <f>TblInteraction!H209</f>
        <v>0</v>
      </c>
      <c r="M209" t="str">
        <f>TblInteraction!I209</f>
        <v>Audio</v>
      </c>
      <c r="N209" t="b">
        <f>TblInteraction!J209</f>
        <v>1</v>
      </c>
      <c r="O209" t="str">
        <f>TblInteraction!K209</f>
        <v>NULL</v>
      </c>
    </row>
    <row r="210" spans="1:15" x14ac:dyDescent="0.25">
      <c r="A210">
        <f>TblInteraction!A210</f>
        <v>209</v>
      </c>
      <c r="B210">
        <f>TblInteraction!B210</f>
        <v>4</v>
      </c>
      <c r="C210" t="e">
        <f>VLOOKUP(TblInteraction!C210,Tblitem!$A$2:$D$17,2)</f>
        <v>#N/A</v>
      </c>
      <c r="D210">
        <f>TblInteraction!D210</f>
        <v>0</v>
      </c>
      <c r="E210" t="e">
        <f>VLOOKUP(TblInteraction!D210,Conversations_readable!$A$2:$F$33,3)</f>
        <v>#N/A</v>
      </c>
      <c r="F210" t="e">
        <f>VLOOKUP(TblInteraction!D210,Conversations_readable!$A$2:$F$33,4)</f>
        <v>#N/A</v>
      </c>
      <c r="G210" t="e">
        <f>VLOOKUP(TblInteraction!D210,Conversations_readable!$A$2:$F$33,2)</f>
        <v>#N/A</v>
      </c>
      <c r="H210" t="e">
        <f>VLOOKUP(TblInteraction!D210,Conversations_readable!$A$2:$F$33,5)</f>
        <v>#N/A</v>
      </c>
      <c r="I210">
        <f>TblInteraction!E210</f>
        <v>1</v>
      </c>
      <c r="J210" s="2">
        <f>TblInteraction!F210</f>
        <v>43919.703946759262</v>
      </c>
      <c r="K210">
        <f>TblInteraction!G210</f>
        <v>1</v>
      </c>
      <c r="L210">
        <f>TblInteraction!H210</f>
        <v>0</v>
      </c>
      <c r="M210" t="str">
        <f>TblInteraction!I210</f>
        <v>AudioOnly</v>
      </c>
      <c r="N210" t="b">
        <f>TblInteraction!J210</f>
        <v>0</v>
      </c>
      <c r="O210" t="str">
        <f>TblInteraction!K210</f>
        <v>NULL</v>
      </c>
    </row>
    <row r="211" spans="1:15" x14ac:dyDescent="0.25">
      <c r="A211">
        <f>TblInteraction!A211</f>
        <v>210</v>
      </c>
      <c r="B211">
        <f>TblInteraction!B211</f>
        <v>4</v>
      </c>
      <c r="C211" t="e">
        <f>VLOOKUP(TblInteraction!C211,Tblitem!$A$2:$D$17,2)</f>
        <v>#N/A</v>
      </c>
      <c r="D211">
        <f>TblInteraction!D211</f>
        <v>0</v>
      </c>
      <c r="E211" t="e">
        <f>VLOOKUP(TblInteraction!D211,Conversations_readable!$A$2:$F$33,3)</f>
        <v>#N/A</v>
      </c>
      <c r="F211" t="e">
        <f>VLOOKUP(TblInteraction!D211,Conversations_readable!$A$2:$F$33,4)</f>
        <v>#N/A</v>
      </c>
      <c r="G211" t="e">
        <f>VLOOKUP(TblInteraction!D211,Conversations_readable!$A$2:$F$33,2)</f>
        <v>#N/A</v>
      </c>
      <c r="H211" t="e">
        <f>VLOOKUP(TblInteraction!D211,Conversations_readable!$A$2:$F$33,5)</f>
        <v>#N/A</v>
      </c>
      <c r="I211">
        <f>TblInteraction!E211</f>
        <v>1</v>
      </c>
      <c r="J211" s="2">
        <f>TblInteraction!F211</f>
        <v>43919.703946759262</v>
      </c>
      <c r="K211">
        <f>TblInteraction!G211</f>
        <v>1</v>
      </c>
      <c r="L211">
        <f>TblInteraction!H211</f>
        <v>0</v>
      </c>
      <c r="M211" t="str">
        <f>TblInteraction!I211</f>
        <v>GuidedLearning</v>
      </c>
      <c r="N211" t="b">
        <f>TblInteraction!J211</f>
        <v>0</v>
      </c>
      <c r="O211" t="str">
        <f>TblInteraction!K211</f>
        <v>NULL</v>
      </c>
    </row>
    <row r="212" spans="1:15" x14ac:dyDescent="0.25">
      <c r="A212">
        <f>TblInteraction!A212</f>
        <v>211</v>
      </c>
      <c r="B212">
        <f>TblInteraction!B212</f>
        <v>4</v>
      </c>
      <c r="C212" t="e">
        <f>VLOOKUP(TblInteraction!C212,Tblitem!$A$2:$D$17,2)</f>
        <v>#N/A</v>
      </c>
      <c r="D212">
        <f>TblInteraction!D212</f>
        <v>0</v>
      </c>
      <c r="E212" t="e">
        <f>VLOOKUP(TblInteraction!D212,Conversations_readable!$A$2:$F$33,3)</f>
        <v>#N/A</v>
      </c>
      <c r="F212" t="e">
        <f>VLOOKUP(TblInteraction!D212,Conversations_readable!$A$2:$F$33,4)</f>
        <v>#N/A</v>
      </c>
      <c r="G212" t="e">
        <f>VLOOKUP(TblInteraction!D212,Conversations_readable!$A$2:$F$33,2)</f>
        <v>#N/A</v>
      </c>
      <c r="H212" t="e">
        <f>VLOOKUP(TblInteraction!D212,Conversations_readable!$A$2:$F$33,5)</f>
        <v>#N/A</v>
      </c>
      <c r="I212">
        <f>TblInteraction!E212</f>
        <v>1</v>
      </c>
      <c r="J212" s="2">
        <f>TblInteraction!F212</f>
        <v>43919.703946759262</v>
      </c>
      <c r="K212">
        <f>TblInteraction!G212</f>
        <v>1</v>
      </c>
      <c r="L212">
        <f>TblInteraction!H212</f>
        <v>0</v>
      </c>
      <c r="M212" t="str">
        <f>TblInteraction!I212</f>
        <v>Volume</v>
      </c>
      <c r="N212">
        <f>TblInteraction!J212</f>
        <v>35</v>
      </c>
      <c r="O212" t="str">
        <f>TblInteraction!K212</f>
        <v>NULL</v>
      </c>
    </row>
    <row r="213" spans="1:15" x14ac:dyDescent="0.25">
      <c r="A213">
        <f>TblInteraction!A213</f>
        <v>212</v>
      </c>
      <c r="B213">
        <f>TblInteraction!B213</f>
        <v>3</v>
      </c>
      <c r="C213" t="e">
        <f>VLOOKUP(TblInteraction!C213,Tblitem!$A$2:$D$17,2)</f>
        <v>#N/A</v>
      </c>
      <c r="D213">
        <f>TblInteraction!D213</f>
        <v>0</v>
      </c>
      <c r="E213" t="e">
        <f>VLOOKUP(TblInteraction!D213,Conversations_readable!$A$2:$F$33,3)</f>
        <v>#N/A</v>
      </c>
      <c r="F213" t="e">
        <f>VLOOKUP(TblInteraction!D213,Conversations_readable!$A$2:$F$33,4)</f>
        <v>#N/A</v>
      </c>
      <c r="G213" t="e">
        <f>VLOOKUP(TblInteraction!D213,Conversations_readable!$A$2:$F$33,2)</f>
        <v>#N/A</v>
      </c>
      <c r="H213" t="e">
        <f>VLOOKUP(TblInteraction!D213,Conversations_readable!$A$2:$F$33,5)</f>
        <v>#N/A</v>
      </c>
      <c r="I213">
        <f>TblInteraction!E213</f>
        <v>0</v>
      </c>
      <c r="J213" s="2">
        <f>TblInteraction!F213</f>
        <v>43919.833611111113</v>
      </c>
      <c r="K213">
        <f>TblInteraction!G213</f>
        <v>1</v>
      </c>
      <c r="L213">
        <f>TblInteraction!H213</f>
        <v>0</v>
      </c>
      <c r="M213" t="str">
        <f>TblInteraction!I213</f>
        <v>NULL</v>
      </c>
      <c r="N213" t="str">
        <f>TblInteraction!J213</f>
        <v>NULL</v>
      </c>
      <c r="O213">
        <f>TblInteraction!K213</f>
        <v>1</v>
      </c>
    </row>
    <row r="214" spans="1:15" x14ac:dyDescent="0.25">
      <c r="A214">
        <f>TblInteraction!A214</f>
        <v>213</v>
      </c>
      <c r="B214">
        <f>TblInteraction!B214</f>
        <v>3</v>
      </c>
      <c r="C214" t="e">
        <f>VLOOKUP(TblInteraction!C214,Tblitem!$A$2:$D$17,2)</f>
        <v>#N/A</v>
      </c>
      <c r="D214">
        <f>TblInteraction!D214</f>
        <v>0</v>
      </c>
      <c r="E214" t="e">
        <f>VLOOKUP(TblInteraction!D214,Conversations_readable!$A$2:$F$33,3)</f>
        <v>#N/A</v>
      </c>
      <c r="F214" t="e">
        <f>VLOOKUP(TblInteraction!D214,Conversations_readable!$A$2:$F$33,4)</f>
        <v>#N/A</v>
      </c>
      <c r="G214" t="e">
        <f>VLOOKUP(TblInteraction!D214,Conversations_readable!$A$2:$F$33,2)</f>
        <v>#N/A</v>
      </c>
      <c r="H214" t="e">
        <f>VLOOKUP(TblInteraction!D214,Conversations_readable!$A$2:$F$33,5)</f>
        <v>#N/A</v>
      </c>
      <c r="I214">
        <f>TblInteraction!E214</f>
        <v>0</v>
      </c>
      <c r="J214" s="2">
        <f>TblInteraction!F214</f>
        <v>43919.835439814815</v>
      </c>
      <c r="K214">
        <f>TblInteraction!G214</f>
        <v>1</v>
      </c>
      <c r="L214">
        <f>TblInteraction!H214</f>
        <v>0</v>
      </c>
      <c r="M214" t="str">
        <f>TblInteraction!I214</f>
        <v>NULL</v>
      </c>
      <c r="N214" t="str">
        <f>TblInteraction!J214</f>
        <v>NULL</v>
      </c>
      <c r="O214">
        <f>TblInteraction!K214</f>
        <v>1</v>
      </c>
    </row>
    <row r="215" spans="1:15" x14ac:dyDescent="0.25">
      <c r="A215">
        <f>TblInteraction!A215</f>
        <v>214</v>
      </c>
      <c r="B215">
        <f>TblInteraction!B215</f>
        <v>3</v>
      </c>
      <c r="C215" t="e">
        <f>VLOOKUP(TblInteraction!C215,Tblitem!$A$2:$D$17,2)</f>
        <v>#N/A</v>
      </c>
      <c r="D215">
        <f>TblInteraction!D215</f>
        <v>0</v>
      </c>
      <c r="E215" t="e">
        <f>VLOOKUP(TblInteraction!D215,Conversations_readable!$A$2:$F$33,3)</f>
        <v>#N/A</v>
      </c>
      <c r="F215" t="e">
        <f>VLOOKUP(TblInteraction!D215,Conversations_readable!$A$2:$F$33,4)</f>
        <v>#N/A</v>
      </c>
      <c r="G215" t="e">
        <f>VLOOKUP(TblInteraction!D215,Conversations_readable!$A$2:$F$33,2)</f>
        <v>#N/A</v>
      </c>
      <c r="H215" t="e">
        <f>VLOOKUP(TblInteraction!D215,Conversations_readable!$A$2:$F$33,5)</f>
        <v>#N/A</v>
      </c>
      <c r="I215">
        <f>TblInteraction!E215</f>
        <v>0</v>
      </c>
      <c r="J215" s="2">
        <f>TblInteraction!F215</f>
        <v>43919.835995370369</v>
      </c>
      <c r="K215">
        <f>TblInteraction!G215</f>
        <v>1</v>
      </c>
      <c r="L215">
        <f>TblInteraction!H215</f>
        <v>0</v>
      </c>
      <c r="M215" t="str">
        <f>TblInteraction!I215</f>
        <v>NULL</v>
      </c>
      <c r="N215" t="str">
        <f>TblInteraction!J215</f>
        <v>NULL</v>
      </c>
      <c r="O215">
        <f>TblInteraction!K215</f>
        <v>1</v>
      </c>
    </row>
    <row r="216" spans="1:15" x14ac:dyDescent="0.25">
      <c r="A216">
        <f>TblInteraction!A216</f>
        <v>215</v>
      </c>
      <c r="B216">
        <f>TblInteraction!B216</f>
        <v>3</v>
      </c>
      <c r="C216" t="e">
        <f>VLOOKUP(TblInteraction!C216,Tblitem!$A$2:$D$17,2)</f>
        <v>#N/A</v>
      </c>
      <c r="D216">
        <f>TblInteraction!D216</f>
        <v>0</v>
      </c>
      <c r="E216" t="e">
        <f>VLOOKUP(TblInteraction!D216,Conversations_readable!$A$2:$F$33,3)</f>
        <v>#N/A</v>
      </c>
      <c r="F216" t="e">
        <f>VLOOKUP(TblInteraction!D216,Conversations_readable!$A$2:$F$33,4)</f>
        <v>#N/A</v>
      </c>
      <c r="G216" t="e">
        <f>VLOOKUP(TblInteraction!D216,Conversations_readable!$A$2:$F$33,2)</f>
        <v>#N/A</v>
      </c>
      <c r="H216" t="e">
        <f>VLOOKUP(TblInteraction!D216,Conversations_readable!$A$2:$F$33,5)</f>
        <v>#N/A</v>
      </c>
      <c r="I216">
        <f>TblInteraction!E216</f>
        <v>0</v>
      </c>
      <c r="J216" s="2">
        <f>TblInteraction!F216</f>
        <v>43919.838136574072</v>
      </c>
      <c r="K216">
        <f>TblInteraction!G216</f>
        <v>1</v>
      </c>
      <c r="L216">
        <f>TblInteraction!H216</f>
        <v>0</v>
      </c>
      <c r="M216" t="str">
        <f>TblInteraction!I216</f>
        <v>NULL</v>
      </c>
      <c r="N216" t="str">
        <f>TblInteraction!J216</f>
        <v>NULL</v>
      </c>
      <c r="O216">
        <f>TblInteraction!K216</f>
        <v>1</v>
      </c>
    </row>
    <row r="217" spans="1:15" x14ac:dyDescent="0.25">
      <c r="A217">
        <f>TblInteraction!A217</f>
        <v>216</v>
      </c>
      <c r="B217">
        <f>TblInteraction!B217</f>
        <v>3</v>
      </c>
      <c r="C217" t="e">
        <f>VLOOKUP(TblInteraction!C217,Tblitem!$A$2:$D$17,2)</f>
        <v>#N/A</v>
      </c>
      <c r="D217">
        <f>TblInteraction!D217</f>
        <v>0</v>
      </c>
      <c r="E217" t="e">
        <f>VLOOKUP(TblInteraction!D217,Conversations_readable!$A$2:$F$33,3)</f>
        <v>#N/A</v>
      </c>
      <c r="F217" t="e">
        <f>VLOOKUP(TblInteraction!D217,Conversations_readable!$A$2:$F$33,4)</f>
        <v>#N/A</v>
      </c>
      <c r="G217" t="e">
        <f>VLOOKUP(TblInteraction!D217,Conversations_readable!$A$2:$F$33,2)</f>
        <v>#N/A</v>
      </c>
      <c r="H217" t="e">
        <f>VLOOKUP(TblInteraction!D217,Conversations_readable!$A$2:$F$33,5)</f>
        <v>#N/A</v>
      </c>
      <c r="I217">
        <f>TblInteraction!E217</f>
        <v>0</v>
      </c>
      <c r="J217" s="2">
        <f>TblInteraction!F217</f>
        <v>43919.839999999997</v>
      </c>
      <c r="K217">
        <f>TblInteraction!G217</f>
        <v>1</v>
      </c>
      <c r="L217">
        <f>TblInteraction!H217</f>
        <v>0</v>
      </c>
      <c r="M217" t="str">
        <f>TblInteraction!I217</f>
        <v>NULL</v>
      </c>
      <c r="N217" t="str">
        <f>TblInteraction!J217</f>
        <v>NULL</v>
      </c>
      <c r="O217">
        <f>TblInteraction!K217</f>
        <v>1</v>
      </c>
    </row>
    <row r="218" spans="1:15" x14ac:dyDescent="0.25">
      <c r="A218">
        <f>TblInteraction!A218</f>
        <v>217</v>
      </c>
      <c r="B218">
        <f>TblInteraction!B218</f>
        <v>3</v>
      </c>
      <c r="C218" t="e">
        <f>VLOOKUP(TblInteraction!C218,Tblitem!$A$2:$D$17,2)</f>
        <v>#N/A</v>
      </c>
      <c r="D218">
        <f>TblInteraction!D218</f>
        <v>0</v>
      </c>
      <c r="E218" t="e">
        <f>VLOOKUP(TblInteraction!D218,Conversations_readable!$A$2:$F$33,3)</f>
        <v>#N/A</v>
      </c>
      <c r="F218" t="e">
        <f>VLOOKUP(TblInteraction!D218,Conversations_readable!$A$2:$F$33,4)</f>
        <v>#N/A</v>
      </c>
      <c r="G218" t="e">
        <f>VLOOKUP(TblInteraction!D218,Conversations_readable!$A$2:$F$33,2)</f>
        <v>#N/A</v>
      </c>
      <c r="H218" t="e">
        <f>VLOOKUP(TblInteraction!D218,Conversations_readable!$A$2:$F$33,5)</f>
        <v>#N/A</v>
      </c>
      <c r="I218">
        <f>TblInteraction!E218</f>
        <v>0</v>
      </c>
      <c r="J218" s="2">
        <f>TblInteraction!F218</f>
        <v>43919.840937499997</v>
      </c>
      <c r="K218">
        <f>TblInteraction!G218</f>
        <v>1</v>
      </c>
      <c r="L218">
        <f>TblInteraction!H218</f>
        <v>0</v>
      </c>
      <c r="M218" t="str">
        <f>TblInteraction!I218</f>
        <v>NULL</v>
      </c>
      <c r="N218" t="str">
        <f>TblInteraction!J218</f>
        <v>NULL</v>
      </c>
      <c r="O218">
        <f>TblInteraction!K218</f>
        <v>1</v>
      </c>
    </row>
    <row r="219" spans="1:15" x14ac:dyDescent="0.25">
      <c r="A219">
        <f>TblInteraction!A219</f>
        <v>218</v>
      </c>
      <c r="B219">
        <f>TblInteraction!B219</f>
        <v>4</v>
      </c>
      <c r="C219" t="e">
        <f>VLOOKUP(TblInteraction!C219,Tblitem!$A$2:$D$17,2)</f>
        <v>#N/A</v>
      </c>
      <c r="D219">
        <f>TblInteraction!D219</f>
        <v>0</v>
      </c>
      <c r="E219" t="e">
        <f>VLOOKUP(TblInteraction!D219,Conversations_readable!$A$2:$F$33,3)</f>
        <v>#N/A</v>
      </c>
      <c r="F219" t="e">
        <f>VLOOKUP(TblInteraction!D219,Conversations_readable!$A$2:$F$33,4)</f>
        <v>#N/A</v>
      </c>
      <c r="G219" t="e">
        <f>VLOOKUP(TblInteraction!D219,Conversations_readable!$A$2:$F$33,2)</f>
        <v>#N/A</v>
      </c>
      <c r="H219" t="e">
        <f>VLOOKUP(TblInteraction!D219,Conversations_readable!$A$2:$F$33,5)</f>
        <v>#N/A</v>
      </c>
      <c r="I219">
        <f>TblInteraction!E219</f>
        <v>1</v>
      </c>
      <c r="J219" s="2">
        <f>TblInteraction!F219</f>
        <v>43919.84101851852</v>
      </c>
      <c r="K219">
        <f>TblInteraction!G219</f>
        <v>1</v>
      </c>
      <c r="L219">
        <f>TblInteraction!H219</f>
        <v>0</v>
      </c>
      <c r="M219" t="str">
        <f>TblInteraction!I219</f>
        <v>Translations</v>
      </c>
      <c r="N219" t="b">
        <f>TblInteraction!J219</f>
        <v>1</v>
      </c>
      <c r="O219" t="str">
        <f>TblInteraction!K219</f>
        <v>NULL</v>
      </c>
    </row>
    <row r="220" spans="1:15" x14ac:dyDescent="0.25">
      <c r="A220">
        <f>TblInteraction!A220</f>
        <v>219</v>
      </c>
      <c r="B220">
        <f>TblInteraction!B220</f>
        <v>4</v>
      </c>
      <c r="C220" t="e">
        <f>VLOOKUP(TblInteraction!C220,Tblitem!$A$2:$D$17,2)</f>
        <v>#N/A</v>
      </c>
      <c r="D220">
        <f>TblInteraction!D220</f>
        <v>0</v>
      </c>
      <c r="E220" t="e">
        <f>VLOOKUP(TblInteraction!D220,Conversations_readable!$A$2:$F$33,3)</f>
        <v>#N/A</v>
      </c>
      <c r="F220" t="e">
        <f>VLOOKUP(TblInteraction!D220,Conversations_readable!$A$2:$F$33,4)</f>
        <v>#N/A</v>
      </c>
      <c r="G220" t="e">
        <f>VLOOKUP(TblInteraction!D220,Conversations_readable!$A$2:$F$33,2)</f>
        <v>#N/A</v>
      </c>
      <c r="H220" t="e">
        <f>VLOOKUP(TblInteraction!D220,Conversations_readable!$A$2:$F$33,5)</f>
        <v>#N/A</v>
      </c>
      <c r="I220">
        <f>TblInteraction!E220</f>
        <v>1</v>
      </c>
      <c r="J220" s="2">
        <f>TblInteraction!F220</f>
        <v>43919.84101851852</v>
      </c>
      <c r="K220">
        <f>TblInteraction!G220</f>
        <v>1</v>
      </c>
      <c r="L220">
        <f>TblInteraction!H220</f>
        <v>0</v>
      </c>
      <c r="M220" t="str">
        <f>TblInteraction!I220</f>
        <v>Audio</v>
      </c>
      <c r="N220" t="b">
        <f>TblInteraction!J220</f>
        <v>1</v>
      </c>
      <c r="O220" t="str">
        <f>TblInteraction!K220</f>
        <v>NULL</v>
      </c>
    </row>
    <row r="221" spans="1:15" x14ac:dyDescent="0.25">
      <c r="A221">
        <f>TblInteraction!A221</f>
        <v>220</v>
      </c>
      <c r="B221">
        <f>TblInteraction!B221</f>
        <v>4</v>
      </c>
      <c r="C221" t="e">
        <f>VLOOKUP(TblInteraction!C221,Tblitem!$A$2:$D$17,2)</f>
        <v>#N/A</v>
      </c>
      <c r="D221">
        <f>TblInteraction!D221</f>
        <v>0</v>
      </c>
      <c r="E221" t="e">
        <f>VLOOKUP(TblInteraction!D221,Conversations_readable!$A$2:$F$33,3)</f>
        <v>#N/A</v>
      </c>
      <c r="F221" t="e">
        <f>VLOOKUP(TblInteraction!D221,Conversations_readable!$A$2:$F$33,4)</f>
        <v>#N/A</v>
      </c>
      <c r="G221" t="e">
        <f>VLOOKUP(TblInteraction!D221,Conversations_readable!$A$2:$F$33,2)</f>
        <v>#N/A</v>
      </c>
      <c r="H221" t="e">
        <f>VLOOKUP(TblInteraction!D221,Conversations_readable!$A$2:$F$33,5)</f>
        <v>#N/A</v>
      </c>
      <c r="I221">
        <f>TblInteraction!E221</f>
        <v>1</v>
      </c>
      <c r="J221" s="2">
        <f>TblInteraction!F221</f>
        <v>43919.84101851852</v>
      </c>
      <c r="K221">
        <f>TblInteraction!G221</f>
        <v>1</v>
      </c>
      <c r="L221">
        <f>TblInteraction!H221</f>
        <v>0</v>
      </c>
      <c r="M221" t="str">
        <f>TblInteraction!I221</f>
        <v>AudioOnly</v>
      </c>
      <c r="N221" t="b">
        <f>TblInteraction!J221</f>
        <v>0</v>
      </c>
      <c r="O221" t="str">
        <f>TblInteraction!K221</f>
        <v>NULL</v>
      </c>
    </row>
    <row r="222" spans="1:15" x14ac:dyDescent="0.25">
      <c r="A222">
        <f>TblInteraction!A222</f>
        <v>221</v>
      </c>
      <c r="B222">
        <f>TblInteraction!B222</f>
        <v>4</v>
      </c>
      <c r="C222" t="e">
        <f>VLOOKUP(TblInteraction!C222,Tblitem!$A$2:$D$17,2)</f>
        <v>#N/A</v>
      </c>
      <c r="D222">
        <f>TblInteraction!D222</f>
        <v>0</v>
      </c>
      <c r="E222" t="e">
        <f>VLOOKUP(TblInteraction!D222,Conversations_readable!$A$2:$F$33,3)</f>
        <v>#N/A</v>
      </c>
      <c r="F222" t="e">
        <f>VLOOKUP(TblInteraction!D222,Conversations_readable!$A$2:$F$33,4)</f>
        <v>#N/A</v>
      </c>
      <c r="G222" t="e">
        <f>VLOOKUP(TblInteraction!D222,Conversations_readable!$A$2:$F$33,2)</f>
        <v>#N/A</v>
      </c>
      <c r="H222" t="e">
        <f>VLOOKUP(TblInteraction!D222,Conversations_readable!$A$2:$F$33,5)</f>
        <v>#N/A</v>
      </c>
      <c r="I222">
        <f>TblInteraction!E222</f>
        <v>1</v>
      </c>
      <c r="J222" s="2">
        <f>TblInteraction!F222</f>
        <v>43919.84101851852</v>
      </c>
      <c r="K222">
        <f>TblInteraction!G222</f>
        <v>1</v>
      </c>
      <c r="L222">
        <f>TblInteraction!H222</f>
        <v>0</v>
      </c>
      <c r="M222" t="str">
        <f>TblInteraction!I222</f>
        <v>GuidedLearning</v>
      </c>
      <c r="N222" t="b">
        <f>TblInteraction!J222</f>
        <v>0</v>
      </c>
      <c r="O222" t="str">
        <f>TblInteraction!K222</f>
        <v>NULL</v>
      </c>
    </row>
    <row r="223" spans="1:15" x14ac:dyDescent="0.25">
      <c r="A223">
        <f>TblInteraction!A223</f>
        <v>222</v>
      </c>
      <c r="B223">
        <f>TblInteraction!B223</f>
        <v>4</v>
      </c>
      <c r="C223" t="e">
        <f>VLOOKUP(TblInteraction!C223,Tblitem!$A$2:$D$17,2)</f>
        <v>#N/A</v>
      </c>
      <c r="D223">
        <f>TblInteraction!D223</f>
        <v>0</v>
      </c>
      <c r="E223" t="e">
        <f>VLOOKUP(TblInteraction!D223,Conversations_readable!$A$2:$F$33,3)</f>
        <v>#N/A</v>
      </c>
      <c r="F223" t="e">
        <f>VLOOKUP(TblInteraction!D223,Conversations_readable!$A$2:$F$33,4)</f>
        <v>#N/A</v>
      </c>
      <c r="G223" t="e">
        <f>VLOOKUP(TblInteraction!D223,Conversations_readable!$A$2:$F$33,2)</f>
        <v>#N/A</v>
      </c>
      <c r="H223" t="e">
        <f>VLOOKUP(TblInteraction!D223,Conversations_readable!$A$2:$F$33,5)</f>
        <v>#N/A</v>
      </c>
      <c r="I223">
        <f>TblInteraction!E223</f>
        <v>1</v>
      </c>
      <c r="J223" s="2">
        <f>TblInteraction!F223</f>
        <v>43919.84101851852</v>
      </c>
      <c r="K223">
        <f>TblInteraction!G223</f>
        <v>1</v>
      </c>
      <c r="L223">
        <f>TblInteraction!H223</f>
        <v>0</v>
      </c>
      <c r="M223" t="str">
        <f>TblInteraction!I223</f>
        <v>Volume</v>
      </c>
      <c r="N223">
        <f>TblInteraction!J223</f>
        <v>35</v>
      </c>
      <c r="O223" t="str">
        <f>TblInteraction!K223</f>
        <v>NULL</v>
      </c>
    </row>
    <row r="224" spans="1:15" x14ac:dyDescent="0.25">
      <c r="A224">
        <f>TblInteraction!A224</f>
        <v>223</v>
      </c>
      <c r="B224">
        <f>TblInteraction!B224</f>
        <v>4</v>
      </c>
      <c r="C224" t="e">
        <f>VLOOKUP(TblInteraction!C224,Tblitem!$A$2:$D$17,2)</f>
        <v>#N/A</v>
      </c>
      <c r="D224">
        <f>TblInteraction!D224</f>
        <v>0</v>
      </c>
      <c r="E224" t="e">
        <f>VLOOKUP(TblInteraction!D224,Conversations_readable!$A$2:$F$33,3)</f>
        <v>#N/A</v>
      </c>
      <c r="F224" t="e">
        <f>VLOOKUP(TblInteraction!D224,Conversations_readable!$A$2:$F$33,4)</f>
        <v>#N/A</v>
      </c>
      <c r="G224" t="e">
        <f>VLOOKUP(TblInteraction!D224,Conversations_readable!$A$2:$F$33,2)</f>
        <v>#N/A</v>
      </c>
      <c r="H224" t="e">
        <f>VLOOKUP(TblInteraction!D224,Conversations_readable!$A$2:$F$33,5)</f>
        <v>#N/A</v>
      </c>
      <c r="I224">
        <f>TblInteraction!E224</f>
        <v>1</v>
      </c>
      <c r="J224" s="2">
        <f>TblInteraction!F224</f>
        <v>43919.841064814813</v>
      </c>
      <c r="K224">
        <f>TblInteraction!G224</f>
        <v>1</v>
      </c>
      <c r="L224">
        <f>TblInteraction!H224</f>
        <v>0</v>
      </c>
      <c r="M224" t="str">
        <f>TblInteraction!I224</f>
        <v>Translations</v>
      </c>
      <c r="N224" t="b">
        <f>TblInteraction!J224</f>
        <v>1</v>
      </c>
      <c r="O224" t="str">
        <f>TblInteraction!K224</f>
        <v>NULL</v>
      </c>
    </row>
    <row r="225" spans="1:15" x14ac:dyDescent="0.25">
      <c r="A225">
        <f>TblInteraction!A225</f>
        <v>224</v>
      </c>
      <c r="B225">
        <f>TblInteraction!B225</f>
        <v>4</v>
      </c>
      <c r="C225" t="e">
        <f>VLOOKUP(TblInteraction!C225,Tblitem!$A$2:$D$17,2)</f>
        <v>#N/A</v>
      </c>
      <c r="D225">
        <f>TblInteraction!D225</f>
        <v>0</v>
      </c>
      <c r="E225" t="e">
        <f>VLOOKUP(TblInteraction!D225,Conversations_readable!$A$2:$F$33,3)</f>
        <v>#N/A</v>
      </c>
      <c r="F225" t="e">
        <f>VLOOKUP(TblInteraction!D225,Conversations_readable!$A$2:$F$33,4)</f>
        <v>#N/A</v>
      </c>
      <c r="G225" t="e">
        <f>VLOOKUP(TblInteraction!D225,Conversations_readable!$A$2:$F$33,2)</f>
        <v>#N/A</v>
      </c>
      <c r="H225" t="e">
        <f>VLOOKUP(TblInteraction!D225,Conversations_readable!$A$2:$F$33,5)</f>
        <v>#N/A</v>
      </c>
      <c r="I225">
        <f>TblInteraction!E225</f>
        <v>1</v>
      </c>
      <c r="J225" s="2">
        <f>TblInteraction!F225</f>
        <v>43919.841064814813</v>
      </c>
      <c r="K225">
        <f>TblInteraction!G225</f>
        <v>1</v>
      </c>
      <c r="L225">
        <f>TblInteraction!H225</f>
        <v>0</v>
      </c>
      <c r="M225" t="str">
        <f>TblInteraction!I225</f>
        <v>Audio</v>
      </c>
      <c r="N225" t="b">
        <f>TblInteraction!J225</f>
        <v>1</v>
      </c>
      <c r="O225" t="str">
        <f>TblInteraction!K225</f>
        <v>NULL</v>
      </c>
    </row>
    <row r="226" spans="1:15" x14ac:dyDescent="0.25">
      <c r="A226">
        <f>TblInteraction!A226</f>
        <v>225</v>
      </c>
      <c r="B226">
        <f>TblInteraction!B226</f>
        <v>4</v>
      </c>
      <c r="C226" t="e">
        <f>VLOOKUP(TblInteraction!C226,Tblitem!$A$2:$D$17,2)</f>
        <v>#N/A</v>
      </c>
      <c r="D226">
        <f>TblInteraction!D226</f>
        <v>0</v>
      </c>
      <c r="E226" t="e">
        <f>VLOOKUP(TblInteraction!D226,Conversations_readable!$A$2:$F$33,3)</f>
        <v>#N/A</v>
      </c>
      <c r="F226" t="e">
        <f>VLOOKUP(TblInteraction!D226,Conversations_readable!$A$2:$F$33,4)</f>
        <v>#N/A</v>
      </c>
      <c r="G226" t="e">
        <f>VLOOKUP(TblInteraction!D226,Conversations_readable!$A$2:$F$33,2)</f>
        <v>#N/A</v>
      </c>
      <c r="H226" t="e">
        <f>VLOOKUP(TblInteraction!D226,Conversations_readable!$A$2:$F$33,5)</f>
        <v>#N/A</v>
      </c>
      <c r="I226">
        <f>TblInteraction!E226</f>
        <v>1</v>
      </c>
      <c r="J226" s="2">
        <f>TblInteraction!F226</f>
        <v>43919.841064814813</v>
      </c>
      <c r="K226">
        <f>TblInteraction!G226</f>
        <v>1</v>
      </c>
      <c r="L226">
        <f>TblInteraction!H226</f>
        <v>0</v>
      </c>
      <c r="M226" t="str">
        <f>TblInteraction!I226</f>
        <v>AudioOnly</v>
      </c>
      <c r="N226" t="b">
        <f>TblInteraction!J226</f>
        <v>0</v>
      </c>
      <c r="O226" t="str">
        <f>TblInteraction!K226</f>
        <v>NULL</v>
      </c>
    </row>
    <row r="227" spans="1:15" x14ac:dyDescent="0.25">
      <c r="A227">
        <f>TblInteraction!A227</f>
        <v>226</v>
      </c>
      <c r="B227">
        <f>TblInteraction!B227</f>
        <v>4</v>
      </c>
      <c r="C227" t="e">
        <f>VLOOKUP(TblInteraction!C227,Tblitem!$A$2:$D$17,2)</f>
        <v>#N/A</v>
      </c>
      <c r="D227">
        <f>TblInteraction!D227</f>
        <v>0</v>
      </c>
      <c r="E227" t="e">
        <f>VLOOKUP(TblInteraction!D227,Conversations_readable!$A$2:$F$33,3)</f>
        <v>#N/A</v>
      </c>
      <c r="F227" t="e">
        <f>VLOOKUP(TblInteraction!D227,Conversations_readable!$A$2:$F$33,4)</f>
        <v>#N/A</v>
      </c>
      <c r="G227" t="e">
        <f>VLOOKUP(TblInteraction!D227,Conversations_readable!$A$2:$F$33,2)</f>
        <v>#N/A</v>
      </c>
      <c r="H227" t="e">
        <f>VLOOKUP(TblInteraction!D227,Conversations_readable!$A$2:$F$33,5)</f>
        <v>#N/A</v>
      </c>
      <c r="I227">
        <f>TblInteraction!E227</f>
        <v>1</v>
      </c>
      <c r="J227" s="2">
        <f>TblInteraction!F227</f>
        <v>43919.841064814813</v>
      </c>
      <c r="K227">
        <f>TblInteraction!G227</f>
        <v>1</v>
      </c>
      <c r="L227">
        <f>TblInteraction!H227</f>
        <v>0</v>
      </c>
      <c r="M227" t="str">
        <f>TblInteraction!I227</f>
        <v>GuidedLearning</v>
      </c>
      <c r="N227" t="b">
        <f>TblInteraction!J227</f>
        <v>1</v>
      </c>
      <c r="O227" t="str">
        <f>TblInteraction!K227</f>
        <v>NULL</v>
      </c>
    </row>
    <row r="228" spans="1:15" x14ac:dyDescent="0.25">
      <c r="A228">
        <f>TblInteraction!A228</f>
        <v>227</v>
      </c>
      <c r="B228">
        <f>TblInteraction!B228</f>
        <v>4</v>
      </c>
      <c r="C228" t="e">
        <f>VLOOKUP(TblInteraction!C228,Tblitem!$A$2:$D$17,2)</f>
        <v>#N/A</v>
      </c>
      <c r="D228">
        <f>TblInteraction!D228</f>
        <v>0</v>
      </c>
      <c r="E228" t="e">
        <f>VLOOKUP(TblInteraction!D228,Conversations_readable!$A$2:$F$33,3)</f>
        <v>#N/A</v>
      </c>
      <c r="F228" t="e">
        <f>VLOOKUP(TblInteraction!D228,Conversations_readable!$A$2:$F$33,4)</f>
        <v>#N/A</v>
      </c>
      <c r="G228" t="e">
        <f>VLOOKUP(TblInteraction!D228,Conversations_readable!$A$2:$F$33,2)</f>
        <v>#N/A</v>
      </c>
      <c r="H228" t="e">
        <f>VLOOKUP(TblInteraction!D228,Conversations_readable!$A$2:$F$33,5)</f>
        <v>#N/A</v>
      </c>
      <c r="I228">
        <f>TblInteraction!E228</f>
        <v>1</v>
      </c>
      <c r="J228" s="2">
        <f>TblInteraction!F228</f>
        <v>43919.841064814813</v>
      </c>
      <c r="K228">
        <f>TblInteraction!G228</f>
        <v>1</v>
      </c>
      <c r="L228">
        <f>TblInteraction!H228</f>
        <v>0</v>
      </c>
      <c r="M228" t="str">
        <f>TblInteraction!I228</f>
        <v>Volume</v>
      </c>
      <c r="N228">
        <f>TblInteraction!J228</f>
        <v>35</v>
      </c>
      <c r="O228" t="str">
        <f>TblInteraction!K228</f>
        <v>NULL</v>
      </c>
    </row>
    <row r="229" spans="1:15" x14ac:dyDescent="0.25">
      <c r="A229">
        <f>TblInteraction!A229</f>
        <v>228</v>
      </c>
      <c r="B229">
        <f>TblInteraction!B229</f>
        <v>3</v>
      </c>
      <c r="C229" t="e">
        <f>VLOOKUP(TblInteraction!C229,Tblitem!$A$2:$D$17,2)</f>
        <v>#N/A</v>
      </c>
      <c r="D229">
        <f>TblInteraction!D229</f>
        <v>0</v>
      </c>
      <c r="E229" t="e">
        <f>VLOOKUP(TblInteraction!D229,Conversations_readable!$A$2:$F$33,3)</f>
        <v>#N/A</v>
      </c>
      <c r="F229" t="e">
        <f>VLOOKUP(TblInteraction!D229,Conversations_readable!$A$2:$F$33,4)</f>
        <v>#N/A</v>
      </c>
      <c r="G229" t="e">
        <f>VLOOKUP(TblInteraction!D229,Conversations_readable!$A$2:$F$33,2)</f>
        <v>#N/A</v>
      </c>
      <c r="H229" t="e">
        <f>VLOOKUP(TblInteraction!D229,Conversations_readable!$A$2:$F$33,5)</f>
        <v>#N/A</v>
      </c>
      <c r="I229">
        <f>TblInteraction!E229</f>
        <v>1</v>
      </c>
      <c r="J229" s="2">
        <f>TblInteraction!F229</f>
        <v>43919.841134259259</v>
      </c>
      <c r="K229">
        <f>TblInteraction!G229</f>
        <v>1</v>
      </c>
      <c r="L229">
        <f>TblInteraction!H229</f>
        <v>0</v>
      </c>
      <c r="M229" t="str">
        <f>TblInteraction!I229</f>
        <v>NULL</v>
      </c>
      <c r="N229" t="str">
        <f>TblInteraction!J229</f>
        <v>NULL</v>
      </c>
      <c r="O229">
        <f>TblInteraction!K229</f>
        <v>0</v>
      </c>
    </row>
    <row r="230" spans="1:15" x14ac:dyDescent="0.25">
      <c r="A230">
        <f>TblInteraction!A230</f>
        <v>229</v>
      </c>
      <c r="B230">
        <f>TblInteraction!B230</f>
        <v>3</v>
      </c>
      <c r="C230" t="e">
        <f>VLOOKUP(TblInteraction!C230,Tblitem!$A$2:$D$17,2)</f>
        <v>#N/A</v>
      </c>
      <c r="D230">
        <f>TblInteraction!D230</f>
        <v>0</v>
      </c>
      <c r="E230" t="e">
        <f>VLOOKUP(TblInteraction!D230,Conversations_readable!$A$2:$F$33,3)</f>
        <v>#N/A</v>
      </c>
      <c r="F230" t="e">
        <f>VLOOKUP(TblInteraction!D230,Conversations_readable!$A$2:$F$33,4)</f>
        <v>#N/A</v>
      </c>
      <c r="G230" t="e">
        <f>VLOOKUP(TblInteraction!D230,Conversations_readable!$A$2:$F$33,2)</f>
        <v>#N/A</v>
      </c>
      <c r="H230" t="e">
        <f>VLOOKUP(TblInteraction!D230,Conversations_readable!$A$2:$F$33,5)</f>
        <v>#N/A</v>
      </c>
      <c r="I230">
        <f>TblInteraction!E230</f>
        <v>0</v>
      </c>
      <c r="J230" s="2">
        <f>TblInteraction!F230</f>
        <v>43919.841180555559</v>
      </c>
      <c r="K230">
        <f>TblInteraction!G230</f>
        <v>1</v>
      </c>
      <c r="L230">
        <f>TblInteraction!H230</f>
        <v>0</v>
      </c>
      <c r="M230" t="str">
        <f>TblInteraction!I230</f>
        <v>NULL</v>
      </c>
      <c r="N230" t="str">
        <f>TblInteraction!J230</f>
        <v>NULL</v>
      </c>
      <c r="O230">
        <f>TblInteraction!K230</f>
        <v>1</v>
      </c>
    </row>
    <row r="231" spans="1:15" x14ac:dyDescent="0.25">
      <c r="A231">
        <f>TblInteraction!A231</f>
        <v>230</v>
      </c>
      <c r="B231">
        <f>TblInteraction!B231</f>
        <v>3</v>
      </c>
      <c r="C231" t="e">
        <f>VLOOKUP(TblInteraction!C231,Tblitem!$A$2:$D$17,2)</f>
        <v>#N/A</v>
      </c>
      <c r="D231">
        <f>TblInteraction!D231</f>
        <v>0</v>
      </c>
      <c r="E231" t="e">
        <f>VLOOKUP(TblInteraction!D231,Conversations_readable!$A$2:$F$33,3)</f>
        <v>#N/A</v>
      </c>
      <c r="F231" t="e">
        <f>VLOOKUP(TblInteraction!D231,Conversations_readable!$A$2:$F$33,4)</f>
        <v>#N/A</v>
      </c>
      <c r="G231" t="e">
        <f>VLOOKUP(TblInteraction!D231,Conversations_readable!$A$2:$F$33,2)</f>
        <v>#N/A</v>
      </c>
      <c r="H231" t="e">
        <f>VLOOKUP(TblInteraction!D231,Conversations_readable!$A$2:$F$33,5)</f>
        <v>#N/A</v>
      </c>
      <c r="I231">
        <f>TblInteraction!E231</f>
        <v>0</v>
      </c>
      <c r="J231" s="2">
        <f>TblInteraction!F231</f>
        <v>43919.842442129629</v>
      </c>
      <c r="K231">
        <f>TblInteraction!G231</f>
        <v>1</v>
      </c>
      <c r="L231">
        <f>TblInteraction!H231</f>
        <v>0</v>
      </c>
      <c r="M231" t="str">
        <f>TblInteraction!I231</f>
        <v>NULL</v>
      </c>
      <c r="N231" t="str">
        <f>TblInteraction!J231</f>
        <v>NULL</v>
      </c>
      <c r="O231">
        <f>TblInteraction!K231</f>
        <v>1</v>
      </c>
    </row>
    <row r="232" spans="1:15" x14ac:dyDescent="0.25">
      <c r="A232">
        <f>TblInteraction!A232</f>
        <v>231</v>
      </c>
      <c r="B232">
        <f>TblInteraction!B232</f>
        <v>3</v>
      </c>
      <c r="C232" t="e">
        <f>VLOOKUP(TblInteraction!C232,Tblitem!$A$2:$D$17,2)</f>
        <v>#N/A</v>
      </c>
      <c r="D232">
        <f>TblInteraction!D232</f>
        <v>0</v>
      </c>
      <c r="E232" t="e">
        <f>VLOOKUP(TblInteraction!D232,Conversations_readable!$A$2:$F$33,3)</f>
        <v>#N/A</v>
      </c>
      <c r="F232" t="e">
        <f>VLOOKUP(TblInteraction!D232,Conversations_readable!$A$2:$F$33,4)</f>
        <v>#N/A</v>
      </c>
      <c r="G232" t="e">
        <f>VLOOKUP(TblInteraction!D232,Conversations_readable!$A$2:$F$33,2)</f>
        <v>#N/A</v>
      </c>
      <c r="H232" t="e">
        <f>VLOOKUP(TblInteraction!D232,Conversations_readable!$A$2:$F$33,5)</f>
        <v>#N/A</v>
      </c>
      <c r="I232">
        <f>TblInteraction!E232</f>
        <v>0</v>
      </c>
      <c r="J232" s="2">
        <f>TblInteraction!F232</f>
        <v>43919.8437037037</v>
      </c>
      <c r="K232">
        <f>TblInteraction!G232</f>
        <v>1</v>
      </c>
      <c r="L232">
        <f>TblInteraction!H232</f>
        <v>0</v>
      </c>
      <c r="M232" t="str">
        <f>TblInteraction!I232</f>
        <v>NULL</v>
      </c>
      <c r="N232" t="str">
        <f>TblInteraction!J232</f>
        <v>NULL</v>
      </c>
      <c r="O232">
        <f>TblInteraction!K232</f>
        <v>1</v>
      </c>
    </row>
    <row r="233" spans="1:15" x14ac:dyDescent="0.25">
      <c r="A233">
        <f>TblInteraction!A233</f>
        <v>232</v>
      </c>
      <c r="B233">
        <f>TblInteraction!B233</f>
        <v>4</v>
      </c>
      <c r="C233" t="e">
        <f>VLOOKUP(TblInteraction!C233,Tblitem!$A$2:$D$17,2)</f>
        <v>#N/A</v>
      </c>
      <c r="D233">
        <f>TblInteraction!D233</f>
        <v>0</v>
      </c>
      <c r="E233" t="e">
        <f>VLOOKUP(TblInteraction!D233,Conversations_readable!$A$2:$F$33,3)</f>
        <v>#N/A</v>
      </c>
      <c r="F233" t="e">
        <f>VLOOKUP(TblInteraction!D233,Conversations_readable!$A$2:$F$33,4)</f>
        <v>#N/A</v>
      </c>
      <c r="G233" t="e">
        <f>VLOOKUP(TblInteraction!D233,Conversations_readable!$A$2:$F$33,2)</f>
        <v>#N/A</v>
      </c>
      <c r="H233" t="e">
        <f>VLOOKUP(TblInteraction!D233,Conversations_readable!$A$2:$F$33,5)</f>
        <v>#N/A</v>
      </c>
      <c r="I233">
        <f>TblInteraction!E233</f>
        <v>1</v>
      </c>
      <c r="J233" s="2">
        <f>TblInteraction!F233</f>
        <v>43919.843993055554</v>
      </c>
      <c r="K233">
        <f>TblInteraction!G233</f>
        <v>1</v>
      </c>
      <c r="L233">
        <f>TblInteraction!H233</f>
        <v>0</v>
      </c>
      <c r="M233" t="str">
        <f>TblInteraction!I233</f>
        <v>Translations</v>
      </c>
      <c r="N233" t="b">
        <f>TblInteraction!J233</f>
        <v>1</v>
      </c>
      <c r="O233" t="str">
        <f>TblInteraction!K233</f>
        <v>NULL</v>
      </c>
    </row>
    <row r="234" spans="1:15" x14ac:dyDescent="0.25">
      <c r="A234">
        <f>TblInteraction!A234</f>
        <v>233</v>
      </c>
      <c r="B234">
        <f>TblInteraction!B234</f>
        <v>4</v>
      </c>
      <c r="C234" t="e">
        <f>VLOOKUP(TblInteraction!C234,Tblitem!$A$2:$D$17,2)</f>
        <v>#N/A</v>
      </c>
      <c r="D234">
        <f>TblInteraction!D234</f>
        <v>0</v>
      </c>
      <c r="E234" t="e">
        <f>VLOOKUP(TblInteraction!D234,Conversations_readable!$A$2:$F$33,3)</f>
        <v>#N/A</v>
      </c>
      <c r="F234" t="e">
        <f>VLOOKUP(TblInteraction!D234,Conversations_readable!$A$2:$F$33,4)</f>
        <v>#N/A</v>
      </c>
      <c r="G234" t="e">
        <f>VLOOKUP(TblInteraction!D234,Conversations_readable!$A$2:$F$33,2)</f>
        <v>#N/A</v>
      </c>
      <c r="H234" t="e">
        <f>VLOOKUP(TblInteraction!D234,Conversations_readable!$A$2:$F$33,5)</f>
        <v>#N/A</v>
      </c>
      <c r="I234">
        <f>TblInteraction!E234</f>
        <v>1</v>
      </c>
      <c r="J234" s="2">
        <f>TblInteraction!F234</f>
        <v>43919.843993055554</v>
      </c>
      <c r="K234">
        <f>TblInteraction!G234</f>
        <v>1</v>
      </c>
      <c r="L234">
        <f>TblInteraction!H234</f>
        <v>0</v>
      </c>
      <c r="M234" t="str">
        <f>TblInteraction!I234</f>
        <v>Audio</v>
      </c>
      <c r="N234" t="b">
        <f>TblInteraction!J234</f>
        <v>1</v>
      </c>
      <c r="O234" t="str">
        <f>TblInteraction!K234</f>
        <v>NULL</v>
      </c>
    </row>
    <row r="235" spans="1:15" x14ac:dyDescent="0.25">
      <c r="A235">
        <f>TblInteraction!A235</f>
        <v>234</v>
      </c>
      <c r="B235">
        <f>TblInteraction!B235</f>
        <v>4</v>
      </c>
      <c r="C235" t="e">
        <f>VLOOKUP(TblInteraction!C235,Tblitem!$A$2:$D$17,2)</f>
        <v>#N/A</v>
      </c>
      <c r="D235">
        <f>TblInteraction!D235</f>
        <v>0</v>
      </c>
      <c r="E235" t="e">
        <f>VLOOKUP(TblInteraction!D235,Conversations_readable!$A$2:$F$33,3)</f>
        <v>#N/A</v>
      </c>
      <c r="F235" t="e">
        <f>VLOOKUP(TblInteraction!D235,Conversations_readable!$A$2:$F$33,4)</f>
        <v>#N/A</v>
      </c>
      <c r="G235" t="e">
        <f>VLOOKUP(TblInteraction!D235,Conversations_readable!$A$2:$F$33,2)</f>
        <v>#N/A</v>
      </c>
      <c r="H235" t="e">
        <f>VLOOKUP(TblInteraction!D235,Conversations_readable!$A$2:$F$33,5)</f>
        <v>#N/A</v>
      </c>
      <c r="I235">
        <f>TblInteraction!E235</f>
        <v>1</v>
      </c>
      <c r="J235" s="2">
        <f>TblInteraction!F235</f>
        <v>43919.843993055554</v>
      </c>
      <c r="K235">
        <f>TblInteraction!G235</f>
        <v>1</v>
      </c>
      <c r="L235">
        <f>TblInteraction!H235</f>
        <v>0</v>
      </c>
      <c r="M235" t="str">
        <f>TblInteraction!I235</f>
        <v>AudioOnly</v>
      </c>
      <c r="N235" t="b">
        <f>TblInteraction!J235</f>
        <v>0</v>
      </c>
      <c r="O235" t="str">
        <f>TblInteraction!K235</f>
        <v>NULL</v>
      </c>
    </row>
    <row r="236" spans="1:15" x14ac:dyDescent="0.25">
      <c r="A236">
        <f>TblInteraction!A236</f>
        <v>235</v>
      </c>
      <c r="B236">
        <f>TblInteraction!B236</f>
        <v>4</v>
      </c>
      <c r="C236" t="e">
        <f>VLOOKUP(TblInteraction!C236,Tblitem!$A$2:$D$17,2)</f>
        <v>#N/A</v>
      </c>
      <c r="D236">
        <f>TblInteraction!D236</f>
        <v>0</v>
      </c>
      <c r="E236" t="e">
        <f>VLOOKUP(TblInteraction!D236,Conversations_readable!$A$2:$F$33,3)</f>
        <v>#N/A</v>
      </c>
      <c r="F236" t="e">
        <f>VLOOKUP(TblInteraction!D236,Conversations_readable!$A$2:$F$33,4)</f>
        <v>#N/A</v>
      </c>
      <c r="G236" t="e">
        <f>VLOOKUP(TblInteraction!D236,Conversations_readable!$A$2:$F$33,2)</f>
        <v>#N/A</v>
      </c>
      <c r="H236" t="e">
        <f>VLOOKUP(TblInteraction!D236,Conversations_readable!$A$2:$F$33,5)</f>
        <v>#N/A</v>
      </c>
      <c r="I236">
        <f>TblInteraction!E236</f>
        <v>1</v>
      </c>
      <c r="J236" s="2">
        <f>TblInteraction!F236</f>
        <v>43919.843993055554</v>
      </c>
      <c r="K236">
        <f>TblInteraction!G236</f>
        <v>1</v>
      </c>
      <c r="L236">
        <f>TblInteraction!H236</f>
        <v>0</v>
      </c>
      <c r="M236" t="str">
        <f>TblInteraction!I236</f>
        <v>GuidedLearning</v>
      </c>
      <c r="N236" t="b">
        <f>TblInteraction!J236</f>
        <v>1</v>
      </c>
      <c r="O236" t="str">
        <f>TblInteraction!K236</f>
        <v>NULL</v>
      </c>
    </row>
    <row r="237" spans="1:15" x14ac:dyDescent="0.25">
      <c r="A237">
        <f>TblInteraction!A237</f>
        <v>236</v>
      </c>
      <c r="B237">
        <f>TblInteraction!B237</f>
        <v>4</v>
      </c>
      <c r="C237" t="e">
        <f>VLOOKUP(TblInteraction!C237,Tblitem!$A$2:$D$17,2)</f>
        <v>#N/A</v>
      </c>
      <c r="D237">
        <f>TblInteraction!D237</f>
        <v>0</v>
      </c>
      <c r="E237" t="e">
        <f>VLOOKUP(TblInteraction!D237,Conversations_readable!$A$2:$F$33,3)</f>
        <v>#N/A</v>
      </c>
      <c r="F237" t="e">
        <f>VLOOKUP(TblInteraction!D237,Conversations_readable!$A$2:$F$33,4)</f>
        <v>#N/A</v>
      </c>
      <c r="G237" t="e">
        <f>VLOOKUP(TblInteraction!D237,Conversations_readable!$A$2:$F$33,2)</f>
        <v>#N/A</v>
      </c>
      <c r="H237" t="e">
        <f>VLOOKUP(TblInteraction!D237,Conversations_readable!$A$2:$F$33,5)</f>
        <v>#N/A</v>
      </c>
      <c r="I237">
        <f>TblInteraction!E237</f>
        <v>1</v>
      </c>
      <c r="J237" s="2">
        <f>TblInteraction!F237</f>
        <v>43919.843993055554</v>
      </c>
      <c r="K237">
        <f>TblInteraction!G237</f>
        <v>1</v>
      </c>
      <c r="L237">
        <f>TblInteraction!H237</f>
        <v>0</v>
      </c>
      <c r="M237" t="str">
        <f>TblInteraction!I237</f>
        <v>Volume</v>
      </c>
      <c r="N237">
        <f>TblInteraction!J237</f>
        <v>35</v>
      </c>
      <c r="O237" t="str">
        <f>TblInteraction!K237</f>
        <v>NULL</v>
      </c>
    </row>
    <row r="238" spans="1:15" x14ac:dyDescent="0.25">
      <c r="A238">
        <f>TblInteraction!A238</f>
        <v>237</v>
      </c>
      <c r="B238">
        <f>TblInteraction!B238</f>
        <v>3</v>
      </c>
      <c r="C238" t="e">
        <f>VLOOKUP(TblInteraction!C238,Tblitem!$A$2:$D$17,2)</f>
        <v>#N/A</v>
      </c>
      <c r="D238">
        <f>TblInteraction!D238</f>
        <v>0</v>
      </c>
      <c r="E238" t="e">
        <f>VLOOKUP(TblInteraction!D238,Conversations_readable!$A$2:$F$33,3)</f>
        <v>#N/A</v>
      </c>
      <c r="F238" t="e">
        <f>VLOOKUP(TblInteraction!D238,Conversations_readable!$A$2:$F$33,4)</f>
        <v>#N/A</v>
      </c>
      <c r="G238" t="e">
        <f>VLOOKUP(TblInteraction!D238,Conversations_readable!$A$2:$F$33,2)</f>
        <v>#N/A</v>
      </c>
      <c r="H238" t="e">
        <f>VLOOKUP(TblInteraction!D238,Conversations_readable!$A$2:$F$33,5)</f>
        <v>#N/A</v>
      </c>
      <c r="I238">
        <f>TblInteraction!E238</f>
        <v>1</v>
      </c>
      <c r="J238" s="2">
        <f>TblInteraction!F238</f>
        <v>43919.844004629631</v>
      </c>
      <c r="K238">
        <f>TblInteraction!G238</f>
        <v>1</v>
      </c>
      <c r="L238">
        <f>TblInteraction!H238</f>
        <v>0</v>
      </c>
      <c r="M238" t="str">
        <f>TblInteraction!I238</f>
        <v>NULL</v>
      </c>
      <c r="N238" t="str">
        <f>TblInteraction!J238</f>
        <v>NULL</v>
      </c>
      <c r="O238">
        <f>TblInteraction!K238</f>
        <v>0</v>
      </c>
    </row>
    <row r="239" spans="1:15" x14ac:dyDescent="0.25">
      <c r="A239">
        <f>TblInteraction!A239</f>
        <v>238</v>
      </c>
      <c r="B239">
        <f>TblInteraction!B239</f>
        <v>3</v>
      </c>
      <c r="C239" t="e">
        <f>VLOOKUP(TblInteraction!C239,Tblitem!$A$2:$D$17,2)</f>
        <v>#N/A</v>
      </c>
      <c r="D239">
        <f>TblInteraction!D239</f>
        <v>0</v>
      </c>
      <c r="E239" t="e">
        <f>VLOOKUP(TblInteraction!D239,Conversations_readable!$A$2:$F$33,3)</f>
        <v>#N/A</v>
      </c>
      <c r="F239" t="e">
        <f>VLOOKUP(TblInteraction!D239,Conversations_readable!$A$2:$F$33,4)</f>
        <v>#N/A</v>
      </c>
      <c r="G239" t="e">
        <f>VLOOKUP(TblInteraction!D239,Conversations_readable!$A$2:$F$33,2)</f>
        <v>#N/A</v>
      </c>
      <c r="H239" t="e">
        <f>VLOOKUP(TblInteraction!D239,Conversations_readable!$A$2:$F$33,5)</f>
        <v>#N/A</v>
      </c>
      <c r="I239">
        <f>TblInteraction!E239</f>
        <v>0</v>
      </c>
      <c r="J239" s="2">
        <f>TblInteraction!F239</f>
        <v>43919.844039351854</v>
      </c>
      <c r="K239">
        <f>TblInteraction!G239</f>
        <v>1</v>
      </c>
      <c r="L239">
        <f>TblInteraction!H239</f>
        <v>0</v>
      </c>
      <c r="M239" t="str">
        <f>TblInteraction!I239</f>
        <v>NULL</v>
      </c>
      <c r="N239" t="str">
        <f>TblInteraction!J239</f>
        <v>NULL</v>
      </c>
      <c r="O239">
        <f>TblInteraction!K239</f>
        <v>1</v>
      </c>
    </row>
    <row r="240" spans="1:15" x14ac:dyDescent="0.25">
      <c r="A240">
        <f>TblInteraction!A240</f>
        <v>239</v>
      </c>
      <c r="B240">
        <f>TblInteraction!B240</f>
        <v>3</v>
      </c>
      <c r="C240" t="e">
        <f>VLOOKUP(TblInteraction!C240,Tblitem!$A$2:$D$17,2)</f>
        <v>#N/A</v>
      </c>
      <c r="D240">
        <f>TblInteraction!D240</f>
        <v>0</v>
      </c>
      <c r="E240" t="e">
        <f>VLOOKUP(TblInteraction!D240,Conversations_readable!$A$2:$F$33,3)</f>
        <v>#N/A</v>
      </c>
      <c r="F240" t="e">
        <f>VLOOKUP(TblInteraction!D240,Conversations_readable!$A$2:$F$33,4)</f>
        <v>#N/A</v>
      </c>
      <c r="G240" t="e">
        <f>VLOOKUP(TblInteraction!D240,Conversations_readable!$A$2:$F$33,2)</f>
        <v>#N/A</v>
      </c>
      <c r="H240" t="e">
        <f>VLOOKUP(TblInteraction!D240,Conversations_readable!$A$2:$F$33,5)</f>
        <v>#N/A</v>
      </c>
      <c r="I240">
        <f>TblInteraction!E240</f>
        <v>0</v>
      </c>
      <c r="J240" s="2">
        <f>TblInteraction!F240</f>
        <v>43919.845289351855</v>
      </c>
      <c r="K240">
        <f>TblInteraction!G240</f>
        <v>1</v>
      </c>
      <c r="L240">
        <f>TblInteraction!H240</f>
        <v>0</v>
      </c>
      <c r="M240" t="str">
        <f>TblInteraction!I240</f>
        <v>NULL</v>
      </c>
      <c r="N240" t="str">
        <f>TblInteraction!J240</f>
        <v>NULL</v>
      </c>
      <c r="O240">
        <f>TblInteraction!K240</f>
        <v>1</v>
      </c>
    </row>
    <row r="241" spans="1:15" x14ac:dyDescent="0.25">
      <c r="A241">
        <f>TblInteraction!A241</f>
        <v>240</v>
      </c>
      <c r="B241">
        <f>TblInteraction!B241</f>
        <v>4</v>
      </c>
      <c r="C241" t="e">
        <f>VLOOKUP(TblInteraction!C241,Tblitem!$A$2:$D$17,2)</f>
        <v>#N/A</v>
      </c>
      <c r="D241">
        <f>TblInteraction!D241</f>
        <v>0</v>
      </c>
      <c r="E241" t="e">
        <f>VLOOKUP(TblInteraction!D241,Conversations_readable!$A$2:$F$33,3)</f>
        <v>#N/A</v>
      </c>
      <c r="F241" t="e">
        <f>VLOOKUP(TblInteraction!D241,Conversations_readable!$A$2:$F$33,4)</f>
        <v>#N/A</v>
      </c>
      <c r="G241" t="e">
        <f>VLOOKUP(TblInteraction!D241,Conversations_readable!$A$2:$F$33,2)</f>
        <v>#N/A</v>
      </c>
      <c r="H241" t="e">
        <f>VLOOKUP(TblInteraction!D241,Conversations_readable!$A$2:$F$33,5)</f>
        <v>#N/A</v>
      </c>
      <c r="I241">
        <f>TblInteraction!E241</f>
        <v>1</v>
      </c>
      <c r="J241" s="2">
        <f>TblInteraction!F241</f>
        <v>43919.845486111109</v>
      </c>
      <c r="K241">
        <f>TblInteraction!G241</f>
        <v>1</v>
      </c>
      <c r="L241">
        <f>TblInteraction!H241</f>
        <v>0</v>
      </c>
      <c r="M241" t="str">
        <f>TblInteraction!I241</f>
        <v>Translations</v>
      </c>
      <c r="N241" t="b">
        <f>TblInteraction!J241</f>
        <v>1</v>
      </c>
      <c r="O241" t="str">
        <f>TblInteraction!K241</f>
        <v>NULL</v>
      </c>
    </row>
    <row r="242" spans="1:15" x14ac:dyDescent="0.25">
      <c r="A242">
        <f>TblInteraction!A242</f>
        <v>241</v>
      </c>
      <c r="B242">
        <f>TblInteraction!B242</f>
        <v>4</v>
      </c>
      <c r="C242" t="e">
        <f>VLOOKUP(TblInteraction!C242,Tblitem!$A$2:$D$17,2)</f>
        <v>#N/A</v>
      </c>
      <c r="D242">
        <f>TblInteraction!D242</f>
        <v>0</v>
      </c>
      <c r="E242" t="e">
        <f>VLOOKUP(TblInteraction!D242,Conversations_readable!$A$2:$F$33,3)</f>
        <v>#N/A</v>
      </c>
      <c r="F242" t="e">
        <f>VLOOKUP(TblInteraction!D242,Conversations_readable!$A$2:$F$33,4)</f>
        <v>#N/A</v>
      </c>
      <c r="G242" t="e">
        <f>VLOOKUP(TblInteraction!D242,Conversations_readable!$A$2:$F$33,2)</f>
        <v>#N/A</v>
      </c>
      <c r="H242" t="e">
        <f>VLOOKUP(TblInteraction!D242,Conversations_readable!$A$2:$F$33,5)</f>
        <v>#N/A</v>
      </c>
      <c r="I242">
        <f>TblInteraction!E242</f>
        <v>1</v>
      </c>
      <c r="J242" s="2">
        <f>TblInteraction!F242</f>
        <v>43919.845486111109</v>
      </c>
      <c r="K242">
        <f>TblInteraction!G242</f>
        <v>1</v>
      </c>
      <c r="L242">
        <f>TblInteraction!H242</f>
        <v>0</v>
      </c>
      <c r="M242" t="str">
        <f>TblInteraction!I242</f>
        <v>Audio</v>
      </c>
      <c r="N242" t="b">
        <f>TblInteraction!J242</f>
        <v>1</v>
      </c>
      <c r="O242" t="str">
        <f>TblInteraction!K242</f>
        <v>NULL</v>
      </c>
    </row>
    <row r="243" spans="1:15" x14ac:dyDescent="0.25">
      <c r="A243">
        <f>TblInteraction!A243</f>
        <v>242</v>
      </c>
      <c r="B243">
        <f>TblInteraction!B243</f>
        <v>4</v>
      </c>
      <c r="C243" t="e">
        <f>VLOOKUP(TblInteraction!C243,Tblitem!$A$2:$D$17,2)</f>
        <v>#N/A</v>
      </c>
      <c r="D243">
        <f>TblInteraction!D243</f>
        <v>0</v>
      </c>
      <c r="E243" t="e">
        <f>VLOOKUP(TblInteraction!D243,Conversations_readable!$A$2:$F$33,3)</f>
        <v>#N/A</v>
      </c>
      <c r="F243" t="e">
        <f>VLOOKUP(TblInteraction!D243,Conversations_readable!$A$2:$F$33,4)</f>
        <v>#N/A</v>
      </c>
      <c r="G243" t="e">
        <f>VLOOKUP(TblInteraction!D243,Conversations_readable!$A$2:$F$33,2)</f>
        <v>#N/A</v>
      </c>
      <c r="H243" t="e">
        <f>VLOOKUP(TblInteraction!D243,Conversations_readable!$A$2:$F$33,5)</f>
        <v>#N/A</v>
      </c>
      <c r="I243">
        <f>TblInteraction!E243</f>
        <v>1</v>
      </c>
      <c r="J243" s="2">
        <f>TblInteraction!F243</f>
        <v>43919.845486111109</v>
      </c>
      <c r="K243">
        <f>TblInteraction!G243</f>
        <v>1</v>
      </c>
      <c r="L243">
        <f>TblInteraction!H243</f>
        <v>0</v>
      </c>
      <c r="M243" t="str">
        <f>TblInteraction!I243</f>
        <v>AudioOnly</v>
      </c>
      <c r="N243" t="b">
        <f>TblInteraction!J243</f>
        <v>0</v>
      </c>
      <c r="O243" t="str">
        <f>TblInteraction!K243</f>
        <v>NULL</v>
      </c>
    </row>
    <row r="244" spans="1:15" x14ac:dyDescent="0.25">
      <c r="A244">
        <f>TblInteraction!A244</f>
        <v>243</v>
      </c>
      <c r="B244">
        <f>TblInteraction!B244</f>
        <v>4</v>
      </c>
      <c r="C244" t="e">
        <f>VLOOKUP(TblInteraction!C244,Tblitem!$A$2:$D$17,2)</f>
        <v>#N/A</v>
      </c>
      <c r="D244">
        <f>TblInteraction!D244</f>
        <v>0</v>
      </c>
      <c r="E244" t="e">
        <f>VLOOKUP(TblInteraction!D244,Conversations_readable!$A$2:$F$33,3)</f>
        <v>#N/A</v>
      </c>
      <c r="F244" t="e">
        <f>VLOOKUP(TblInteraction!D244,Conversations_readable!$A$2:$F$33,4)</f>
        <v>#N/A</v>
      </c>
      <c r="G244" t="e">
        <f>VLOOKUP(TblInteraction!D244,Conversations_readable!$A$2:$F$33,2)</f>
        <v>#N/A</v>
      </c>
      <c r="H244" t="e">
        <f>VLOOKUP(TblInteraction!D244,Conversations_readable!$A$2:$F$33,5)</f>
        <v>#N/A</v>
      </c>
      <c r="I244">
        <f>TblInteraction!E244</f>
        <v>1</v>
      </c>
      <c r="J244" s="2">
        <f>TblInteraction!F244</f>
        <v>43919.845486111109</v>
      </c>
      <c r="K244">
        <f>TblInteraction!G244</f>
        <v>1</v>
      </c>
      <c r="L244">
        <f>TblInteraction!H244</f>
        <v>0</v>
      </c>
      <c r="M244" t="str">
        <f>TblInteraction!I244</f>
        <v>GuidedLearning</v>
      </c>
      <c r="N244" t="b">
        <f>TblInteraction!J244</f>
        <v>1</v>
      </c>
      <c r="O244" t="str">
        <f>TblInteraction!K244</f>
        <v>NULL</v>
      </c>
    </row>
    <row r="245" spans="1:15" x14ac:dyDescent="0.25">
      <c r="A245">
        <f>TblInteraction!A245</f>
        <v>244</v>
      </c>
      <c r="B245">
        <f>TblInteraction!B245</f>
        <v>4</v>
      </c>
      <c r="C245" t="e">
        <f>VLOOKUP(TblInteraction!C245,Tblitem!$A$2:$D$17,2)</f>
        <v>#N/A</v>
      </c>
      <c r="D245">
        <f>TblInteraction!D245</f>
        <v>0</v>
      </c>
      <c r="E245" t="e">
        <f>VLOOKUP(TblInteraction!D245,Conversations_readable!$A$2:$F$33,3)</f>
        <v>#N/A</v>
      </c>
      <c r="F245" t="e">
        <f>VLOOKUP(TblInteraction!D245,Conversations_readable!$A$2:$F$33,4)</f>
        <v>#N/A</v>
      </c>
      <c r="G245" t="e">
        <f>VLOOKUP(TblInteraction!D245,Conversations_readable!$A$2:$F$33,2)</f>
        <v>#N/A</v>
      </c>
      <c r="H245" t="e">
        <f>VLOOKUP(TblInteraction!D245,Conversations_readable!$A$2:$F$33,5)</f>
        <v>#N/A</v>
      </c>
      <c r="I245">
        <f>TblInteraction!E245</f>
        <v>1</v>
      </c>
      <c r="J245" s="2">
        <f>TblInteraction!F245</f>
        <v>43919.845486111109</v>
      </c>
      <c r="K245">
        <f>TblInteraction!G245</f>
        <v>1</v>
      </c>
      <c r="L245">
        <f>TblInteraction!H245</f>
        <v>0</v>
      </c>
      <c r="M245" t="str">
        <f>TblInteraction!I245</f>
        <v>Volume</v>
      </c>
      <c r="N245">
        <f>TblInteraction!J245</f>
        <v>35</v>
      </c>
      <c r="O245" t="str">
        <f>TblInteraction!K245</f>
        <v>NULL</v>
      </c>
    </row>
    <row r="246" spans="1:15" x14ac:dyDescent="0.25">
      <c r="A246">
        <f>TblInteraction!A246</f>
        <v>245</v>
      </c>
      <c r="B246">
        <f>TblInteraction!B246</f>
        <v>4</v>
      </c>
      <c r="C246" t="e">
        <f>VLOOKUP(TblInteraction!C246,Tblitem!$A$2:$D$17,2)</f>
        <v>#N/A</v>
      </c>
      <c r="D246">
        <f>TblInteraction!D246</f>
        <v>0</v>
      </c>
      <c r="E246" t="e">
        <f>VLOOKUP(TblInteraction!D246,Conversations_readable!$A$2:$F$33,3)</f>
        <v>#N/A</v>
      </c>
      <c r="F246" t="e">
        <f>VLOOKUP(TblInteraction!D246,Conversations_readable!$A$2:$F$33,4)</f>
        <v>#N/A</v>
      </c>
      <c r="G246" t="e">
        <f>VLOOKUP(TblInteraction!D246,Conversations_readable!$A$2:$F$33,2)</f>
        <v>#N/A</v>
      </c>
      <c r="H246" t="e">
        <f>VLOOKUP(TblInteraction!D246,Conversations_readable!$A$2:$F$33,5)</f>
        <v>#N/A</v>
      </c>
      <c r="I246">
        <f>TblInteraction!E246</f>
        <v>1</v>
      </c>
      <c r="J246" s="2">
        <f>TblInteraction!F246</f>
        <v>43919.845659722225</v>
      </c>
      <c r="K246">
        <f>TblInteraction!G246</f>
        <v>1</v>
      </c>
      <c r="L246">
        <f>TblInteraction!H246</f>
        <v>0</v>
      </c>
      <c r="M246" t="str">
        <f>TblInteraction!I246</f>
        <v>Translations</v>
      </c>
      <c r="N246" t="b">
        <f>TblInteraction!J246</f>
        <v>1</v>
      </c>
      <c r="O246" t="str">
        <f>TblInteraction!K246</f>
        <v>NULL</v>
      </c>
    </row>
    <row r="247" spans="1:15" x14ac:dyDescent="0.25">
      <c r="A247">
        <f>TblInteraction!A247</f>
        <v>246</v>
      </c>
      <c r="B247">
        <f>TblInteraction!B247</f>
        <v>4</v>
      </c>
      <c r="C247" t="e">
        <f>VLOOKUP(TblInteraction!C247,Tblitem!$A$2:$D$17,2)</f>
        <v>#N/A</v>
      </c>
      <c r="D247">
        <f>TblInteraction!D247</f>
        <v>0</v>
      </c>
      <c r="E247" t="e">
        <f>VLOOKUP(TblInteraction!D247,Conversations_readable!$A$2:$F$33,3)</f>
        <v>#N/A</v>
      </c>
      <c r="F247" t="e">
        <f>VLOOKUP(TblInteraction!D247,Conversations_readable!$A$2:$F$33,4)</f>
        <v>#N/A</v>
      </c>
      <c r="G247" t="e">
        <f>VLOOKUP(TblInteraction!D247,Conversations_readable!$A$2:$F$33,2)</f>
        <v>#N/A</v>
      </c>
      <c r="H247" t="e">
        <f>VLOOKUP(TblInteraction!D247,Conversations_readable!$A$2:$F$33,5)</f>
        <v>#N/A</v>
      </c>
      <c r="I247">
        <f>TblInteraction!E247</f>
        <v>1</v>
      </c>
      <c r="J247" s="2">
        <f>TblInteraction!F247</f>
        <v>43919.845659722225</v>
      </c>
      <c r="K247">
        <f>TblInteraction!G247</f>
        <v>1</v>
      </c>
      <c r="L247">
        <f>TblInteraction!H247</f>
        <v>0</v>
      </c>
      <c r="M247" t="str">
        <f>TblInteraction!I247</f>
        <v>Audio</v>
      </c>
      <c r="N247" t="b">
        <f>TblInteraction!J247</f>
        <v>1</v>
      </c>
      <c r="O247" t="str">
        <f>TblInteraction!K247</f>
        <v>NULL</v>
      </c>
    </row>
    <row r="248" spans="1:15" x14ac:dyDescent="0.25">
      <c r="A248">
        <f>TblInteraction!A248</f>
        <v>247</v>
      </c>
      <c r="B248">
        <f>TblInteraction!B248</f>
        <v>4</v>
      </c>
      <c r="C248" t="e">
        <f>VLOOKUP(TblInteraction!C248,Tblitem!$A$2:$D$17,2)</f>
        <v>#N/A</v>
      </c>
      <c r="D248">
        <f>TblInteraction!D248</f>
        <v>0</v>
      </c>
      <c r="E248" t="e">
        <f>VLOOKUP(TblInteraction!D248,Conversations_readable!$A$2:$F$33,3)</f>
        <v>#N/A</v>
      </c>
      <c r="F248" t="e">
        <f>VLOOKUP(TblInteraction!D248,Conversations_readable!$A$2:$F$33,4)</f>
        <v>#N/A</v>
      </c>
      <c r="G248" t="e">
        <f>VLOOKUP(TblInteraction!D248,Conversations_readable!$A$2:$F$33,2)</f>
        <v>#N/A</v>
      </c>
      <c r="H248" t="e">
        <f>VLOOKUP(TblInteraction!D248,Conversations_readable!$A$2:$F$33,5)</f>
        <v>#N/A</v>
      </c>
      <c r="I248">
        <f>TblInteraction!E248</f>
        <v>1</v>
      </c>
      <c r="J248" s="2">
        <f>TblInteraction!F248</f>
        <v>43919.845659722225</v>
      </c>
      <c r="K248">
        <f>TblInteraction!G248</f>
        <v>1</v>
      </c>
      <c r="L248">
        <f>TblInteraction!H248</f>
        <v>0</v>
      </c>
      <c r="M248" t="str">
        <f>TblInteraction!I248</f>
        <v>AudioOnly</v>
      </c>
      <c r="N248" t="b">
        <f>TblInteraction!J248</f>
        <v>0</v>
      </c>
      <c r="O248" t="str">
        <f>TblInteraction!K248</f>
        <v>NULL</v>
      </c>
    </row>
    <row r="249" spans="1:15" x14ac:dyDescent="0.25">
      <c r="A249">
        <f>TblInteraction!A249</f>
        <v>248</v>
      </c>
      <c r="B249">
        <f>TblInteraction!B249</f>
        <v>4</v>
      </c>
      <c r="C249" t="e">
        <f>VLOOKUP(TblInteraction!C249,Tblitem!$A$2:$D$17,2)</f>
        <v>#N/A</v>
      </c>
      <c r="D249">
        <f>TblInteraction!D249</f>
        <v>0</v>
      </c>
      <c r="E249" t="e">
        <f>VLOOKUP(TblInteraction!D249,Conversations_readable!$A$2:$F$33,3)</f>
        <v>#N/A</v>
      </c>
      <c r="F249" t="e">
        <f>VLOOKUP(TblInteraction!D249,Conversations_readable!$A$2:$F$33,4)</f>
        <v>#N/A</v>
      </c>
      <c r="G249" t="e">
        <f>VLOOKUP(TblInteraction!D249,Conversations_readable!$A$2:$F$33,2)</f>
        <v>#N/A</v>
      </c>
      <c r="H249" t="e">
        <f>VLOOKUP(TblInteraction!D249,Conversations_readable!$A$2:$F$33,5)</f>
        <v>#N/A</v>
      </c>
      <c r="I249">
        <f>TblInteraction!E249</f>
        <v>1</v>
      </c>
      <c r="J249" s="2">
        <f>TblInteraction!F249</f>
        <v>43919.845659722225</v>
      </c>
      <c r="K249">
        <f>TblInteraction!G249</f>
        <v>1</v>
      </c>
      <c r="L249">
        <f>TblInteraction!H249</f>
        <v>0</v>
      </c>
      <c r="M249" t="str">
        <f>TblInteraction!I249</f>
        <v>GuidedLearning</v>
      </c>
      <c r="N249" t="b">
        <f>TblInteraction!J249</f>
        <v>1</v>
      </c>
      <c r="O249" t="str">
        <f>TblInteraction!K249</f>
        <v>NULL</v>
      </c>
    </row>
    <row r="250" spans="1:15" x14ac:dyDescent="0.25">
      <c r="A250">
        <f>TblInteraction!A250</f>
        <v>249</v>
      </c>
      <c r="B250">
        <f>TblInteraction!B250</f>
        <v>4</v>
      </c>
      <c r="C250" t="e">
        <f>VLOOKUP(TblInteraction!C250,Tblitem!$A$2:$D$17,2)</f>
        <v>#N/A</v>
      </c>
      <c r="D250">
        <f>TblInteraction!D250</f>
        <v>0</v>
      </c>
      <c r="E250" t="e">
        <f>VLOOKUP(TblInteraction!D250,Conversations_readable!$A$2:$F$33,3)</f>
        <v>#N/A</v>
      </c>
      <c r="F250" t="e">
        <f>VLOOKUP(TblInteraction!D250,Conversations_readable!$A$2:$F$33,4)</f>
        <v>#N/A</v>
      </c>
      <c r="G250" t="e">
        <f>VLOOKUP(TblInteraction!D250,Conversations_readable!$A$2:$F$33,2)</f>
        <v>#N/A</v>
      </c>
      <c r="H250" t="e">
        <f>VLOOKUP(TblInteraction!D250,Conversations_readable!$A$2:$F$33,5)</f>
        <v>#N/A</v>
      </c>
      <c r="I250">
        <f>TblInteraction!E250</f>
        <v>1</v>
      </c>
      <c r="J250" s="2">
        <f>TblInteraction!F250</f>
        <v>43919.845659722225</v>
      </c>
      <c r="K250">
        <f>TblInteraction!G250</f>
        <v>1</v>
      </c>
      <c r="L250">
        <f>TblInteraction!H250</f>
        <v>0</v>
      </c>
      <c r="M250" t="str">
        <f>TblInteraction!I250</f>
        <v>Volume</v>
      </c>
      <c r="N250">
        <f>TblInteraction!J250</f>
        <v>40</v>
      </c>
      <c r="O250" t="str">
        <f>TblInteraction!K250</f>
        <v>NULL</v>
      </c>
    </row>
    <row r="251" spans="1:15" x14ac:dyDescent="0.25">
      <c r="A251">
        <f>TblInteraction!A251</f>
        <v>250</v>
      </c>
      <c r="B251">
        <f>TblInteraction!B251</f>
        <v>4</v>
      </c>
      <c r="C251" t="e">
        <f>VLOOKUP(TblInteraction!C251,Tblitem!$A$2:$D$17,2)</f>
        <v>#N/A</v>
      </c>
      <c r="D251">
        <f>TblInteraction!D251</f>
        <v>0</v>
      </c>
      <c r="E251" t="e">
        <f>VLOOKUP(TblInteraction!D251,Conversations_readable!$A$2:$F$33,3)</f>
        <v>#N/A</v>
      </c>
      <c r="F251" t="e">
        <f>VLOOKUP(TblInteraction!D251,Conversations_readable!$A$2:$F$33,4)</f>
        <v>#N/A</v>
      </c>
      <c r="G251" t="e">
        <f>VLOOKUP(TblInteraction!D251,Conversations_readable!$A$2:$F$33,2)</f>
        <v>#N/A</v>
      </c>
      <c r="H251" t="e">
        <f>VLOOKUP(TblInteraction!D251,Conversations_readable!$A$2:$F$33,5)</f>
        <v>#N/A</v>
      </c>
      <c r="I251">
        <f>TblInteraction!E251</f>
        <v>1</v>
      </c>
      <c r="J251" s="2">
        <f>TblInteraction!F251</f>
        <v>43919.845659722225</v>
      </c>
      <c r="K251">
        <f>TblInteraction!G251</f>
        <v>1</v>
      </c>
      <c r="L251">
        <f>TblInteraction!H251</f>
        <v>0</v>
      </c>
      <c r="M251" t="str">
        <f>TblInteraction!I251</f>
        <v>Translations</v>
      </c>
      <c r="N251" t="b">
        <f>TblInteraction!J251</f>
        <v>1</v>
      </c>
      <c r="O251" t="str">
        <f>TblInteraction!K251</f>
        <v>NULL</v>
      </c>
    </row>
    <row r="252" spans="1:15" x14ac:dyDescent="0.25">
      <c r="A252">
        <f>TblInteraction!A252</f>
        <v>251</v>
      </c>
      <c r="B252">
        <f>TblInteraction!B252</f>
        <v>4</v>
      </c>
      <c r="C252" t="e">
        <f>VLOOKUP(TblInteraction!C252,Tblitem!$A$2:$D$17,2)</f>
        <v>#N/A</v>
      </c>
      <c r="D252">
        <f>TblInteraction!D252</f>
        <v>0</v>
      </c>
      <c r="E252" t="e">
        <f>VLOOKUP(TblInteraction!D252,Conversations_readable!$A$2:$F$33,3)</f>
        <v>#N/A</v>
      </c>
      <c r="F252" t="e">
        <f>VLOOKUP(TblInteraction!D252,Conversations_readable!$A$2:$F$33,4)</f>
        <v>#N/A</v>
      </c>
      <c r="G252" t="e">
        <f>VLOOKUP(TblInteraction!D252,Conversations_readable!$A$2:$F$33,2)</f>
        <v>#N/A</v>
      </c>
      <c r="H252" t="e">
        <f>VLOOKUP(TblInteraction!D252,Conversations_readable!$A$2:$F$33,5)</f>
        <v>#N/A</v>
      </c>
      <c r="I252">
        <f>TblInteraction!E252</f>
        <v>1</v>
      </c>
      <c r="J252" s="2">
        <f>TblInteraction!F252</f>
        <v>43919.845659722225</v>
      </c>
      <c r="K252">
        <f>TblInteraction!G252</f>
        <v>1</v>
      </c>
      <c r="L252">
        <f>TblInteraction!H252</f>
        <v>0</v>
      </c>
      <c r="M252" t="str">
        <f>TblInteraction!I252</f>
        <v>Audio</v>
      </c>
      <c r="N252" t="b">
        <f>TblInteraction!J252</f>
        <v>1</v>
      </c>
      <c r="O252" t="str">
        <f>TblInteraction!K252</f>
        <v>NULL</v>
      </c>
    </row>
    <row r="253" spans="1:15" x14ac:dyDescent="0.25">
      <c r="A253">
        <f>TblInteraction!A253</f>
        <v>252</v>
      </c>
      <c r="B253">
        <f>TblInteraction!B253</f>
        <v>4</v>
      </c>
      <c r="C253" t="e">
        <f>VLOOKUP(TblInteraction!C253,Tblitem!$A$2:$D$17,2)</f>
        <v>#N/A</v>
      </c>
      <c r="D253">
        <f>TblInteraction!D253</f>
        <v>0</v>
      </c>
      <c r="E253" t="e">
        <f>VLOOKUP(TblInteraction!D253,Conversations_readable!$A$2:$F$33,3)</f>
        <v>#N/A</v>
      </c>
      <c r="F253" t="e">
        <f>VLOOKUP(TblInteraction!D253,Conversations_readable!$A$2:$F$33,4)</f>
        <v>#N/A</v>
      </c>
      <c r="G253" t="e">
        <f>VLOOKUP(TblInteraction!D253,Conversations_readable!$A$2:$F$33,2)</f>
        <v>#N/A</v>
      </c>
      <c r="H253" t="e">
        <f>VLOOKUP(TblInteraction!D253,Conversations_readable!$A$2:$F$33,5)</f>
        <v>#N/A</v>
      </c>
      <c r="I253">
        <f>TblInteraction!E253</f>
        <v>1</v>
      </c>
      <c r="J253" s="2">
        <f>TblInteraction!F253</f>
        <v>43919.845659722225</v>
      </c>
      <c r="K253">
        <f>TblInteraction!G253</f>
        <v>1</v>
      </c>
      <c r="L253">
        <f>TblInteraction!H253</f>
        <v>0</v>
      </c>
      <c r="M253" t="str">
        <f>TblInteraction!I253</f>
        <v>AudioOnly</v>
      </c>
      <c r="N253" t="b">
        <f>TblInteraction!J253</f>
        <v>0</v>
      </c>
      <c r="O253" t="str">
        <f>TblInteraction!K253</f>
        <v>NULL</v>
      </c>
    </row>
    <row r="254" spans="1:15" x14ac:dyDescent="0.25">
      <c r="A254">
        <f>TblInteraction!A254</f>
        <v>253</v>
      </c>
      <c r="B254">
        <f>TblInteraction!B254</f>
        <v>4</v>
      </c>
      <c r="C254" t="e">
        <f>VLOOKUP(TblInteraction!C254,Tblitem!$A$2:$D$17,2)</f>
        <v>#N/A</v>
      </c>
      <c r="D254">
        <f>TblInteraction!D254</f>
        <v>0</v>
      </c>
      <c r="E254" t="e">
        <f>VLOOKUP(TblInteraction!D254,Conversations_readable!$A$2:$F$33,3)</f>
        <v>#N/A</v>
      </c>
      <c r="F254" t="e">
        <f>VLOOKUP(TblInteraction!D254,Conversations_readable!$A$2:$F$33,4)</f>
        <v>#N/A</v>
      </c>
      <c r="G254" t="e">
        <f>VLOOKUP(TblInteraction!D254,Conversations_readable!$A$2:$F$33,2)</f>
        <v>#N/A</v>
      </c>
      <c r="H254" t="e">
        <f>VLOOKUP(TblInteraction!D254,Conversations_readable!$A$2:$F$33,5)</f>
        <v>#N/A</v>
      </c>
      <c r="I254">
        <f>TblInteraction!E254</f>
        <v>1</v>
      </c>
      <c r="J254" s="2">
        <f>TblInteraction!F254</f>
        <v>43919.845659722225</v>
      </c>
      <c r="K254">
        <f>TblInteraction!G254</f>
        <v>1</v>
      </c>
      <c r="L254">
        <f>TblInteraction!H254</f>
        <v>0</v>
      </c>
      <c r="M254" t="str">
        <f>TblInteraction!I254</f>
        <v>GuidedLearning</v>
      </c>
      <c r="N254" t="b">
        <f>TblInteraction!J254</f>
        <v>1</v>
      </c>
      <c r="O254" t="str">
        <f>TblInteraction!K254</f>
        <v>NULL</v>
      </c>
    </row>
    <row r="255" spans="1:15" x14ac:dyDescent="0.25">
      <c r="A255">
        <f>TblInteraction!A255</f>
        <v>254</v>
      </c>
      <c r="B255">
        <f>TblInteraction!B255</f>
        <v>4</v>
      </c>
      <c r="C255" t="e">
        <f>VLOOKUP(TblInteraction!C255,Tblitem!$A$2:$D$17,2)</f>
        <v>#N/A</v>
      </c>
      <c r="D255">
        <f>TblInteraction!D255</f>
        <v>0</v>
      </c>
      <c r="E255" t="e">
        <f>VLOOKUP(TblInteraction!D255,Conversations_readable!$A$2:$F$33,3)</f>
        <v>#N/A</v>
      </c>
      <c r="F255" t="e">
        <f>VLOOKUP(TblInteraction!D255,Conversations_readable!$A$2:$F$33,4)</f>
        <v>#N/A</v>
      </c>
      <c r="G255" t="e">
        <f>VLOOKUP(TblInteraction!D255,Conversations_readable!$A$2:$F$33,2)</f>
        <v>#N/A</v>
      </c>
      <c r="H255" t="e">
        <f>VLOOKUP(TblInteraction!D255,Conversations_readable!$A$2:$F$33,5)</f>
        <v>#N/A</v>
      </c>
      <c r="I255">
        <f>TblInteraction!E255</f>
        <v>1</v>
      </c>
      <c r="J255" s="2">
        <f>TblInteraction!F255</f>
        <v>43919.845659722225</v>
      </c>
      <c r="K255">
        <f>TblInteraction!G255</f>
        <v>1</v>
      </c>
      <c r="L255">
        <f>TblInteraction!H255</f>
        <v>0</v>
      </c>
      <c r="M255" t="str">
        <f>TblInteraction!I255</f>
        <v>Volume</v>
      </c>
      <c r="N255">
        <f>TblInteraction!J255</f>
        <v>40</v>
      </c>
      <c r="O255" t="str">
        <f>TblInteraction!K255</f>
        <v>NULL</v>
      </c>
    </row>
    <row r="256" spans="1:15" x14ac:dyDescent="0.25">
      <c r="A256">
        <f>TblInteraction!A256</f>
        <v>255</v>
      </c>
      <c r="B256">
        <f>TblInteraction!B256</f>
        <v>4</v>
      </c>
      <c r="C256" t="e">
        <f>VLOOKUP(TblInteraction!C256,Tblitem!$A$2:$D$17,2)</f>
        <v>#N/A</v>
      </c>
      <c r="D256">
        <f>TblInteraction!D256</f>
        <v>0</v>
      </c>
      <c r="E256" t="e">
        <f>VLOOKUP(TblInteraction!D256,Conversations_readable!$A$2:$F$33,3)</f>
        <v>#N/A</v>
      </c>
      <c r="F256" t="e">
        <f>VLOOKUP(TblInteraction!D256,Conversations_readable!$A$2:$F$33,4)</f>
        <v>#N/A</v>
      </c>
      <c r="G256" t="e">
        <f>VLOOKUP(TblInteraction!D256,Conversations_readable!$A$2:$F$33,2)</f>
        <v>#N/A</v>
      </c>
      <c r="H256" t="e">
        <f>VLOOKUP(TblInteraction!D256,Conversations_readable!$A$2:$F$33,5)</f>
        <v>#N/A</v>
      </c>
      <c r="I256">
        <f>TblInteraction!E256</f>
        <v>1</v>
      </c>
      <c r="J256" s="2">
        <f>TblInteraction!F256</f>
        <v>43919.845671296294</v>
      </c>
      <c r="K256">
        <f>TblInteraction!G256</f>
        <v>1</v>
      </c>
      <c r="L256">
        <f>TblInteraction!H256</f>
        <v>0</v>
      </c>
      <c r="M256" t="str">
        <f>TblInteraction!I256</f>
        <v>Translations</v>
      </c>
      <c r="N256" t="b">
        <f>TblInteraction!J256</f>
        <v>1</v>
      </c>
      <c r="O256" t="str">
        <f>TblInteraction!K256</f>
        <v>NULL</v>
      </c>
    </row>
    <row r="257" spans="1:15" x14ac:dyDescent="0.25">
      <c r="A257">
        <f>TblInteraction!A257</f>
        <v>256</v>
      </c>
      <c r="B257">
        <f>TblInteraction!B257</f>
        <v>4</v>
      </c>
      <c r="C257" t="e">
        <f>VLOOKUP(TblInteraction!C257,Tblitem!$A$2:$D$17,2)</f>
        <v>#N/A</v>
      </c>
      <c r="D257">
        <f>TblInteraction!D257</f>
        <v>0</v>
      </c>
      <c r="E257" t="e">
        <f>VLOOKUP(TblInteraction!D257,Conversations_readable!$A$2:$F$33,3)</f>
        <v>#N/A</v>
      </c>
      <c r="F257" t="e">
        <f>VLOOKUP(TblInteraction!D257,Conversations_readable!$A$2:$F$33,4)</f>
        <v>#N/A</v>
      </c>
      <c r="G257" t="e">
        <f>VLOOKUP(TblInteraction!D257,Conversations_readable!$A$2:$F$33,2)</f>
        <v>#N/A</v>
      </c>
      <c r="H257" t="e">
        <f>VLOOKUP(TblInteraction!D257,Conversations_readable!$A$2:$F$33,5)</f>
        <v>#N/A</v>
      </c>
      <c r="I257">
        <f>TblInteraction!E257</f>
        <v>1</v>
      </c>
      <c r="J257" s="2">
        <f>TblInteraction!F257</f>
        <v>43919.845671296294</v>
      </c>
      <c r="K257">
        <f>TblInteraction!G257</f>
        <v>1</v>
      </c>
      <c r="L257">
        <f>TblInteraction!H257</f>
        <v>0</v>
      </c>
      <c r="M257" t="str">
        <f>TblInteraction!I257</f>
        <v>Audio</v>
      </c>
      <c r="N257" t="b">
        <f>TblInteraction!J257</f>
        <v>1</v>
      </c>
      <c r="O257" t="str">
        <f>TblInteraction!K257</f>
        <v>NULL</v>
      </c>
    </row>
    <row r="258" spans="1:15" x14ac:dyDescent="0.25">
      <c r="A258">
        <f>TblInteraction!A258</f>
        <v>257</v>
      </c>
      <c r="B258">
        <f>TblInteraction!B258</f>
        <v>4</v>
      </c>
      <c r="C258" t="e">
        <f>VLOOKUP(TblInteraction!C258,Tblitem!$A$2:$D$17,2)</f>
        <v>#N/A</v>
      </c>
      <c r="D258">
        <f>TblInteraction!D258</f>
        <v>0</v>
      </c>
      <c r="E258" t="e">
        <f>VLOOKUP(TblInteraction!D258,Conversations_readable!$A$2:$F$33,3)</f>
        <v>#N/A</v>
      </c>
      <c r="F258" t="e">
        <f>VLOOKUP(TblInteraction!D258,Conversations_readable!$A$2:$F$33,4)</f>
        <v>#N/A</v>
      </c>
      <c r="G258" t="e">
        <f>VLOOKUP(TblInteraction!D258,Conversations_readable!$A$2:$F$33,2)</f>
        <v>#N/A</v>
      </c>
      <c r="H258" t="e">
        <f>VLOOKUP(TblInteraction!D258,Conversations_readable!$A$2:$F$33,5)</f>
        <v>#N/A</v>
      </c>
      <c r="I258">
        <f>TblInteraction!E258</f>
        <v>1</v>
      </c>
      <c r="J258" s="2">
        <f>TblInteraction!F258</f>
        <v>43919.845671296294</v>
      </c>
      <c r="K258">
        <f>TblInteraction!G258</f>
        <v>1</v>
      </c>
      <c r="L258">
        <f>TblInteraction!H258</f>
        <v>0</v>
      </c>
      <c r="M258" t="str">
        <f>TblInteraction!I258</f>
        <v>AudioOnly</v>
      </c>
      <c r="N258" t="b">
        <f>TblInteraction!J258</f>
        <v>0</v>
      </c>
      <c r="O258" t="str">
        <f>TblInteraction!K258</f>
        <v>NULL</v>
      </c>
    </row>
    <row r="259" spans="1:15" x14ac:dyDescent="0.25">
      <c r="A259">
        <f>TblInteraction!A259</f>
        <v>258</v>
      </c>
      <c r="B259">
        <f>TblInteraction!B259</f>
        <v>4</v>
      </c>
      <c r="C259" t="e">
        <f>VLOOKUP(TblInteraction!C259,Tblitem!$A$2:$D$17,2)</f>
        <v>#N/A</v>
      </c>
      <c r="D259">
        <f>TblInteraction!D259</f>
        <v>0</v>
      </c>
      <c r="E259" t="e">
        <f>VLOOKUP(TblInteraction!D259,Conversations_readable!$A$2:$F$33,3)</f>
        <v>#N/A</v>
      </c>
      <c r="F259" t="e">
        <f>VLOOKUP(TblInteraction!D259,Conversations_readable!$A$2:$F$33,4)</f>
        <v>#N/A</v>
      </c>
      <c r="G259" t="e">
        <f>VLOOKUP(TblInteraction!D259,Conversations_readable!$A$2:$F$33,2)</f>
        <v>#N/A</v>
      </c>
      <c r="H259" t="e">
        <f>VLOOKUP(TblInteraction!D259,Conversations_readable!$A$2:$F$33,5)</f>
        <v>#N/A</v>
      </c>
      <c r="I259">
        <f>TblInteraction!E259</f>
        <v>1</v>
      </c>
      <c r="J259" s="2">
        <f>TblInteraction!F259</f>
        <v>43919.845671296294</v>
      </c>
      <c r="K259">
        <f>TblInteraction!G259</f>
        <v>1</v>
      </c>
      <c r="L259">
        <f>TblInteraction!H259</f>
        <v>0</v>
      </c>
      <c r="M259" t="str">
        <f>TblInteraction!I259</f>
        <v>GuidedLearning</v>
      </c>
      <c r="N259" t="b">
        <f>TblInteraction!J259</f>
        <v>1</v>
      </c>
      <c r="O259" t="str">
        <f>TblInteraction!K259</f>
        <v>NULL</v>
      </c>
    </row>
    <row r="260" spans="1:15" x14ac:dyDescent="0.25">
      <c r="A260">
        <f>TblInteraction!A260</f>
        <v>259</v>
      </c>
      <c r="B260">
        <f>TblInteraction!B260</f>
        <v>4</v>
      </c>
      <c r="C260" t="e">
        <f>VLOOKUP(TblInteraction!C260,Tblitem!$A$2:$D$17,2)</f>
        <v>#N/A</v>
      </c>
      <c r="D260">
        <f>TblInteraction!D260</f>
        <v>0</v>
      </c>
      <c r="E260" t="e">
        <f>VLOOKUP(TblInteraction!D260,Conversations_readable!$A$2:$F$33,3)</f>
        <v>#N/A</v>
      </c>
      <c r="F260" t="e">
        <f>VLOOKUP(TblInteraction!D260,Conversations_readable!$A$2:$F$33,4)</f>
        <v>#N/A</v>
      </c>
      <c r="G260" t="e">
        <f>VLOOKUP(TblInteraction!D260,Conversations_readable!$A$2:$F$33,2)</f>
        <v>#N/A</v>
      </c>
      <c r="H260" t="e">
        <f>VLOOKUP(TblInteraction!D260,Conversations_readable!$A$2:$F$33,5)</f>
        <v>#N/A</v>
      </c>
      <c r="I260">
        <f>TblInteraction!E260</f>
        <v>1</v>
      </c>
      <c r="J260" s="2">
        <f>TblInteraction!F260</f>
        <v>43919.845671296294</v>
      </c>
      <c r="K260">
        <f>TblInteraction!G260</f>
        <v>1</v>
      </c>
      <c r="L260">
        <f>TblInteraction!H260</f>
        <v>0</v>
      </c>
      <c r="M260" t="str">
        <f>TblInteraction!I260</f>
        <v>Volume</v>
      </c>
      <c r="N260">
        <f>TblInteraction!J260</f>
        <v>49</v>
      </c>
      <c r="O260" t="str">
        <f>TblInteraction!K260</f>
        <v>NULL</v>
      </c>
    </row>
    <row r="261" spans="1:15" x14ac:dyDescent="0.25">
      <c r="A261">
        <f>TblInteraction!A261</f>
        <v>260</v>
      </c>
      <c r="B261">
        <f>TblInteraction!B261</f>
        <v>4</v>
      </c>
      <c r="C261" t="e">
        <f>VLOOKUP(TblInteraction!C261,Tblitem!$A$2:$D$17,2)</f>
        <v>#N/A</v>
      </c>
      <c r="D261">
        <f>TblInteraction!D261</f>
        <v>0</v>
      </c>
      <c r="E261" t="e">
        <f>VLOOKUP(TblInteraction!D261,Conversations_readable!$A$2:$F$33,3)</f>
        <v>#N/A</v>
      </c>
      <c r="F261" t="e">
        <f>VLOOKUP(TblInteraction!D261,Conversations_readable!$A$2:$F$33,4)</f>
        <v>#N/A</v>
      </c>
      <c r="G261" t="e">
        <f>VLOOKUP(TblInteraction!D261,Conversations_readable!$A$2:$F$33,2)</f>
        <v>#N/A</v>
      </c>
      <c r="H261" t="e">
        <f>VLOOKUP(TblInteraction!D261,Conversations_readable!$A$2:$F$33,5)</f>
        <v>#N/A</v>
      </c>
      <c r="I261">
        <f>TblInteraction!E261</f>
        <v>1</v>
      </c>
      <c r="J261" s="2">
        <f>TblInteraction!F261</f>
        <v>43919.845671296294</v>
      </c>
      <c r="K261">
        <f>TblInteraction!G261</f>
        <v>1</v>
      </c>
      <c r="L261">
        <f>TblInteraction!H261</f>
        <v>0</v>
      </c>
      <c r="M261" t="str">
        <f>TblInteraction!I261</f>
        <v>Translations</v>
      </c>
      <c r="N261" t="b">
        <f>TblInteraction!J261</f>
        <v>1</v>
      </c>
      <c r="O261" t="str">
        <f>TblInteraction!K261</f>
        <v>NULL</v>
      </c>
    </row>
    <row r="262" spans="1:15" x14ac:dyDescent="0.25">
      <c r="A262">
        <f>TblInteraction!A262</f>
        <v>261</v>
      </c>
      <c r="B262">
        <f>TblInteraction!B262</f>
        <v>4</v>
      </c>
      <c r="C262" t="e">
        <f>VLOOKUP(TblInteraction!C262,Tblitem!$A$2:$D$17,2)</f>
        <v>#N/A</v>
      </c>
      <c r="D262">
        <f>TblInteraction!D262</f>
        <v>0</v>
      </c>
      <c r="E262" t="e">
        <f>VLOOKUP(TblInteraction!D262,Conversations_readable!$A$2:$F$33,3)</f>
        <v>#N/A</v>
      </c>
      <c r="F262" t="e">
        <f>VLOOKUP(TblInteraction!D262,Conversations_readable!$A$2:$F$33,4)</f>
        <v>#N/A</v>
      </c>
      <c r="G262" t="e">
        <f>VLOOKUP(TblInteraction!D262,Conversations_readable!$A$2:$F$33,2)</f>
        <v>#N/A</v>
      </c>
      <c r="H262" t="e">
        <f>VLOOKUP(TblInteraction!D262,Conversations_readable!$A$2:$F$33,5)</f>
        <v>#N/A</v>
      </c>
      <c r="I262">
        <f>TblInteraction!E262</f>
        <v>1</v>
      </c>
      <c r="J262" s="2">
        <f>TblInteraction!F262</f>
        <v>43919.845671296294</v>
      </c>
      <c r="K262">
        <f>TblInteraction!G262</f>
        <v>1</v>
      </c>
      <c r="L262">
        <f>TblInteraction!H262</f>
        <v>0</v>
      </c>
      <c r="M262" t="str">
        <f>TblInteraction!I262</f>
        <v>Audio</v>
      </c>
      <c r="N262" t="b">
        <f>TblInteraction!J262</f>
        <v>1</v>
      </c>
      <c r="O262" t="str">
        <f>TblInteraction!K262</f>
        <v>NULL</v>
      </c>
    </row>
    <row r="263" spans="1:15" x14ac:dyDescent="0.25">
      <c r="A263">
        <f>TblInteraction!A263</f>
        <v>262</v>
      </c>
      <c r="B263">
        <f>TblInteraction!B263</f>
        <v>4</v>
      </c>
      <c r="C263" t="e">
        <f>VLOOKUP(TblInteraction!C263,Tblitem!$A$2:$D$17,2)</f>
        <v>#N/A</v>
      </c>
      <c r="D263">
        <f>TblInteraction!D263</f>
        <v>0</v>
      </c>
      <c r="E263" t="e">
        <f>VLOOKUP(TblInteraction!D263,Conversations_readable!$A$2:$F$33,3)</f>
        <v>#N/A</v>
      </c>
      <c r="F263" t="e">
        <f>VLOOKUP(TblInteraction!D263,Conversations_readable!$A$2:$F$33,4)</f>
        <v>#N/A</v>
      </c>
      <c r="G263" t="e">
        <f>VLOOKUP(TblInteraction!D263,Conversations_readable!$A$2:$F$33,2)</f>
        <v>#N/A</v>
      </c>
      <c r="H263" t="e">
        <f>VLOOKUP(TblInteraction!D263,Conversations_readable!$A$2:$F$33,5)</f>
        <v>#N/A</v>
      </c>
      <c r="I263">
        <f>TblInteraction!E263</f>
        <v>1</v>
      </c>
      <c r="J263" s="2">
        <f>TblInteraction!F263</f>
        <v>43919.845671296294</v>
      </c>
      <c r="K263">
        <f>TblInteraction!G263</f>
        <v>1</v>
      </c>
      <c r="L263">
        <f>TblInteraction!H263</f>
        <v>0</v>
      </c>
      <c r="M263" t="str">
        <f>TblInteraction!I263</f>
        <v>AudioOnly</v>
      </c>
      <c r="N263" t="b">
        <f>TblInteraction!J263</f>
        <v>0</v>
      </c>
      <c r="O263" t="str">
        <f>TblInteraction!K263</f>
        <v>NULL</v>
      </c>
    </row>
    <row r="264" spans="1:15" x14ac:dyDescent="0.25">
      <c r="A264">
        <f>TblInteraction!A264</f>
        <v>263</v>
      </c>
      <c r="B264">
        <f>TblInteraction!B264</f>
        <v>4</v>
      </c>
      <c r="C264" t="e">
        <f>VLOOKUP(TblInteraction!C264,Tblitem!$A$2:$D$17,2)</f>
        <v>#N/A</v>
      </c>
      <c r="D264">
        <f>TblInteraction!D264</f>
        <v>0</v>
      </c>
      <c r="E264" t="e">
        <f>VLOOKUP(TblInteraction!D264,Conversations_readable!$A$2:$F$33,3)</f>
        <v>#N/A</v>
      </c>
      <c r="F264" t="e">
        <f>VLOOKUP(TblInteraction!D264,Conversations_readable!$A$2:$F$33,4)</f>
        <v>#N/A</v>
      </c>
      <c r="G264" t="e">
        <f>VLOOKUP(TblInteraction!D264,Conversations_readable!$A$2:$F$33,2)</f>
        <v>#N/A</v>
      </c>
      <c r="H264" t="e">
        <f>VLOOKUP(TblInteraction!D264,Conversations_readable!$A$2:$F$33,5)</f>
        <v>#N/A</v>
      </c>
      <c r="I264">
        <f>TblInteraction!E264</f>
        <v>1</v>
      </c>
      <c r="J264" s="2">
        <f>TblInteraction!F264</f>
        <v>43919.845671296294</v>
      </c>
      <c r="K264">
        <f>TblInteraction!G264</f>
        <v>1</v>
      </c>
      <c r="L264">
        <f>TblInteraction!H264</f>
        <v>0</v>
      </c>
      <c r="M264" t="str">
        <f>TblInteraction!I264</f>
        <v>GuidedLearning</v>
      </c>
      <c r="N264" t="b">
        <f>TblInteraction!J264</f>
        <v>1</v>
      </c>
      <c r="O264" t="str">
        <f>TblInteraction!K264</f>
        <v>NULL</v>
      </c>
    </row>
    <row r="265" spans="1:15" x14ac:dyDescent="0.25">
      <c r="A265">
        <f>TblInteraction!A265</f>
        <v>264</v>
      </c>
      <c r="B265">
        <f>TblInteraction!B265</f>
        <v>4</v>
      </c>
      <c r="C265" t="e">
        <f>VLOOKUP(TblInteraction!C265,Tblitem!$A$2:$D$17,2)</f>
        <v>#N/A</v>
      </c>
      <c r="D265">
        <f>TblInteraction!D265</f>
        <v>0</v>
      </c>
      <c r="E265" t="e">
        <f>VLOOKUP(TblInteraction!D265,Conversations_readable!$A$2:$F$33,3)</f>
        <v>#N/A</v>
      </c>
      <c r="F265" t="e">
        <f>VLOOKUP(TblInteraction!D265,Conversations_readable!$A$2:$F$33,4)</f>
        <v>#N/A</v>
      </c>
      <c r="G265" t="e">
        <f>VLOOKUP(TblInteraction!D265,Conversations_readable!$A$2:$F$33,2)</f>
        <v>#N/A</v>
      </c>
      <c r="H265" t="e">
        <f>VLOOKUP(TblInteraction!D265,Conversations_readable!$A$2:$F$33,5)</f>
        <v>#N/A</v>
      </c>
      <c r="I265">
        <f>TblInteraction!E265</f>
        <v>1</v>
      </c>
      <c r="J265" s="2">
        <f>TblInteraction!F265</f>
        <v>43919.845671296294</v>
      </c>
      <c r="K265">
        <f>TblInteraction!G265</f>
        <v>1</v>
      </c>
      <c r="L265">
        <f>TblInteraction!H265</f>
        <v>0</v>
      </c>
      <c r="M265" t="str">
        <f>TblInteraction!I265</f>
        <v>Volume</v>
      </c>
      <c r="N265">
        <f>TblInteraction!J265</f>
        <v>100</v>
      </c>
      <c r="O265" t="str">
        <f>TblInteraction!K265</f>
        <v>NULL</v>
      </c>
    </row>
    <row r="266" spans="1:15" x14ac:dyDescent="0.25">
      <c r="A266">
        <f>TblInteraction!A266</f>
        <v>265</v>
      </c>
      <c r="B266">
        <f>TblInteraction!B266</f>
        <v>4</v>
      </c>
      <c r="C266" t="e">
        <f>VLOOKUP(TblInteraction!C266,Tblitem!$A$2:$D$17,2)</f>
        <v>#N/A</v>
      </c>
      <c r="D266">
        <f>TblInteraction!D266</f>
        <v>0</v>
      </c>
      <c r="E266" t="e">
        <f>VLOOKUP(TblInteraction!D266,Conversations_readable!$A$2:$F$33,3)</f>
        <v>#N/A</v>
      </c>
      <c r="F266" t="e">
        <f>VLOOKUP(TblInteraction!D266,Conversations_readable!$A$2:$F$33,4)</f>
        <v>#N/A</v>
      </c>
      <c r="G266" t="e">
        <f>VLOOKUP(TblInteraction!D266,Conversations_readable!$A$2:$F$33,2)</f>
        <v>#N/A</v>
      </c>
      <c r="H266" t="e">
        <f>VLOOKUP(TblInteraction!D266,Conversations_readable!$A$2:$F$33,5)</f>
        <v>#N/A</v>
      </c>
      <c r="I266">
        <f>TblInteraction!E266</f>
        <v>1</v>
      </c>
      <c r="J266" s="2">
        <f>TblInteraction!F266</f>
        <v>43919.845671296294</v>
      </c>
      <c r="K266">
        <f>TblInteraction!G266</f>
        <v>1</v>
      </c>
      <c r="L266">
        <f>TblInteraction!H266</f>
        <v>0</v>
      </c>
      <c r="M266" t="str">
        <f>TblInteraction!I266</f>
        <v>Translations</v>
      </c>
      <c r="N266" t="b">
        <f>TblInteraction!J266</f>
        <v>1</v>
      </c>
      <c r="O266" t="str">
        <f>TblInteraction!K266</f>
        <v>NULL</v>
      </c>
    </row>
    <row r="267" spans="1:15" x14ac:dyDescent="0.25">
      <c r="A267">
        <f>TblInteraction!A267</f>
        <v>266</v>
      </c>
      <c r="B267">
        <f>TblInteraction!B267</f>
        <v>4</v>
      </c>
      <c r="C267" t="e">
        <f>VLOOKUP(TblInteraction!C267,Tblitem!$A$2:$D$17,2)</f>
        <v>#N/A</v>
      </c>
      <c r="D267">
        <f>TblInteraction!D267</f>
        <v>0</v>
      </c>
      <c r="E267" t="e">
        <f>VLOOKUP(TblInteraction!D267,Conversations_readable!$A$2:$F$33,3)</f>
        <v>#N/A</v>
      </c>
      <c r="F267" t="e">
        <f>VLOOKUP(TblInteraction!D267,Conversations_readable!$A$2:$F$33,4)</f>
        <v>#N/A</v>
      </c>
      <c r="G267" t="e">
        <f>VLOOKUP(TblInteraction!D267,Conversations_readable!$A$2:$F$33,2)</f>
        <v>#N/A</v>
      </c>
      <c r="H267" t="e">
        <f>VLOOKUP(TblInteraction!D267,Conversations_readable!$A$2:$F$33,5)</f>
        <v>#N/A</v>
      </c>
      <c r="I267">
        <f>TblInteraction!E267</f>
        <v>1</v>
      </c>
      <c r="J267" s="2">
        <f>TblInteraction!F267</f>
        <v>43919.845671296294</v>
      </c>
      <c r="K267">
        <f>TblInteraction!G267</f>
        <v>1</v>
      </c>
      <c r="L267">
        <f>TblInteraction!H267</f>
        <v>0</v>
      </c>
      <c r="M267" t="str">
        <f>TblInteraction!I267</f>
        <v>Audio</v>
      </c>
      <c r="N267" t="b">
        <f>TblInteraction!J267</f>
        <v>1</v>
      </c>
      <c r="O267" t="str">
        <f>TblInteraction!K267</f>
        <v>NULL</v>
      </c>
    </row>
    <row r="268" spans="1:15" x14ac:dyDescent="0.25">
      <c r="A268">
        <f>TblInteraction!A268</f>
        <v>267</v>
      </c>
      <c r="B268">
        <f>TblInteraction!B268</f>
        <v>4</v>
      </c>
      <c r="C268" t="e">
        <f>VLOOKUP(TblInteraction!C268,Tblitem!$A$2:$D$17,2)</f>
        <v>#N/A</v>
      </c>
      <c r="D268">
        <f>TblInteraction!D268</f>
        <v>0</v>
      </c>
      <c r="E268" t="e">
        <f>VLOOKUP(TblInteraction!D268,Conversations_readable!$A$2:$F$33,3)</f>
        <v>#N/A</v>
      </c>
      <c r="F268" t="e">
        <f>VLOOKUP(TblInteraction!D268,Conversations_readable!$A$2:$F$33,4)</f>
        <v>#N/A</v>
      </c>
      <c r="G268" t="e">
        <f>VLOOKUP(TblInteraction!D268,Conversations_readable!$A$2:$F$33,2)</f>
        <v>#N/A</v>
      </c>
      <c r="H268" t="e">
        <f>VLOOKUP(TblInteraction!D268,Conversations_readable!$A$2:$F$33,5)</f>
        <v>#N/A</v>
      </c>
      <c r="I268">
        <f>TblInteraction!E268</f>
        <v>1</v>
      </c>
      <c r="J268" s="2">
        <f>TblInteraction!F268</f>
        <v>43919.845671296294</v>
      </c>
      <c r="K268">
        <f>TblInteraction!G268</f>
        <v>1</v>
      </c>
      <c r="L268">
        <f>TblInteraction!H268</f>
        <v>0</v>
      </c>
      <c r="M268" t="str">
        <f>TblInteraction!I268</f>
        <v>AudioOnly</v>
      </c>
      <c r="N268" t="b">
        <f>TblInteraction!J268</f>
        <v>0</v>
      </c>
      <c r="O268" t="str">
        <f>TblInteraction!K268</f>
        <v>NULL</v>
      </c>
    </row>
    <row r="269" spans="1:15" x14ac:dyDescent="0.25">
      <c r="A269">
        <f>TblInteraction!A269</f>
        <v>268</v>
      </c>
      <c r="B269">
        <f>TblInteraction!B269</f>
        <v>4</v>
      </c>
      <c r="C269" t="e">
        <f>VLOOKUP(TblInteraction!C269,Tblitem!$A$2:$D$17,2)</f>
        <v>#N/A</v>
      </c>
      <c r="D269">
        <f>TblInteraction!D269</f>
        <v>0</v>
      </c>
      <c r="E269" t="e">
        <f>VLOOKUP(TblInteraction!D269,Conversations_readable!$A$2:$F$33,3)</f>
        <v>#N/A</v>
      </c>
      <c r="F269" t="e">
        <f>VLOOKUP(TblInteraction!D269,Conversations_readable!$A$2:$F$33,4)</f>
        <v>#N/A</v>
      </c>
      <c r="G269" t="e">
        <f>VLOOKUP(TblInteraction!D269,Conversations_readable!$A$2:$F$33,2)</f>
        <v>#N/A</v>
      </c>
      <c r="H269" t="e">
        <f>VLOOKUP(TblInteraction!D269,Conversations_readable!$A$2:$F$33,5)</f>
        <v>#N/A</v>
      </c>
      <c r="I269">
        <f>TblInteraction!E269</f>
        <v>1</v>
      </c>
      <c r="J269" s="2">
        <f>TblInteraction!F269</f>
        <v>43919.845671296294</v>
      </c>
      <c r="K269">
        <f>TblInteraction!G269</f>
        <v>1</v>
      </c>
      <c r="L269">
        <f>TblInteraction!H269</f>
        <v>0</v>
      </c>
      <c r="M269" t="str">
        <f>TblInteraction!I269</f>
        <v>GuidedLearning</v>
      </c>
      <c r="N269" t="b">
        <f>TblInteraction!J269</f>
        <v>1</v>
      </c>
      <c r="O269" t="str">
        <f>TblInteraction!K269</f>
        <v>NULL</v>
      </c>
    </row>
    <row r="270" spans="1:15" x14ac:dyDescent="0.25">
      <c r="A270">
        <f>TblInteraction!A270</f>
        <v>269</v>
      </c>
      <c r="B270">
        <f>TblInteraction!B270</f>
        <v>4</v>
      </c>
      <c r="C270" t="e">
        <f>VLOOKUP(TblInteraction!C270,Tblitem!$A$2:$D$17,2)</f>
        <v>#N/A</v>
      </c>
      <c r="D270">
        <f>TblInteraction!D270</f>
        <v>0</v>
      </c>
      <c r="E270" t="e">
        <f>VLOOKUP(TblInteraction!D270,Conversations_readable!$A$2:$F$33,3)</f>
        <v>#N/A</v>
      </c>
      <c r="F270" t="e">
        <f>VLOOKUP(TblInteraction!D270,Conversations_readable!$A$2:$F$33,4)</f>
        <v>#N/A</v>
      </c>
      <c r="G270" t="e">
        <f>VLOOKUP(TblInteraction!D270,Conversations_readable!$A$2:$F$33,2)</f>
        <v>#N/A</v>
      </c>
      <c r="H270" t="e">
        <f>VLOOKUP(TblInteraction!D270,Conversations_readable!$A$2:$F$33,5)</f>
        <v>#N/A</v>
      </c>
      <c r="I270">
        <f>TblInteraction!E270</f>
        <v>1</v>
      </c>
      <c r="J270" s="2">
        <f>TblInteraction!F270</f>
        <v>43919.845671296294</v>
      </c>
      <c r="K270">
        <f>TblInteraction!G270</f>
        <v>1</v>
      </c>
      <c r="L270">
        <f>TblInteraction!H270</f>
        <v>0</v>
      </c>
      <c r="M270" t="str">
        <f>TblInteraction!I270</f>
        <v>Volume</v>
      </c>
      <c r="N270">
        <f>TblInteraction!J270</f>
        <v>96</v>
      </c>
      <c r="O270" t="str">
        <f>TblInteraction!K270</f>
        <v>NULL</v>
      </c>
    </row>
    <row r="271" spans="1:15" x14ac:dyDescent="0.25">
      <c r="A271">
        <f>TblInteraction!A271</f>
        <v>270</v>
      </c>
      <c r="B271">
        <f>TblInteraction!B271</f>
        <v>4</v>
      </c>
      <c r="C271" t="e">
        <f>VLOOKUP(TblInteraction!C271,Tblitem!$A$2:$D$17,2)</f>
        <v>#N/A</v>
      </c>
      <c r="D271">
        <f>TblInteraction!D271</f>
        <v>0</v>
      </c>
      <c r="E271" t="e">
        <f>VLOOKUP(TblInteraction!D271,Conversations_readable!$A$2:$F$33,3)</f>
        <v>#N/A</v>
      </c>
      <c r="F271" t="e">
        <f>VLOOKUP(TblInteraction!D271,Conversations_readable!$A$2:$F$33,4)</f>
        <v>#N/A</v>
      </c>
      <c r="G271" t="e">
        <f>VLOOKUP(TblInteraction!D271,Conversations_readable!$A$2:$F$33,2)</f>
        <v>#N/A</v>
      </c>
      <c r="H271" t="e">
        <f>VLOOKUP(TblInteraction!D271,Conversations_readable!$A$2:$F$33,5)</f>
        <v>#N/A</v>
      </c>
      <c r="I271">
        <f>TblInteraction!E271</f>
        <v>1</v>
      </c>
      <c r="J271" s="2">
        <f>TblInteraction!F271</f>
        <v>43919.845671296294</v>
      </c>
      <c r="K271">
        <f>TblInteraction!G271</f>
        <v>1</v>
      </c>
      <c r="L271">
        <f>TblInteraction!H271</f>
        <v>0</v>
      </c>
      <c r="M271" t="str">
        <f>TblInteraction!I271</f>
        <v>Translations</v>
      </c>
      <c r="N271" t="b">
        <f>TblInteraction!J271</f>
        <v>1</v>
      </c>
      <c r="O271" t="str">
        <f>TblInteraction!K271</f>
        <v>NULL</v>
      </c>
    </row>
    <row r="272" spans="1:15" x14ac:dyDescent="0.25">
      <c r="A272">
        <f>TblInteraction!A272</f>
        <v>271</v>
      </c>
      <c r="B272">
        <f>TblInteraction!B272</f>
        <v>4</v>
      </c>
      <c r="C272" t="e">
        <f>VLOOKUP(TblInteraction!C272,Tblitem!$A$2:$D$17,2)</f>
        <v>#N/A</v>
      </c>
      <c r="D272">
        <f>TblInteraction!D272</f>
        <v>0</v>
      </c>
      <c r="E272" t="e">
        <f>VLOOKUP(TblInteraction!D272,Conversations_readable!$A$2:$F$33,3)</f>
        <v>#N/A</v>
      </c>
      <c r="F272" t="e">
        <f>VLOOKUP(TblInteraction!D272,Conversations_readable!$A$2:$F$33,4)</f>
        <v>#N/A</v>
      </c>
      <c r="G272" t="e">
        <f>VLOOKUP(TblInteraction!D272,Conversations_readable!$A$2:$F$33,2)</f>
        <v>#N/A</v>
      </c>
      <c r="H272" t="e">
        <f>VLOOKUP(TblInteraction!D272,Conversations_readable!$A$2:$F$33,5)</f>
        <v>#N/A</v>
      </c>
      <c r="I272">
        <f>TblInteraction!E272</f>
        <v>1</v>
      </c>
      <c r="J272" s="2">
        <f>TblInteraction!F272</f>
        <v>43919.845671296294</v>
      </c>
      <c r="K272">
        <f>TblInteraction!G272</f>
        <v>1</v>
      </c>
      <c r="L272">
        <f>TblInteraction!H272</f>
        <v>0</v>
      </c>
      <c r="M272" t="str">
        <f>TblInteraction!I272</f>
        <v>Audio</v>
      </c>
      <c r="N272" t="b">
        <f>TblInteraction!J272</f>
        <v>1</v>
      </c>
      <c r="O272" t="str">
        <f>TblInteraction!K272</f>
        <v>NULL</v>
      </c>
    </row>
    <row r="273" spans="1:15" x14ac:dyDescent="0.25">
      <c r="A273">
        <f>TblInteraction!A273</f>
        <v>272</v>
      </c>
      <c r="B273">
        <f>TblInteraction!B273</f>
        <v>4</v>
      </c>
      <c r="C273" t="e">
        <f>VLOOKUP(TblInteraction!C273,Tblitem!$A$2:$D$17,2)</f>
        <v>#N/A</v>
      </c>
      <c r="D273">
        <f>TblInteraction!D273</f>
        <v>0</v>
      </c>
      <c r="E273" t="e">
        <f>VLOOKUP(TblInteraction!D273,Conversations_readable!$A$2:$F$33,3)</f>
        <v>#N/A</v>
      </c>
      <c r="F273" t="e">
        <f>VLOOKUP(TblInteraction!D273,Conversations_readable!$A$2:$F$33,4)</f>
        <v>#N/A</v>
      </c>
      <c r="G273" t="e">
        <f>VLOOKUP(TblInteraction!D273,Conversations_readable!$A$2:$F$33,2)</f>
        <v>#N/A</v>
      </c>
      <c r="H273" t="e">
        <f>VLOOKUP(TblInteraction!D273,Conversations_readable!$A$2:$F$33,5)</f>
        <v>#N/A</v>
      </c>
      <c r="I273">
        <f>TblInteraction!E273</f>
        <v>1</v>
      </c>
      <c r="J273" s="2">
        <f>TblInteraction!F273</f>
        <v>43919.845671296294</v>
      </c>
      <c r="K273">
        <f>TblInteraction!G273</f>
        <v>1</v>
      </c>
      <c r="L273">
        <f>TblInteraction!H273</f>
        <v>0</v>
      </c>
      <c r="M273" t="str">
        <f>TblInteraction!I273</f>
        <v>AudioOnly</v>
      </c>
      <c r="N273" t="b">
        <f>TblInteraction!J273</f>
        <v>0</v>
      </c>
      <c r="O273" t="str">
        <f>TblInteraction!K273</f>
        <v>NULL</v>
      </c>
    </row>
    <row r="274" spans="1:15" x14ac:dyDescent="0.25">
      <c r="A274">
        <f>TblInteraction!A274</f>
        <v>273</v>
      </c>
      <c r="B274">
        <f>TblInteraction!B274</f>
        <v>4</v>
      </c>
      <c r="C274" t="e">
        <f>VLOOKUP(TblInteraction!C274,Tblitem!$A$2:$D$17,2)</f>
        <v>#N/A</v>
      </c>
      <c r="D274">
        <f>TblInteraction!D274</f>
        <v>0</v>
      </c>
      <c r="E274" t="e">
        <f>VLOOKUP(TblInteraction!D274,Conversations_readable!$A$2:$F$33,3)</f>
        <v>#N/A</v>
      </c>
      <c r="F274" t="e">
        <f>VLOOKUP(TblInteraction!D274,Conversations_readable!$A$2:$F$33,4)</f>
        <v>#N/A</v>
      </c>
      <c r="G274" t="e">
        <f>VLOOKUP(TblInteraction!D274,Conversations_readable!$A$2:$F$33,2)</f>
        <v>#N/A</v>
      </c>
      <c r="H274" t="e">
        <f>VLOOKUP(TblInteraction!D274,Conversations_readable!$A$2:$F$33,5)</f>
        <v>#N/A</v>
      </c>
      <c r="I274">
        <f>TblInteraction!E274</f>
        <v>1</v>
      </c>
      <c r="J274" s="2">
        <f>TblInteraction!F274</f>
        <v>43919.845671296294</v>
      </c>
      <c r="K274">
        <f>TblInteraction!G274</f>
        <v>1</v>
      </c>
      <c r="L274">
        <f>TblInteraction!H274</f>
        <v>0</v>
      </c>
      <c r="M274" t="str">
        <f>TblInteraction!I274</f>
        <v>GuidedLearning</v>
      </c>
      <c r="N274" t="b">
        <f>TblInteraction!J274</f>
        <v>1</v>
      </c>
      <c r="O274" t="str">
        <f>TblInteraction!K274</f>
        <v>NULL</v>
      </c>
    </row>
    <row r="275" spans="1:15" x14ac:dyDescent="0.25">
      <c r="A275">
        <f>TblInteraction!A275</f>
        <v>274</v>
      </c>
      <c r="B275">
        <f>TblInteraction!B275</f>
        <v>4</v>
      </c>
      <c r="C275" t="e">
        <f>VLOOKUP(TblInteraction!C275,Tblitem!$A$2:$D$17,2)</f>
        <v>#N/A</v>
      </c>
      <c r="D275">
        <f>TblInteraction!D275</f>
        <v>0</v>
      </c>
      <c r="E275" t="e">
        <f>VLOOKUP(TblInteraction!D275,Conversations_readable!$A$2:$F$33,3)</f>
        <v>#N/A</v>
      </c>
      <c r="F275" t="e">
        <f>VLOOKUP(TblInteraction!D275,Conversations_readable!$A$2:$F$33,4)</f>
        <v>#N/A</v>
      </c>
      <c r="G275" t="e">
        <f>VLOOKUP(TblInteraction!D275,Conversations_readable!$A$2:$F$33,2)</f>
        <v>#N/A</v>
      </c>
      <c r="H275" t="e">
        <f>VLOOKUP(TblInteraction!D275,Conversations_readable!$A$2:$F$33,5)</f>
        <v>#N/A</v>
      </c>
      <c r="I275">
        <f>TblInteraction!E275</f>
        <v>1</v>
      </c>
      <c r="J275" s="2">
        <f>TblInteraction!F275</f>
        <v>43919.845671296294</v>
      </c>
      <c r="K275">
        <f>TblInteraction!G275</f>
        <v>1</v>
      </c>
      <c r="L275">
        <f>TblInteraction!H275</f>
        <v>0</v>
      </c>
      <c r="M275" t="str">
        <f>TblInteraction!I275</f>
        <v>Volume</v>
      </c>
      <c r="N275">
        <f>TblInteraction!J275</f>
        <v>89</v>
      </c>
      <c r="O275" t="str">
        <f>TblInteraction!K275</f>
        <v>NULL</v>
      </c>
    </row>
    <row r="276" spans="1:15" x14ac:dyDescent="0.25">
      <c r="A276">
        <f>TblInteraction!A276</f>
        <v>275</v>
      </c>
      <c r="B276">
        <f>TblInteraction!B276</f>
        <v>4</v>
      </c>
      <c r="C276" t="e">
        <f>VLOOKUP(TblInteraction!C276,Tblitem!$A$2:$D$17,2)</f>
        <v>#N/A</v>
      </c>
      <c r="D276">
        <f>TblInteraction!D276</f>
        <v>0</v>
      </c>
      <c r="E276" t="e">
        <f>VLOOKUP(TblInteraction!D276,Conversations_readable!$A$2:$F$33,3)</f>
        <v>#N/A</v>
      </c>
      <c r="F276" t="e">
        <f>VLOOKUP(TblInteraction!D276,Conversations_readable!$A$2:$F$33,4)</f>
        <v>#N/A</v>
      </c>
      <c r="G276" t="e">
        <f>VLOOKUP(TblInteraction!D276,Conversations_readable!$A$2:$F$33,2)</f>
        <v>#N/A</v>
      </c>
      <c r="H276" t="e">
        <f>VLOOKUP(TblInteraction!D276,Conversations_readable!$A$2:$F$33,5)</f>
        <v>#N/A</v>
      </c>
      <c r="I276">
        <f>TblInteraction!E276</f>
        <v>1</v>
      </c>
      <c r="J276" s="2">
        <f>TblInteraction!F276</f>
        <v>43919.845682870371</v>
      </c>
      <c r="K276">
        <f>TblInteraction!G276</f>
        <v>1</v>
      </c>
      <c r="L276">
        <f>TblInteraction!H276</f>
        <v>0</v>
      </c>
      <c r="M276" t="str">
        <f>TblInteraction!I276</f>
        <v>Translations</v>
      </c>
      <c r="N276" t="b">
        <f>TblInteraction!J276</f>
        <v>1</v>
      </c>
      <c r="O276" t="str">
        <f>TblInteraction!K276</f>
        <v>NULL</v>
      </c>
    </row>
    <row r="277" spans="1:15" x14ac:dyDescent="0.25">
      <c r="A277">
        <f>TblInteraction!A277</f>
        <v>276</v>
      </c>
      <c r="B277">
        <f>TblInteraction!B277</f>
        <v>4</v>
      </c>
      <c r="C277" t="e">
        <f>VLOOKUP(TblInteraction!C277,Tblitem!$A$2:$D$17,2)</f>
        <v>#N/A</v>
      </c>
      <c r="D277">
        <f>TblInteraction!D277</f>
        <v>0</v>
      </c>
      <c r="E277" t="e">
        <f>VLOOKUP(TblInteraction!D277,Conversations_readable!$A$2:$F$33,3)</f>
        <v>#N/A</v>
      </c>
      <c r="F277" t="e">
        <f>VLOOKUP(TblInteraction!D277,Conversations_readable!$A$2:$F$33,4)</f>
        <v>#N/A</v>
      </c>
      <c r="G277" t="e">
        <f>VLOOKUP(TblInteraction!D277,Conversations_readable!$A$2:$F$33,2)</f>
        <v>#N/A</v>
      </c>
      <c r="H277" t="e">
        <f>VLOOKUP(TblInteraction!D277,Conversations_readable!$A$2:$F$33,5)</f>
        <v>#N/A</v>
      </c>
      <c r="I277">
        <f>TblInteraction!E277</f>
        <v>1</v>
      </c>
      <c r="J277" s="2">
        <f>TblInteraction!F277</f>
        <v>43919.845682870371</v>
      </c>
      <c r="K277">
        <f>TblInteraction!G277</f>
        <v>1</v>
      </c>
      <c r="L277">
        <f>TblInteraction!H277</f>
        <v>0</v>
      </c>
      <c r="M277" t="str">
        <f>TblInteraction!I277</f>
        <v>Audio</v>
      </c>
      <c r="N277" t="b">
        <f>TblInteraction!J277</f>
        <v>1</v>
      </c>
      <c r="O277" t="str">
        <f>TblInteraction!K277</f>
        <v>NULL</v>
      </c>
    </row>
    <row r="278" spans="1:15" x14ac:dyDescent="0.25">
      <c r="A278">
        <f>TblInteraction!A278</f>
        <v>277</v>
      </c>
      <c r="B278">
        <f>TblInteraction!B278</f>
        <v>4</v>
      </c>
      <c r="C278" t="e">
        <f>VLOOKUP(TblInteraction!C278,Tblitem!$A$2:$D$17,2)</f>
        <v>#N/A</v>
      </c>
      <c r="D278">
        <f>TblInteraction!D278</f>
        <v>0</v>
      </c>
      <c r="E278" t="e">
        <f>VLOOKUP(TblInteraction!D278,Conversations_readable!$A$2:$F$33,3)</f>
        <v>#N/A</v>
      </c>
      <c r="F278" t="e">
        <f>VLOOKUP(TblInteraction!D278,Conversations_readable!$A$2:$F$33,4)</f>
        <v>#N/A</v>
      </c>
      <c r="G278" t="e">
        <f>VLOOKUP(TblInteraction!D278,Conversations_readable!$A$2:$F$33,2)</f>
        <v>#N/A</v>
      </c>
      <c r="H278" t="e">
        <f>VLOOKUP(TblInteraction!D278,Conversations_readable!$A$2:$F$33,5)</f>
        <v>#N/A</v>
      </c>
      <c r="I278">
        <f>TblInteraction!E278</f>
        <v>1</v>
      </c>
      <c r="J278" s="2">
        <f>TblInteraction!F278</f>
        <v>43919.845682870371</v>
      </c>
      <c r="K278">
        <f>TblInteraction!G278</f>
        <v>1</v>
      </c>
      <c r="L278">
        <f>TblInteraction!H278</f>
        <v>0</v>
      </c>
      <c r="M278" t="str">
        <f>TblInteraction!I278</f>
        <v>AudioOnly</v>
      </c>
      <c r="N278" t="b">
        <f>TblInteraction!J278</f>
        <v>0</v>
      </c>
      <c r="O278" t="str">
        <f>TblInteraction!K278</f>
        <v>NULL</v>
      </c>
    </row>
    <row r="279" spans="1:15" x14ac:dyDescent="0.25">
      <c r="A279">
        <f>TblInteraction!A279</f>
        <v>278</v>
      </c>
      <c r="B279">
        <f>TblInteraction!B279</f>
        <v>4</v>
      </c>
      <c r="C279" t="e">
        <f>VLOOKUP(TblInteraction!C279,Tblitem!$A$2:$D$17,2)</f>
        <v>#N/A</v>
      </c>
      <c r="D279">
        <f>TblInteraction!D279</f>
        <v>0</v>
      </c>
      <c r="E279" t="e">
        <f>VLOOKUP(TblInteraction!D279,Conversations_readable!$A$2:$F$33,3)</f>
        <v>#N/A</v>
      </c>
      <c r="F279" t="e">
        <f>VLOOKUP(TblInteraction!D279,Conversations_readable!$A$2:$F$33,4)</f>
        <v>#N/A</v>
      </c>
      <c r="G279" t="e">
        <f>VLOOKUP(TblInteraction!D279,Conversations_readable!$A$2:$F$33,2)</f>
        <v>#N/A</v>
      </c>
      <c r="H279" t="e">
        <f>VLOOKUP(TblInteraction!D279,Conversations_readable!$A$2:$F$33,5)</f>
        <v>#N/A</v>
      </c>
      <c r="I279">
        <f>TblInteraction!E279</f>
        <v>1</v>
      </c>
      <c r="J279" s="2">
        <f>TblInteraction!F279</f>
        <v>43919.845682870371</v>
      </c>
      <c r="K279">
        <f>TblInteraction!G279</f>
        <v>1</v>
      </c>
      <c r="L279">
        <f>TblInteraction!H279</f>
        <v>0</v>
      </c>
      <c r="M279" t="str">
        <f>TblInteraction!I279</f>
        <v>GuidedLearning</v>
      </c>
      <c r="N279" t="b">
        <f>TblInteraction!J279</f>
        <v>1</v>
      </c>
      <c r="O279" t="str">
        <f>TblInteraction!K279</f>
        <v>NULL</v>
      </c>
    </row>
    <row r="280" spans="1:15" x14ac:dyDescent="0.25">
      <c r="A280">
        <f>TblInteraction!A280</f>
        <v>279</v>
      </c>
      <c r="B280">
        <f>TblInteraction!B280</f>
        <v>4</v>
      </c>
      <c r="C280" t="e">
        <f>VLOOKUP(TblInteraction!C280,Tblitem!$A$2:$D$17,2)</f>
        <v>#N/A</v>
      </c>
      <c r="D280">
        <f>TblInteraction!D280</f>
        <v>0</v>
      </c>
      <c r="E280" t="e">
        <f>VLOOKUP(TblInteraction!D280,Conversations_readable!$A$2:$F$33,3)</f>
        <v>#N/A</v>
      </c>
      <c r="F280" t="e">
        <f>VLOOKUP(TblInteraction!D280,Conversations_readable!$A$2:$F$33,4)</f>
        <v>#N/A</v>
      </c>
      <c r="G280" t="e">
        <f>VLOOKUP(TblInteraction!D280,Conversations_readable!$A$2:$F$33,2)</f>
        <v>#N/A</v>
      </c>
      <c r="H280" t="e">
        <f>VLOOKUP(TblInteraction!D280,Conversations_readable!$A$2:$F$33,5)</f>
        <v>#N/A</v>
      </c>
      <c r="I280">
        <f>TblInteraction!E280</f>
        <v>1</v>
      </c>
      <c r="J280" s="2">
        <f>TblInteraction!F280</f>
        <v>43919.845682870371</v>
      </c>
      <c r="K280">
        <f>TblInteraction!G280</f>
        <v>1</v>
      </c>
      <c r="L280">
        <f>TblInteraction!H280</f>
        <v>0</v>
      </c>
      <c r="M280" t="str">
        <f>TblInteraction!I280</f>
        <v>Volume</v>
      </c>
      <c r="N280">
        <f>TblInteraction!J280</f>
        <v>74</v>
      </c>
      <c r="O280" t="str">
        <f>TblInteraction!K280</f>
        <v>NULL</v>
      </c>
    </row>
    <row r="281" spans="1:15" x14ac:dyDescent="0.25">
      <c r="A281">
        <f>TblInteraction!A281</f>
        <v>280</v>
      </c>
      <c r="B281">
        <f>TblInteraction!B281</f>
        <v>3</v>
      </c>
      <c r="C281" t="e">
        <f>VLOOKUP(TblInteraction!C281,Tblitem!$A$2:$D$17,2)</f>
        <v>#N/A</v>
      </c>
      <c r="D281">
        <f>TblInteraction!D281</f>
        <v>0</v>
      </c>
      <c r="E281" t="e">
        <f>VLOOKUP(TblInteraction!D281,Conversations_readable!$A$2:$F$33,3)</f>
        <v>#N/A</v>
      </c>
      <c r="F281" t="e">
        <f>VLOOKUP(TblInteraction!D281,Conversations_readable!$A$2:$F$33,4)</f>
        <v>#N/A</v>
      </c>
      <c r="G281" t="e">
        <f>VLOOKUP(TblInteraction!D281,Conversations_readable!$A$2:$F$33,2)</f>
        <v>#N/A</v>
      </c>
      <c r="H281" t="e">
        <f>VLOOKUP(TblInteraction!D281,Conversations_readable!$A$2:$F$33,5)</f>
        <v>#N/A</v>
      </c>
      <c r="I281">
        <f>TblInteraction!E281</f>
        <v>1</v>
      </c>
      <c r="J281" s="2">
        <f>TblInteraction!F281</f>
        <v>43919.84574074074</v>
      </c>
      <c r="K281">
        <f>TblInteraction!G281</f>
        <v>1</v>
      </c>
      <c r="L281">
        <f>TblInteraction!H281</f>
        <v>0</v>
      </c>
      <c r="M281" t="str">
        <f>TblInteraction!I281</f>
        <v>NULL</v>
      </c>
      <c r="N281" t="str">
        <f>TblInteraction!J281</f>
        <v>NULL</v>
      </c>
      <c r="O281">
        <f>TblInteraction!K281</f>
        <v>0</v>
      </c>
    </row>
    <row r="282" spans="1:15" x14ac:dyDescent="0.25">
      <c r="A282">
        <f>TblInteraction!A282</f>
        <v>281</v>
      </c>
      <c r="B282">
        <f>TblInteraction!B282</f>
        <v>3</v>
      </c>
      <c r="C282" t="e">
        <f>VLOOKUP(TblInteraction!C282,Tblitem!$A$2:$D$17,2)</f>
        <v>#N/A</v>
      </c>
      <c r="D282">
        <f>TblInteraction!D282</f>
        <v>0</v>
      </c>
      <c r="E282" t="e">
        <f>VLOOKUP(TblInteraction!D282,Conversations_readable!$A$2:$F$33,3)</f>
        <v>#N/A</v>
      </c>
      <c r="F282" t="e">
        <f>VLOOKUP(TblInteraction!D282,Conversations_readable!$A$2:$F$33,4)</f>
        <v>#N/A</v>
      </c>
      <c r="G282" t="e">
        <f>VLOOKUP(TblInteraction!D282,Conversations_readable!$A$2:$F$33,2)</f>
        <v>#N/A</v>
      </c>
      <c r="H282" t="e">
        <f>VLOOKUP(TblInteraction!D282,Conversations_readable!$A$2:$F$33,5)</f>
        <v>#N/A</v>
      </c>
      <c r="I282">
        <f>TblInteraction!E282</f>
        <v>0</v>
      </c>
      <c r="J282" s="2">
        <f>TblInteraction!F282</f>
        <v>43919.84578703704</v>
      </c>
      <c r="K282">
        <f>TblInteraction!G282</f>
        <v>1</v>
      </c>
      <c r="L282">
        <f>TblInteraction!H282</f>
        <v>0</v>
      </c>
      <c r="M282" t="str">
        <f>TblInteraction!I282</f>
        <v>NULL</v>
      </c>
      <c r="N282" t="str">
        <f>TblInteraction!J282</f>
        <v>NULL</v>
      </c>
      <c r="O282">
        <f>TblInteraction!K282</f>
        <v>1</v>
      </c>
    </row>
    <row r="283" spans="1:15" x14ac:dyDescent="0.25">
      <c r="A283">
        <f>TblInteraction!A283</f>
        <v>282</v>
      </c>
      <c r="B283">
        <f>TblInteraction!B283</f>
        <v>4</v>
      </c>
      <c r="C283" t="e">
        <f>VLOOKUP(TblInteraction!C283,Tblitem!$A$2:$D$17,2)</f>
        <v>#N/A</v>
      </c>
      <c r="D283">
        <f>TblInteraction!D283</f>
        <v>0</v>
      </c>
      <c r="E283" t="e">
        <f>VLOOKUP(TblInteraction!D283,Conversations_readable!$A$2:$F$33,3)</f>
        <v>#N/A</v>
      </c>
      <c r="F283" t="e">
        <f>VLOOKUP(TblInteraction!D283,Conversations_readable!$A$2:$F$33,4)</f>
        <v>#N/A</v>
      </c>
      <c r="G283" t="e">
        <f>VLOOKUP(TblInteraction!D283,Conversations_readable!$A$2:$F$33,2)</f>
        <v>#N/A</v>
      </c>
      <c r="H283" t="e">
        <f>VLOOKUP(TblInteraction!D283,Conversations_readable!$A$2:$F$33,5)</f>
        <v>#N/A</v>
      </c>
      <c r="I283">
        <f>TblInteraction!E283</f>
        <v>1</v>
      </c>
      <c r="J283" s="2">
        <f>TblInteraction!F283</f>
        <v>43919.845856481479</v>
      </c>
      <c r="K283">
        <f>TblInteraction!G283</f>
        <v>1</v>
      </c>
      <c r="L283">
        <f>TblInteraction!H283</f>
        <v>0</v>
      </c>
      <c r="M283" t="str">
        <f>TblInteraction!I283</f>
        <v>Translations</v>
      </c>
      <c r="N283" t="b">
        <f>TblInteraction!J283</f>
        <v>1</v>
      </c>
      <c r="O283" t="str">
        <f>TblInteraction!K283</f>
        <v>NULL</v>
      </c>
    </row>
    <row r="284" spans="1:15" x14ac:dyDescent="0.25">
      <c r="A284">
        <f>TblInteraction!A284</f>
        <v>283</v>
      </c>
      <c r="B284">
        <f>TblInteraction!B284</f>
        <v>4</v>
      </c>
      <c r="C284" t="e">
        <f>VLOOKUP(TblInteraction!C284,Tblitem!$A$2:$D$17,2)</f>
        <v>#N/A</v>
      </c>
      <c r="D284">
        <f>TblInteraction!D284</f>
        <v>0</v>
      </c>
      <c r="E284" t="e">
        <f>VLOOKUP(TblInteraction!D284,Conversations_readable!$A$2:$F$33,3)</f>
        <v>#N/A</v>
      </c>
      <c r="F284" t="e">
        <f>VLOOKUP(TblInteraction!D284,Conversations_readable!$A$2:$F$33,4)</f>
        <v>#N/A</v>
      </c>
      <c r="G284" t="e">
        <f>VLOOKUP(TblInteraction!D284,Conversations_readable!$A$2:$F$33,2)</f>
        <v>#N/A</v>
      </c>
      <c r="H284" t="e">
        <f>VLOOKUP(TblInteraction!D284,Conversations_readable!$A$2:$F$33,5)</f>
        <v>#N/A</v>
      </c>
      <c r="I284">
        <f>TblInteraction!E284</f>
        <v>1</v>
      </c>
      <c r="J284" s="2">
        <f>TblInteraction!F284</f>
        <v>43919.845856481479</v>
      </c>
      <c r="K284">
        <f>TblInteraction!G284</f>
        <v>1</v>
      </c>
      <c r="L284">
        <f>TblInteraction!H284</f>
        <v>0</v>
      </c>
      <c r="M284" t="str">
        <f>TblInteraction!I284</f>
        <v>Audio</v>
      </c>
      <c r="N284" t="b">
        <f>TblInteraction!J284</f>
        <v>1</v>
      </c>
      <c r="O284" t="str">
        <f>TblInteraction!K284</f>
        <v>NULL</v>
      </c>
    </row>
    <row r="285" spans="1:15" x14ac:dyDescent="0.25">
      <c r="A285">
        <f>TblInteraction!A285</f>
        <v>284</v>
      </c>
      <c r="B285">
        <f>TblInteraction!B285</f>
        <v>4</v>
      </c>
      <c r="C285" t="e">
        <f>VLOOKUP(TblInteraction!C285,Tblitem!$A$2:$D$17,2)</f>
        <v>#N/A</v>
      </c>
      <c r="D285">
        <f>TblInteraction!D285</f>
        <v>0</v>
      </c>
      <c r="E285" t="e">
        <f>VLOOKUP(TblInteraction!D285,Conversations_readable!$A$2:$F$33,3)</f>
        <v>#N/A</v>
      </c>
      <c r="F285" t="e">
        <f>VLOOKUP(TblInteraction!D285,Conversations_readable!$A$2:$F$33,4)</f>
        <v>#N/A</v>
      </c>
      <c r="G285" t="e">
        <f>VLOOKUP(TblInteraction!D285,Conversations_readable!$A$2:$F$33,2)</f>
        <v>#N/A</v>
      </c>
      <c r="H285" t="e">
        <f>VLOOKUP(TblInteraction!D285,Conversations_readable!$A$2:$F$33,5)</f>
        <v>#N/A</v>
      </c>
      <c r="I285">
        <f>TblInteraction!E285</f>
        <v>1</v>
      </c>
      <c r="J285" s="2">
        <f>TblInteraction!F285</f>
        <v>43919.845856481479</v>
      </c>
      <c r="K285">
        <f>TblInteraction!G285</f>
        <v>1</v>
      </c>
      <c r="L285">
        <f>TblInteraction!H285</f>
        <v>0</v>
      </c>
      <c r="M285" t="str">
        <f>TblInteraction!I285</f>
        <v>AudioOnly</v>
      </c>
      <c r="N285" t="b">
        <f>TblInteraction!J285</f>
        <v>0</v>
      </c>
      <c r="O285" t="str">
        <f>TblInteraction!K285</f>
        <v>NULL</v>
      </c>
    </row>
    <row r="286" spans="1:15" x14ac:dyDescent="0.25">
      <c r="A286">
        <f>TblInteraction!A286</f>
        <v>285</v>
      </c>
      <c r="B286">
        <f>TblInteraction!B286</f>
        <v>4</v>
      </c>
      <c r="C286" t="e">
        <f>VLOOKUP(TblInteraction!C286,Tblitem!$A$2:$D$17,2)</f>
        <v>#N/A</v>
      </c>
      <c r="D286">
        <f>TblInteraction!D286</f>
        <v>0</v>
      </c>
      <c r="E286" t="e">
        <f>VLOOKUP(TblInteraction!D286,Conversations_readable!$A$2:$F$33,3)</f>
        <v>#N/A</v>
      </c>
      <c r="F286" t="e">
        <f>VLOOKUP(TblInteraction!D286,Conversations_readable!$A$2:$F$33,4)</f>
        <v>#N/A</v>
      </c>
      <c r="G286" t="e">
        <f>VLOOKUP(TblInteraction!D286,Conversations_readable!$A$2:$F$33,2)</f>
        <v>#N/A</v>
      </c>
      <c r="H286" t="e">
        <f>VLOOKUP(TblInteraction!D286,Conversations_readable!$A$2:$F$33,5)</f>
        <v>#N/A</v>
      </c>
      <c r="I286">
        <f>TblInteraction!E286</f>
        <v>1</v>
      </c>
      <c r="J286" s="2">
        <f>TblInteraction!F286</f>
        <v>43919.845856481479</v>
      </c>
      <c r="K286">
        <f>TblInteraction!G286</f>
        <v>1</v>
      </c>
      <c r="L286">
        <f>TblInteraction!H286</f>
        <v>0</v>
      </c>
      <c r="M286" t="str">
        <f>TblInteraction!I286</f>
        <v>GuidedLearning</v>
      </c>
      <c r="N286" t="b">
        <f>TblInteraction!J286</f>
        <v>1</v>
      </c>
      <c r="O286" t="str">
        <f>TblInteraction!K286</f>
        <v>NULL</v>
      </c>
    </row>
    <row r="287" spans="1:15" x14ac:dyDescent="0.25">
      <c r="A287">
        <f>TblInteraction!A287</f>
        <v>286</v>
      </c>
      <c r="B287">
        <f>TblInteraction!B287</f>
        <v>4</v>
      </c>
      <c r="C287" t="e">
        <f>VLOOKUP(TblInteraction!C287,Tblitem!$A$2:$D$17,2)</f>
        <v>#N/A</v>
      </c>
      <c r="D287">
        <f>TblInteraction!D287</f>
        <v>0</v>
      </c>
      <c r="E287" t="e">
        <f>VLOOKUP(TblInteraction!D287,Conversations_readable!$A$2:$F$33,3)</f>
        <v>#N/A</v>
      </c>
      <c r="F287" t="e">
        <f>VLOOKUP(TblInteraction!D287,Conversations_readable!$A$2:$F$33,4)</f>
        <v>#N/A</v>
      </c>
      <c r="G287" t="e">
        <f>VLOOKUP(TblInteraction!D287,Conversations_readable!$A$2:$F$33,2)</f>
        <v>#N/A</v>
      </c>
      <c r="H287" t="e">
        <f>VLOOKUP(TblInteraction!D287,Conversations_readable!$A$2:$F$33,5)</f>
        <v>#N/A</v>
      </c>
      <c r="I287">
        <f>TblInteraction!E287</f>
        <v>1</v>
      </c>
      <c r="J287" s="2">
        <f>TblInteraction!F287</f>
        <v>43919.845856481479</v>
      </c>
      <c r="K287">
        <f>TblInteraction!G287</f>
        <v>1</v>
      </c>
      <c r="L287">
        <f>TblInteraction!H287</f>
        <v>0</v>
      </c>
      <c r="M287" t="str">
        <f>TblInteraction!I287</f>
        <v>Volume</v>
      </c>
      <c r="N287">
        <f>TblInteraction!J287</f>
        <v>74</v>
      </c>
      <c r="O287" t="str">
        <f>TblInteraction!K287</f>
        <v>NULL</v>
      </c>
    </row>
    <row r="288" spans="1:15" x14ac:dyDescent="0.25">
      <c r="A288">
        <f>TblInteraction!A288</f>
        <v>287</v>
      </c>
      <c r="B288">
        <f>TblInteraction!B288</f>
        <v>4</v>
      </c>
      <c r="C288" t="e">
        <f>VLOOKUP(TblInteraction!C288,Tblitem!$A$2:$D$17,2)</f>
        <v>#N/A</v>
      </c>
      <c r="D288">
        <f>TblInteraction!D288</f>
        <v>0</v>
      </c>
      <c r="E288" t="e">
        <f>VLOOKUP(TblInteraction!D288,Conversations_readable!$A$2:$F$33,3)</f>
        <v>#N/A</v>
      </c>
      <c r="F288" t="e">
        <f>VLOOKUP(TblInteraction!D288,Conversations_readable!$A$2:$F$33,4)</f>
        <v>#N/A</v>
      </c>
      <c r="G288" t="e">
        <f>VLOOKUP(TblInteraction!D288,Conversations_readable!$A$2:$F$33,2)</f>
        <v>#N/A</v>
      </c>
      <c r="H288" t="e">
        <f>VLOOKUP(TblInteraction!D288,Conversations_readable!$A$2:$F$33,5)</f>
        <v>#N/A</v>
      </c>
      <c r="I288">
        <f>TblInteraction!E288</f>
        <v>1</v>
      </c>
      <c r="J288" s="2">
        <f>TblInteraction!F288</f>
        <v>43919.845902777779</v>
      </c>
      <c r="K288">
        <f>TblInteraction!G288</f>
        <v>1</v>
      </c>
      <c r="L288">
        <f>TblInteraction!H288</f>
        <v>0</v>
      </c>
      <c r="M288" t="str">
        <f>TblInteraction!I288</f>
        <v>Translations</v>
      </c>
      <c r="N288" t="b">
        <f>TblInteraction!J288</f>
        <v>1</v>
      </c>
      <c r="O288" t="str">
        <f>TblInteraction!K288</f>
        <v>NULL</v>
      </c>
    </row>
    <row r="289" spans="1:15" x14ac:dyDescent="0.25">
      <c r="A289">
        <f>TblInteraction!A289</f>
        <v>288</v>
      </c>
      <c r="B289">
        <f>TblInteraction!B289</f>
        <v>4</v>
      </c>
      <c r="C289" t="e">
        <f>VLOOKUP(TblInteraction!C289,Tblitem!$A$2:$D$17,2)</f>
        <v>#N/A</v>
      </c>
      <c r="D289">
        <f>TblInteraction!D289</f>
        <v>0</v>
      </c>
      <c r="E289" t="e">
        <f>VLOOKUP(TblInteraction!D289,Conversations_readable!$A$2:$F$33,3)</f>
        <v>#N/A</v>
      </c>
      <c r="F289" t="e">
        <f>VLOOKUP(TblInteraction!D289,Conversations_readable!$A$2:$F$33,4)</f>
        <v>#N/A</v>
      </c>
      <c r="G289" t="e">
        <f>VLOOKUP(TblInteraction!D289,Conversations_readable!$A$2:$F$33,2)</f>
        <v>#N/A</v>
      </c>
      <c r="H289" t="e">
        <f>VLOOKUP(TblInteraction!D289,Conversations_readable!$A$2:$F$33,5)</f>
        <v>#N/A</v>
      </c>
      <c r="I289">
        <f>TblInteraction!E289</f>
        <v>1</v>
      </c>
      <c r="J289" s="2">
        <f>TblInteraction!F289</f>
        <v>43919.845902777779</v>
      </c>
      <c r="K289">
        <f>TblInteraction!G289</f>
        <v>1</v>
      </c>
      <c r="L289">
        <f>TblInteraction!H289</f>
        <v>0</v>
      </c>
      <c r="M289" t="str">
        <f>TblInteraction!I289</f>
        <v>Audio</v>
      </c>
      <c r="N289" t="b">
        <f>TblInteraction!J289</f>
        <v>1</v>
      </c>
      <c r="O289" t="str">
        <f>TblInteraction!K289</f>
        <v>NULL</v>
      </c>
    </row>
    <row r="290" spans="1:15" x14ac:dyDescent="0.25">
      <c r="A290">
        <f>TblInteraction!A290</f>
        <v>289</v>
      </c>
      <c r="B290">
        <f>TblInteraction!B290</f>
        <v>4</v>
      </c>
      <c r="C290" t="e">
        <f>VLOOKUP(TblInteraction!C290,Tblitem!$A$2:$D$17,2)</f>
        <v>#N/A</v>
      </c>
      <c r="D290">
        <f>TblInteraction!D290</f>
        <v>0</v>
      </c>
      <c r="E290" t="e">
        <f>VLOOKUP(TblInteraction!D290,Conversations_readable!$A$2:$F$33,3)</f>
        <v>#N/A</v>
      </c>
      <c r="F290" t="e">
        <f>VLOOKUP(TblInteraction!D290,Conversations_readable!$A$2:$F$33,4)</f>
        <v>#N/A</v>
      </c>
      <c r="G290" t="e">
        <f>VLOOKUP(TblInteraction!D290,Conversations_readable!$A$2:$F$33,2)</f>
        <v>#N/A</v>
      </c>
      <c r="H290" t="e">
        <f>VLOOKUP(TblInteraction!D290,Conversations_readable!$A$2:$F$33,5)</f>
        <v>#N/A</v>
      </c>
      <c r="I290">
        <f>TblInteraction!E290</f>
        <v>1</v>
      </c>
      <c r="J290" s="2">
        <f>TblInteraction!F290</f>
        <v>43919.845902777779</v>
      </c>
      <c r="K290">
        <f>TblInteraction!G290</f>
        <v>1</v>
      </c>
      <c r="L290">
        <f>TblInteraction!H290</f>
        <v>0</v>
      </c>
      <c r="M290" t="str">
        <f>TblInteraction!I290</f>
        <v>AudioOnly</v>
      </c>
      <c r="N290" t="b">
        <f>TblInteraction!J290</f>
        <v>0</v>
      </c>
      <c r="O290" t="str">
        <f>TblInteraction!K290</f>
        <v>NULL</v>
      </c>
    </row>
    <row r="291" spans="1:15" x14ac:dyDescent="0.25">
      <c r="A291">
        <f>TblInteraction!A291</f>
        <v>290</v>
      </c>
      <c r="B291">
        <f>TblInteraction!B291</f>
        <v>4</v>
      </c>
      <c r="C291" t="e">
        <f>VLOOKUP(TblInteraction!C291,Tblitem!$A$2:$D$17,2)</f>
        <v>#N/A</v>
      </c>
      <c r="D291">
        <f>TblInteraction!D291</f>
        <v>0</v>
      </c>
      <c r="E291" t="e">
        <f>VLOOKUP(TblInteraction!D291,Conversations_readable!$A$2:$F$33,3)</f>
        <v>#N/A</v>
      </c>
      <c r="F291" t="e">
        <f>VLOOKUP(TblInteraction!D291,Conversations_readable!$A$2:$F$33,4)</f>
        <v>#N/A</v>
      </c>
      <c r="G291" t="e">
        <f>VLOOKUP(TblInteraction!D291,Conversations_readable!$A$2:$F$33,2)</f>
        <v>#N/A</v>
      </c>
      <c r="H291" t="e">
        <f>VLOOKUP(TblInteraction!D291,Conversations_readable!$A$2:$F$33,5)</f>
        <v>#N/A</v>
      </c>
      <c r="I291">
        <f>TblInteraction!E291</f>
        <v>1</v>
      </c>
      <c r="J291" s="2">
        <f>TblInteraction!F291</f>
        <v>43919.845902777779</v>
      </c>
      <c r="K291">
        <f>TblInteraction!G291</f>
        <v>1</v>
      </c>
      <c r="L291">
        <f>TblInteraction!H291</f>
        <v>0</v>
      </c>
      <c r="M291" t="str">
        <f>TblInteraction!I291</f>
        <v>GuidedLearning</v>
      </c>
      <c r="N291" t="b">
        <f>TblInteraction!J291</f>
        <v>1</v>
      </c>
      <c r="O291" t="str">
        <f>TblInteraction!K291</f>
        <v>NULL</v>
      </c>
    </row>
    <row r="292" spans="1:15" x14ac:dyDescent="0.25">
      <c r="A292">
        <f>TblInteraction!A292</f>
        <v>291</v>
      </c>
      <c r="B292">
        <f>TblInteraction!B292</f>
        <v>4</v>
      </c>
      <c r="C292" t="e">
        <f>VLOOKUP(TblInteraction!C292,Tblitem!$A$2:$D$17,2)</f>
        <v>#N/A</v>
      </c>
      <c r="D292">
        <f>TblInteraction!D292</f>
        <v>0</v>
      </c>
      <c r="E292" t="e">
        <f>VLOOKUP(TblInteraction!D292,Conversations_readable!$A$2:$F$33,3)</f>
        <v>#N/A</v>
      </c>
      <c r="F292" t="e">
        <f>VLOOKUP(TblInteraction!D292,Conversations_readable!$A$2:$F$33,4)</f>
        <v>#N/A</v>
      </c>
      <c r="G292" t="e">
        <f>VLOOKUP(TblInteraction!D292,Conversations_readable!$A$2:$F$33,2)</f>
        <v>#N/A</v>
      </c>
      <c r="H292" t="e">
        <f>VLOOKUP(TblInteraction!D292,Conversations_readable!$A$2:$F$33,5)</f>
        <v>#N/A</v>
      </c>
      <c r="I292">
        <f>TblInteraction!E292</f>
        <v>1</v>
      </c>
      <c r="J292" s="2">
        <f>TblInteraction!F292</f>
        <v>43919.845902777779</v>
      </c>
      <c r="K292">
        <f>TblInteraction!G292</f>
        <v>1</v>
      </c>
      <c r="L292">
        <f>TblInteraction!H292</f>
        <v>0</v>
      </c>
      <c r="M292" t="str">
        <f>TblInteraction!I292</f>
        <v>Volume</v>
      </c>
      <c r="N292">
        <f>TblInteraction!J292</f>
        <v>74</v>
      </c>
      <c r="O292" t="str">
        <f>TblInteraction!K292</f>
        <v>NULL</v>
      </c>
    </row>
    <row r="293" spans="1:15" x14ac:dyDescent="0.25">
      <c r="A293">
        <f>TblInteraction!A293</f>
        <v>292</v>
      </c>
      <c r="B293">
        <f>TblInteraction!B293</f>
        <v>3</v>
      </c>
      <c r="C293" t="e">
        <f>VLOOKUP(TblInteraction!C293,Tblitem!$A$2:$D$17,2)</f>
        <v>#N/A</v>
      </c>
      <c r="D293">
        <f>TblInteraction!D293</f>
        <v>0</v>
      </c>
      <c r="E293" t="e">
        <f>VLOOKUP(TblInteraction!D293,Conversations_readable!$A$2:$F$33,3)</f>
        <v>#N/A</v>
      </c>
      <c r="F293" t="e">
        <f>VLOOKUP(TblInteraction!D293,Conversations_readable!$A$2:$F$33,4)</f>
        <v>#N/A</v>
      </c>
      <c r="G293" t="e">
        <f>VLOOKUP(TblInteraction!D293,Conversations_readable!$A$2:$F$33,2)</f>
        <v>#N/A</v>
      </c>
      <c r="H293" t="e">
        <f>VLOOKUP(TblInteraction!D293,Conversations_readable!$A$2:$F$33,5)</f>
        <v>#N/A</v>
      </c>
      <c r="I293">
        <f>TblInteraction!E293</f>
        <v>1</v>
      </c>
      <c r="J293" s="2">
        <f>TblInteraction!F293</f>
        <v>43919.845960648148</v>
      </c>
      <c r="K293">
        <f>TblInteraction!G293</f>
        <v>1</v>
      </c>
      <c r="L293">
        <f>TblInteraction!H293</f>
        <v>0</v>
      </c>
      <c r="M293" t="str">
        <f>TblInteraction!I293</f>
        <v>NULL</v>
      </c>
      <c r="N293" t="str">
        <f>TblInteraction!J293</f>
        <v>NULL</v>
      </c>
      <c r="O293">
        <f>TblInteraction!K293</f>
        <v>0</v>
      </c>
    </row>
    <row r="294" spans="1:15" x14ac:dyDescent="0.25">
      <c r="A294">
        <f>TblInteraction!A294</f>
        <v>293</v>
      </c>
      <c r="B294">
        <f>TblInteraction!B294</f>
        <v>3</v>
      </c>
      <c r="C294" t="e">
        <f>VLOOKUP(TblInteraction!C294,Tblitem!$A$2:$D$17,2)</f>
        <v>#N/A</v>
      </c>
      <c r="D294">
        <f>TblInteraction!D294</f>
        <v>0</v>
      </c>
      <c r="E294" t="e">
        <f>VLOOKUP(TblInteraction!D294,Conversations_readable!$A$2:$F$33,3)</f>
        <v>#N/A</v>
      </c>
      <c r="F294" t="e">
        <f>VLOOKUP(TblInteraction!D294,Conversations_readable!$A$2:$F$33,4)</f>
        <v>#N/A</v>
      </c>
      <c r="G294" t="e">
        <f>VLOOKUP(TblInteraction!D294,Conversations_readable!$A$2:$F$33,2)</f>
        <v>#N/A</v>
      </c>
      <c r="H294" t="e">
        <f>VLOOKUP(TblInteraction!D294,Conversations_readable!$A$2:$F$33,5)</f>
        <v>#N/A</v>
      </c>
      <c r="I294">
        <f>TblInteraction!E294</f>
        <v>0</v>
      </c>
      <c r="J294" s="2">
        <f>TblInteraction!F294</f>
        <v>43919.846006944441</v>
      </c>
      <c r="K294">
        <f>TblInteraction!G294</f>
        <v>1</v>
      </c>
      <c r="L294">
        <f>TblInteraction!H294</f>
        <v>0</v>
      </c>
      <c r="M294" t="str">
        <f>TblInteraction!I294</f>
        <v>NULL</v>
      </c>
      <c r="N294" t="str">
        <f>TblInteraction!J294</f>
        <v>NULL</v>
      </c>
      <c r="O294">
        <f>TblInteraction!K294</f>
        <v>1</v>
      </c>
    </row>
    <row r="295" spans="1:15" x14ac:dyDescent="0.25">
      <c r="A295">
        <f>TblInteraction!A295</f>
        <v>294</v>
      </c>
      <c r="B295">
        <f>TblInteraction!B295</f>
        <v>4</v>
      </c>
      <c r="C295" t="e">
        <f>VLOOKUP(TblInteraction!C295,Tblitem!$A$2:$D$17,2)</f>
        <v>#N/A</v>
      </c>
      <c r="D295">
        <f>TblInteraction!D295</f>
        <v>0</v>
      </c>
      <c r="E295" t="e">
        <f>VLOOKUP(TblInteraction!D295,Conversations_readable!$A$2:$F$33,3)</f>
        <v>#N/A</v>
      </c>
      <c r="F295" t="e">
        <f>VLOOKUP(TblInteraction!D295,Conversations_readable!$A$2:$F$33,4)</f>
        <v>#N/A</v>
      </c>
      <c r="G295" t="e">
        <f>VLOOKUP(TblInteraction!D295,Conversations_readable!$A$2:$F$33,2)</f>
        <v>#N/A</v>
      </c>
      <c r="H295" t="e">
        <f>VLOOKUP(TblInteraction!D295,Conversations_readable!$A$2:$F$33,5)</f>
        <v>#N/A</v>
      </c>
      <c r="I295">
        <f>TblInteraction!E295</f>
        <v>1</v>
      </c>
      <c r="J295" s="2">
        <f>TblInteraction!F295</f>
        <v>43919.846122685187</v>
      </c>
      <c r="K295">
        <f>TblInteraction!G295</f>
        <v>1</v>
      </c>
      <c r="L295">
        <f>TblInteraction!H295</f>
        <v>0</v>
      </c>
      <c r="M295" t="str">
        <f>TblInteraction!I295</f>
        <v>Translations</v>
      </c>
      <c r="N295" t="b">
        <f>TblInteraction!J295</f>
        <v>1</v>
      </c>
      <c r="O295" t="str">
        <f>TblInteraction!K295</f>
        <v>NULL</v>
      </c>
    </row>
    <row r="296" spans="1:15" x14ac:dyDescent="0.25">
      <c r="A296">
        <f>TblInteraction!A296</f>
        <v>295</v>
      </c>
      <c r="B296">
        <f>TblInteraction!B296</f>
        <v>4</v>
      </c>
      <c r="C296" t="e">
        <f>VLOOKUP(TblInteraction!C296,Tblitem!$A$2:$D$17,2)</f>
        <v>#N/A</v>
      </c>
      <c r="D296">
        <f>TblInteraction!D296</f>
        <v>0</v>
      </c>
      <c r="E296" t="e">
        <f>VLOOKUP(TblInteraction!D296,Conversations_readable!$A$2:$F$33,3)</f>
        <v>#N/A</v>
      </c>
      <c r="F296" t="e">
        <f>VLOOKUP(TblInteraction!D296,Conversations_readable!$A$2:$F$33,4)</f>
        <v>#N/A</v>
      </c>
      <c r="G296" t="e">
        <f>VLOOKUP(TblInteraction!D296,Conversations_readable!$A$2:$F$33,2)</f>
        <v>#N/A</v>
      </c>
      <c r="H296" t="e">
        <f>VLOOKUP(TblInteraction!D296,Conversations_readable!$A$2:$F$33,5)</f>
        <v>#N/A</v>
      </c>
      <c r="I296">
        <f>TblInteraction!E296</f>
        <v>1</v>
      </c>
      <c r="J296" s="2">
        <f>TblInteraction!F296</f>
        <v>43919.846122685187</v>
      </c>
      <c r="K296">
        <f>TblInteraction!G296</f>
        <v>1</v>
      </c>
      <c r="L296">
        <f>TblInteraction!H296</f>
        <v>0</v>
      </c>
      <c r="M296" t="str">
        <f>TblInteraction!I296</f>
        <v>Audio</v>
      </c>
      <c r="N296" t="b">
        <f>TblInteraction!J296</f>
        <v>1</v>
      </c>
      <c r="O296" t="str">
        <f>TblInteraction!K296</f>
        <v>NULL</v>
      </c>
    </row>
    <row r="297" spans="1:15" x14ac:dyDescent="0.25">
      <c r="A297">
        <f>TblInteraction!A297</f>
        <v>296</v>
      </c>
      <c r="B297">
        <f>TblInteraction!B297</f>
        <v>4</v>
      </c>
      <c r="C297" t="e">
        <f>VLOOKUP(TblInteraction!C297,Tblitem!$A$2:$D$17,2)</f>
        <v>#N/A</v>
      </c>
      <c r="D297">
        <f>TblInteraction!D297</f>
        <v>0</v>
      </c>
      <c r="E297" t="e">
        <f>VLOOKUP(TblInteraction!D297,Conversations_readable!$A$2:$F$33,3)</f>
        <v>#N/A</v>
      </c>
      <c r="F297" t="e">
        <f>VLOOKUP(TblInteraction!D297,Conversations_readable!$A$2:$F$33,4)</f>
        <v>#N/A</v>
      </c>
      <c r="G297" t="e">
        <f>VLOOKUP(TblInteraction!D297,Conversations_readable!$A$2:$F$33,2)</f>
        <v>#N/A</v>
      </c>
      <c r="H297" t="e">
        <f>VLOOKUP(TblInteraction!D297,Conversations_readable!$A$2:$F$33,5)</f>
        <v>#N/A</v>
      </c>
      <c r="I297">
        <f>TblInteraction!E297</f>
        <v>1</v>
      </c>
      <c r="J297" s="2">
        <f>TblInteraction!F297</f>
        <v>43919.846122685187</v>
      </c>
      <c r="K297">
        <f>TblInteraction!G297</f>
        <v>1</v>
      </c>
      <c r="L297">
        <f>TblInteraction!H297</f>
        <v>0</v>
      </c>
      <c r="M297" t="str">
        <f>TblInteraction!I297</f>
        <v>AudioOnly</v>
      </c>
      <c r="N297" t="b">
        <f>TblInteraction!J297</f>
        <v>0</v>
      </c>
      <c r="O297" t="str">
        <f>TblInteraction!K297</f>
        <v>NULL</v>
      </c>
    </row>
    <row r="298" spans="1:15" x14ac:dyDescent="0.25">
      <c r="A298">
        <f>TblInteraction!A298</f>
        <v>297</v>
      </c>
      <c r="B298">
        <f>TblInteraction!B298</f>
        <v>4</v>
      </c>
      <c r="C298" t="e">
        <f>VLOOKUP(TblInteraction!C298,Tblitem!$A$2:$D$17,2)</f>
        <v>#N/A</v>
      </c>
      <c r="D298">
        <f>TblInteraction!D298</f>
        <v>0</v>
      </c>
      <c r="E298" t="e">
        <f>VLOOKUP(TblInteraction!D298,Conversations_readable!$A$2:$F$33,3)</f>
        <v>#N/A</v>
      </c>
      <c r="F298" t="e">
        <f>VLOOKUP(TblInteraction!D298,Conversations_readable!$A$2:$F$33,4)</f>
        <v>#N/A</v>
      </c>
      <c r="G298" t="e">
        <f>VLOOKUP(TblInteraction!D298,Conversations_readable!$A$2:$F$33,2)</f>
        <v>#N/A</v>
      </c>
      <c r="H298" t="e">
        <f>VLOOKUP(TblInteraction!D298,Conversations_readable!$A$2:$F$33,5)</f>
        <v>#N/A</v>
      </c>
      <c r="I298">
        <f>TblInteraction!E298</f>
        <v>1</v>
      </c>
      <c r="J298" s="2">
        <f>TblInteraction!F298</f>
        <v>43919.846122685187</v>
      </c>
      <c r="K298">
        <f>TblInteraction!G298</f>
        <v>1</v>
      </c>
      <c r="L298">
        <f>TblInteraction!H298</f>
        <v>0</v>
      </c>
      <c r="M298" t="str">
        <f>TblInteraction!I298</f>
        <v>GuidedLearning</v>
      </c>
      <c r="N298" t="b">
        <f>TblInteraction!J298</f>
        <v>1</v>
      </c>
      <c r="O298" t="str">
        <f>TblInteraction!K298</f>
        <v>NULL</v>
      </c>
    </row>
    <row r="299" spans="1:15" x14ac:dyDescent="0.25">
      <c r="A299">
        <f>TblInteraction!A299</f>
        <v>298</v>
      </c>
      <c r="B299">
        <f>TblInteraction!B299</f>
        <v>4</v>
      </c>
      <c r="C299" t="e">
        <f>VLOOKUP(TblInteraction!C299,Tblitem!$A$2:$D$17,2)</f>
        <v>#N/A</v>
      </c>
      <c r="D299">
        <f>TblInteraction!D299</f>
        <v>0</v>
      </c>
      <c r="E299" t="e">
        <f>VLOOKUP(TblInteraction!D299,Conversations_readable!$A$2:$F$33,3)</f>
        <v>#N/A</v>
      </c>
      <c r="F299" t="e">
        <f>VLOOKUP(TblInteraction!D299,Conversations_readable!$A$2:$F$33,4)</f>
        <v>#N/A</v>
      </c>
      <c r="G299" t="e">
        <f>VLOOKUP(TblInteraction!D299,Conversations_readable!$A$2:$F$33,2)</f>
        <v>#N/A</v>
      </c>
      <c r="H299" t="e">
        <f>VLOOKUP(TblInteraction!D299,Conversations_readable!$A$2:$F$33,5)</f>
        <v>#N/A</v>
      </c>
      <c r="I299">
        <f>TblInteraction!E299</f>
        <v>1</v>
      </c>
      <c r="J299" s="2">
        <f>TblInteraction!F299</f>
        <v>43919.846122685187</v>
      </c>
      <c r="K299">
        <f>TblInteraction!G299</f>
        <v>1</v>
      </c>
      <c r="L299">
        <f>TblInteraction!H299</f>
        <v>0</v>
      </c>
      <c r="M299" t="str">
        <f>TblInteraction!I299</f>
        <v>Volume</v>
      </c>
      <c r="N299">
        <f>TblInteraction!J299</f>
        <v>74</v>
      </c>
      <c r="O299" t="str">
        <f>TblInteraction!K299</f>
        <v>NULL</v>
      </c>
    </row>
    <row r="300" spans="1:15" x14ac:dyDescent="0.25">
      <c r="A300">
        <f>TblInteraction!A300</f>
        <v>299</v>
      </c>
      <c r="B300">
        <f>TblInteraction!B300</f>
        <v>3</v>
      </c>
      <c r="C300" t="e">
        <f>VLOOKUP(TblInteraction!C300,Tblitem!$A$2:$D$17,2)</f>
        <v>#N/A</v>
      </c>
      <c r="D300">
        <f>TblInteraction!D300</f>
        <v>0</v>
      </c>
      <c r="E300" t="e">
        <f>VLOOKUP(TblInteraction!D300,Conversations_readable!$A$2:$F$33,3)</f>
        <v>#N/A</v>
      </c>
      <c r="F300" t="e">
        <f>VLOOKUP(TblInteraction!D300,Conversations_readable!$A$2:$F$33,4)</f>
        <v>#N/A</v>
      </c>
      <c r="G300" t="e">
        <f>VLOOKUP(TblInteraction!D300,Conversations_readable!$A$2:$F$33,2)</f>
        <v>#N/A</v>
      </c>
      <c r="H300" t="e">
        <f>VLOOKUP(TblInteraction!D300,Conversations_readable!$A$2:$F$33,5)</f>
        <v>#N/A</v>
      </c>
      <c r="I300">
        <f>TblInteraction!E300</f>
        <v>0</v>
      </c>
      <c r="J300" s="2">
        <f>TblInteraction!F300</f>
        <v>43919.848495370374</v>
      </c>
      <c r="K300">
        <f>TblInteraction!G300</f>
        <v>1</v>
      </c>
      <c r="L300">
        <f>TblInteraction!H300</f>
        <v>0</v>
      </c>
      <c r="M300" t="str">
        <f>TblInteraction!I300</f>
        <v>NULL</v>
      </c>
      <c r="N300" t="str">
        <f>TblInteraction!J300</f>
        <v>NULL</v>
      </c>
      <c r="O300">
        <f>TblInteraction!K300</f>
        <v>1</v>
      </c>
    </row>
    <row r="301" spans="1:15" hidden="1" x14ac:dyDescent="0.25">
      <c r="A301">
        <f>TblInteraction!A301</f>
        <v>300</v>
      </c>
      <c r="B301">
        <f>TblInteraction!B301</f>
        <v>4</v>
      </c>
      <c r="C301" t="e">
        <f>VLOOKUP(TblInteraction!C301,Tblitem!$A$2:$D$17,2)</f>
        <v>#N/A</v>
      </c>
      <c r="D301">
        <f>TblInteraction!D301</f>
        <v>0</v>
      </c>
      <c r="E301" t="e">
        <f>VLOOKUP(TblInteraction!D301,Conversations_readable!$A$2:$F$33,3)</f>
        <v>#N/A</v>
      </c>
      <c r="F301" t="e">
        <f>VLOOKUP(TblInteraction!D301,Conversations_readable!$A$2:$F$33,4)</f>
        <v>#N/A</v>
      </c>
      <c r="G301" t="e">
        <f>VLOOKUP(TblInteraction!D301,Conversations_readable!$A$2:$F$33,2)</f>
        <v>#N/A</v>
      </c>
      <c r="I301">
        <f>TblInteraction!E301</f>
        <v>1</v>
      </c>
      <c r="J301" s="2">
        <f>TblInteraction!F301</f>
        <v>43919.84851851852</v>
      </c>
      <c r="K301">
        <f>TblInteraction!G301</f>
        <v>0</v>
      </c>
      <c r="L301">
        <f>TblInteraction!H301</f>
        <v>0</v>
      </c>
      <c r="M301" t="str">
        <f>TblInteraction!I301</f>
        <v>Translations</v>
      </c>
      <c r="N301" t="b">
        <f>TblInteraction!J301</f>
        <v>0</v>
      </c>
      <c r="O301" t="str">
        <f>TblInteraction!K301</f>
        <v>NULL</v>
      </c>
    </row>
    <row r="302" spans="1:15" hidden="1" x14ac:dyDescent="0.25">
      <c r="A302">
        <f>TblInteraction!A302</f>
        <v>301</v>
      </c>
      <c r="B302">
        <f>TblInteraction!B302</f>
        <v>4</v>
      </c>
      <c r="C302" t="e">
        <f>VLOOKUP(TblInteraction!C302,Tblitem!$A$2:$D$17,2)</f>
        <v>#N/A</v>
      </c>
      <c r="D302">
        <f>TblInteraction!D302</f>
        <v>0</v>
      </c>
      <c r="E302" t="e">
        <f>VLOOKUP(TblInteraction!D302,Conversations_readable!$A$2:$F$33,3)</f>
        <v>#N/A</v>
      </c>
      <c r="F302" t="e">
        <f>VLOOKUP(TblInteraction!D302,Conversations_readable!$A$2:$F$33,4)</f>
        <v>#N/A</v>
      </c>
      <c r="G302" t="e">
        <f>VLOOKUP(TblInteraction!D302,Conversations_readable!$A$2:$F$33,2)</f>
        <v>#N/A</v>
      </c>
      <c r="I302">
        <f>TblInteraction!E302</f>
        <v>1</v>
      </c>
      <c r="J302" s="2">
        <f>TblInteraction!F302</f>
        <v>43919.84851851852</v>
      </c>
      <c r="K302">
        <f>TblInteraction!G302</f>
        <v>0</v>
      </c>
      <c r="L302">
        <f>TblInteraction!H302</f>
        <v>0</v>
      </c>
      <c r="M302" t="str">
        <f>TblInteraction!I302</f>
        <v>Audio</v>
      </c>
      <c r="N302" t="b">
        <f>TblInteraction!J302</f>
        <v>0</v>
      </c>
      <c r="O302" t="str">
        <f>TblInteraction!K302</f>
        <v>NULL</v>
      </c>
    </row>
    <row r="303" spans="1:15" hidden="1" x14ac:dyDescent="0.25">
      <c r="A303">
        <f>TblInteraction!A303</f>
        <v>302</v>
      </c>
      <c r="B303">
        <f>TblInteraction!B303</f>
        <v>4</v>
      </c>
      <c r="C303" t="e">
        <f>VLOOKUP(TblInteraction!C303,Tblitem!$A$2:$D$17,2)</f>
        <v>#N/A</v>
      </c>
      <c r="D303">
        <f>TblInteraction!D303</f>
        <v>0</v>
      </c>
      <c r="E303" t="e">
        <f>VLOOKUP(TblInteraction!D303,Conversations_readable!$A$2:$F$33,3)</f>
        <v>#N/A</v>
      </c>
      <c r="F303" t="e">
        <f>VLOOKUP(TblInteraction!D303,Conversations_readable!$A$2:$F$33,4)</f>
        <v>#N/A</v>
      </c>
      <c r="G303" t="e">
        <f>VLOOKUP(TblInteraction!D303,Conversations_readable!$A$2:$F$33,2)</f>
        <v>#N/A</v>
      </c>
      <c r="I303">
        <f>TblInteraction!E303</f>
        <v>1</v>
      </c>
      <c r="J303" s="2">
        <f>TblInteraction!F303</f>
        <v>43919.84851851852</v>
      </c>
      <c r="K303">
        <f>TblInteraction!G303</f>
        <v>0</v>
      </c>
      <c r="L303">
        <f>TblInteraction!H303</f>
        <v>0</v>
      </c>
      <c r="M303" t="str">
        <f>TblInteraction!I303</f>
        <v>AudioOnly</v>
      </c>
      <c r="N303" t="b">
        <f>TblInteraction!J303</f>
        <v>0</v>
      </c>
      <c r="O303" t="str">
        <f>TblInteraction!K303</f>
        <v>NULL</v>
      </c>
    </row>
    <row r="304" spans="1:15" hidden="1" x14ac:dyDescent="0.25">
      <c r="A304">
        <f>TblInteraction!A304</f>
        <v>303</v>
      </c>
      <c r="B304">
        <f>TblInteraction!B304</f>
        <v>4</v>
      </c>
      <c r="C304" t="e">
        <f>VLOOKUP(TblInteraction!C304,Tblitem!$A$2:$D$17,2)</f>
        <v>#N/A</v>
      </c>
      <c r="D304">
        <f>TblInteraction!D304</f>
        <v>0</v>
      </c>
      <c r="E304" t="e">
        <f>VLOOKUP(TblInteraction!D304,Conversations_readable!$A$2:$F$33,3)</f>
        <v>#N/A</v>
      </c>
      <c r="F304" t="e">
        <f>VLOOKUP(TblInteraction!D304,Conversations_readable!$A$2:$F$33,4)</f>
        <v>#N/A</v>
      </c>
      <c r="G304" t="e">
        <f>VLOOKUP(TblInteraction!D304,Conversations_readable!$A$2:$F$33,2)</f>
        <v>#N/A</v>
      </c>
      <c r="I304">
        <f>TblInteraction!E304</f>
        <v>1</v>
      </c>
      <c r="J304" s="2">
        <f>TblInteraction!F304</f>
        <v>43919.84851851852</v>
      </c>
      <c r="K304">
        <f>TblInteraction!G304</f>
        <v>0</v>
      </c>
      <c r="L304">
        <f>TblInteraction!H304</f>
        <v>0</v>
      </c>
      <c r="M304" t="str">
        <f>TblInteraction!I304</f>
        <v>GuidedLearning</v>
      </c>
      <c r="N304" t="b">
        <f>TblInteraction!J304</f>
        <v>0</v>
      </c>
      <c r="O304" t="str">
        <f>TblInteraction!K304</f>
        <v>NULL</v>
      </c>
    </row>
    <row r="305" spans="1:15" hidden="1" x14ac:dyDescent="0.25">
      <c r="A305">
        <f>TblInteraction!A305</f>
        <v>304</v>
      </c>
      <c r="B305">
        <f>TblInteraction!B305</f>
        <v>4</v>
      </c>
      <c r="C305" t="e">
        <f>VLOOKUP(TblInteraction!C305,Tblitem!$A$2:$D$17,2)</f>
        <v>#N/A</v>
      </c>
      <c r="D305">
        <f>TblInteraction!D305</f>
        <v>0</v>
      </c>
      <c r="E305" t="e">
        <f>VLOOKUP(TblInteraction!D305,Conversations_readable!$A$2:$F$33,3)</f>
        <v>#N/A</v>
      </c>
      <c r="F305" t="e">
        <f>VLOOKUP(TblInteraction!D305,Conversations_readable!$A$2:$F$33,4)</f>
        <v>#N/A</v>
      </c>
      <c r="G305" t="e">
        <f>VLOOKUP(TblInteraction!D305,Conversations_readable!$A$2:$F$33,2)</f>
        <v>#N/A</v>
      </c>
      <c r="I305">
        <f>TblInteraction!E305</f>
        <v>1</v>
      </c>
      <c r="J305" s="2">
        <f>TblInteraction!F305</f>
        <v>43919.84851851852</v>
      </c>
      <c r="K305">
        <f>TblInteraction!G305</f>
        <v>0</v>
      </c>
      <c r="L305">
        <f>TblInteraction!H305</f>
        <v>0</v>
      </c>
      <c r="M305" t="str">
        <f>TblInteraction!I305</f>
        <v>Volume</v>
      </c>
      <c r="N305">
        <f>TblInteraction!J305</f>
        <v>0</v>
      </c>
      <c r="O305" t="str">
        <f>TblInteraction!K305</f>
        <v>NULL</v>
      </c>
    </row>
    <row r="306" spans="1:15" x14ac:dyDescent="0.25">
      <c r="A306">
        <f>TblInteraction!A306</f>
        <v>305</v>
      </c>
      <c r="B306">
        <f>TblInteraction!B306</f>
        <v>4</v>
      </c>
      <c r="C306" t="e">
        <f>VLOOKUP(TblInteraction!C306,Tblitem!$A$2:$D$17,2)</f>
        <v>#N/A</v>
      </c>
      <c r="D306">
        <f>TblInteraction!D306</f>
        <v>0</v>
      </c>
      <c r="E306" t="e">
        <f>VLOOKUP(TblInteraction!D306,Conversations_readable!$A$2:$F$33,3)</f>
        <v>#N/A</v>
      </c>
      <c r="F306" t="e">
        <f>VLOOKUP(TblInteraction!D306,Conversations_readable!$A$2:$F$33,4)</f>
        <v>#N/A</v>
      </c>
      <c r="G306" t="e">
        <f>VLOOKUP(TblInteraction!D306,Conversations_readable!$A$2:$F$33,2)</f>
        <v>#N/A</v>
      </c>
      <c r="H306" t="e">
        <f>VLOOKUP(TblInteraction!D306,Conversations_readable!$A$2:$F$33,5)</f>
        <v>#N/A</v>
      </c>
      <c r="I306">
        <f>TblInteraction!E306</f>
        <v>1</v>
      </c>
      <c r="J306" s="2">
        <f>TblInteraction!F306</f>
        <v>43919.848576388889</v>
      </c>
      <c r="K306">
        <f>TblInteraction!G306</f>
        <v>1</v>
      </c>
      <c r="L306">
        <f>TblInteraction!H306</f>
        <v>0</v>
      </c>
      <c r="M306" t="str">
        <f>TblInteraction!I306</f>
        <v>Translations</v>
      </c>
      <c r="N306" t="b">
        <f>TblInteraction!J306</f>
        <v>1</v>
      </c>
      <c r="O306" t="str">
        <f>TblInteraction!K306</f>
        <v>NULL</v>
      </c>
    </row>
    <row r="307" spans="1:15" x14ac:dyDescent="0.25">
      <c r="A307">
        <f>TblInteraction!A307</f>
        <v>306</v>
      </c>
      <c r="B307">
        <f>TblInteraction!B307</f>
        <v>4</v>
      </c>
      <c r="C307" t="e">
        <f>VLOOKUP(TblInteraction!C307,Tblitem!$A$2:$D$17,2)</f>
        <v>#N/A</v>
      </c>
      <c r="D307">
        <f>TblInteraction!D307</f>
        <v>0</v>
      </c>
      <c r="E307" t="e">
        <f>VLOOKUP(TblInteraction!D307,Conversations_readable!$A$2:$F$33,3)</f>
        <v>#N/A</v>
      </c>
      <c r="F307" t="e">
        <f>VLOOKUP(TblInteraction!D307,Conversations_readable!$A$2:$F$33,4)</f>
        <v>#N/A</v>
      </c>
      <c r="G307" t="e">
        <f>VLOOKUP(TblInteraction!D307,Conversations_readable!$A$2:$F$33,2)</f>
        <v>#N/A</v>
      </c>
      <c r="H307" t="e">
        <f>VLOOKUP(TblInteraction!D307,Conversations_readable!$A$2:$F$33,5)</f>
        <v>#N/A</v>
      </c>
      <c r="I307">
        <f>TblInteraction!E307</f>
        <v>1</v>
      </c>
      <c r="J307" s="2">
        <f>TblInteraction!F307</f>
        <v>43919.848576388889</v>
      </c>
      <c r="K307">
        <f>TblInteraction!G307</f>
        <v>1</v>
      </c>
      <c r="L307">
        <f>TblInteraction!H307</f>
        <v>0</v>
      </c>
      <c r="M307" t="str">
        <f>TblInteraction!I307</f>
        <v>Audio</v>
      </c>
      <c r="N307" t="b">
        <f>TblInteraction!J307</f>
        <v>1</v>
      </c>
      <c r="O307" t="str">
        <f>TblInteraction!K307</f>
        <v>NULL</v>
      </c>
    </row>
    <row r="308" spans="1:15" x14ac:dyDescent="0.25">
      <c r="A308">
        <f>TblInteraction!A308</f>
        <v>307</v>
      </c>
      <c r="B308">
        <f>TblInteraction!B308</f>
        <v>4</v>
      </c>
      <c r="C308" t="e">
        <f>VLOOKUP(TblInteraction!C308,Tblitem!$A$2:$D$17,2)</f>
        <v>#N/A</v>
      </c>
      <c r="D308">
        <f>TblInteraction!D308</f>
        <v>0</v>
      </c>
      <c r="E308" t="e">
        <f>VLOOKUP(TblInteraction!D308,Conversations_readable!$A$2:$F$33,3)</f>
        <v>#N/A</v>
      </c>
      <c r="F308" t="e">
        <f>VLOOKUP(TblInteraction!D308,Conversations_readable!$A$2:$F$33,4)</f>
        <v>#N/A</v>
      </c>
      <c r="G308" t="e">
        <f>VLOOKUP(TblInteraction!D308,Conversations_readable!$A$2:$F$33,2)</f>
        <v>#N/A</v>
      </c>
      <c r="H308" t="e">
        <f>VLOOKUP(TblInteraction!D308,Conversations_readable!$A$2:$F$33,5)</f>
        <v>#N/A</v>
      </c>
      <c r="I308">
        <f>TblInteraction!E308</f>
        <v>1</v>
      </c>
      <c r="J308" s="2">
        <f>TblInteraction!F308</f>
        <v>43919.848576388889</v>
      </c>
      <c r="K308">
        <f>TblInteraction!G308</f>
        <v>1</v>
      </c>
      <c r="L308">
        <f>TblInteraction!H308</f>
        <v>0</v>
      </c>
      <c r="M308" t="str">
        <f>TblInteraction!I308</f>
        <v>AudioOnly</v>
      </c>
      <c r="N308" t="b">
        <f>TblInteraction!J308</f>
        <v>0</v>
      </c>
      <c r="O308" t="str">
        <f>TblInteraction!K308</f>
        <v>NULL</v>
      </c>
    </row>
    <row r="309" spans="1:15" x14ac:dyDescent="0.25">
      <c r="A309">
        <f>TblInteraction!A309</f>
        <v>308</v>
      </c>
      <c r="B309">
        <f>TblInteraction!B309</f>
        <v>4</v>
      </c>
      <c r="C309" t="e">
        <f>VLOOKUP(TblInteraction!C309,Tblitem!$A$2:$D$17,2)</f>
        <v>#N/A</v>
      </c>
      <c r="D309">
        <f>TblInteraction!D309</f>
        <v>0</v>
      </c>
      <c r="E309" t="e">
        <f>VLOOKUP(TblInteraction!D309,Conversations_readable!$A$2:$F$33,3)</f>
        <v>#N/A</v>
      </c>
      <c r="F309" t="e">
        <f>VLOOKUP(TblInteraction!D309,Conversations_readable!$A$2:$F$33,4)</f>
        <v>#N/A</v>
      </c>
      <c r="G309" t="e">
        <f>VLOOKUP(TblInteraction!D309,Conversations_readable!$A$2:$F$33,2)</f>
        <v>#N/A</v>
      </c>
      <c r="H309" t="e">
        <f>VLOOKUP(TblInteraction!D309,Conversations_readable!$A$2:$F$33,5)</f>
        <v>#N/A</v>
      </c>
      <c r="I309">
        <f>TblInteraction!E309</f>
        <v>1</v>
      </c>
      <c r="J309" s="2">
        <f>TblInteraction!F309</f>
        <v>43919.848576388889</v>
      </c>
      <c r="K309">
        <f>TblInteraction!G309</f>
        <v>1</v>
      </c>
      <c r="L309">
        <f>TblInteraction!H309</f>
        <v>0</v>
      </c>
      <c r="M309" t="str">
        <f>TblInteraction!I309</f>
        <v>GuidedLearning</v>
      </c>
      <c r="N309" t="b">
        <f>TblInteraction!J309</f>
        <v>1</v>
      </c>
      <c r="O309" t="str">
        <f>TblInteraction!K309</f>
        <v>NULL</v>
      </c>
    </row>
    <row r="310" spans="1:15" x14ac:dyDescent="0.25">
      <c r="A310">
        <f>TblInteraction!A310</f>
        <v>309</v>
      </c>
      <c r="B310">
        <f>TblInteraction!B310</f>
        <v>4</v>
      </c>
      <c r="C310" t="e">
        <f>VLOOKUP(TblInteraction!C310,Tblitem!$A$2:$D$17,2)</f>
        <v>#N/A</v>
      </c>
      <c r="D310">
        <f>TblInteraction!D310</f>
        <v>0</v>
      </c>
      <c r="E310" t="e">
        <f>VLOOKUP(TblInteraction!D310,Conversations_readable!$A$2:$F$33,3)</f>
        <v>#N/A</v>
      </c>
      <c r="F310" t="e">
        <f>VLOOKUP(TblInteraction!D310,Conversations_readable!$A$2:$F$33,4)</f>
        <v>#N/A</v>
      </c>
      <c r="G310" t="e">
        <f>VLOOKUP(TblInteraction!D310,Conversations_readable!$A$2:$F$33,2)</f>
        <v>#N/A</v>
      </c>
      <c r="H310" t="e">
        <f>VLOOKUP(TblInteraction!D310,Conversations_readable!$A$2:$F$33,5)</f>
        <v>#N/A</v>
      </c>
      <c r="I310">
        <f>TblInteraction!E310</f>
        <v>1</v>
      </c>
      <c r="J310" s="2">
        <f>TblInteraction!F310</f>
        <v>43919.848576388889</v>
      </c>
      <c r="K310">
        <f>TblInteraction!G310</f>
        <v>1</v>
      </c>
      <c r="L310">
        <f>TblInteraction!H310</f>
        <v>0</v>
      </c>
      <c r="M310" t="str">
        <f>TblInteraction!I310</f>
        <v>Volume</v>
      </c>
      <c r="N310">
        <f>TblInteraction!J310</f>
        <v>74</v>
      </c>
      <c r="O310" t="str">
        <f>TblInteraction!K310</f>
        <v>NULL</v>
      </c>
    </row>
    <row r="311" spans="1:15" x14ac:dyDescent="0.25">
      <c r="A311">
        <f>TblInteraction!A311</f>
        <v>310</v>
      </c>
      <c r="B311">
        <f>TblInteraction!B311</f>
        <v>4</v>
      </c>
      <c r="C311" t="e">
        <f>VLOOKUP(TblInteraction!C311,Tblitem!$A$2:$D$17,2)</f>
        <v>#N/A</v>
      </c>
      <c r="D311">
        <f>TblInteraction!D311</f>
        <v>0</v>
      </c>
      <c r="E311" t="e">
        <f>VLOOKUP(TblInteraction!D311,Conversations_readable!$A$2:$F$33,3)</f>
        <v>#N/A</v>
      </c>
      <c r="F311" t="e">
        <f>VLOOKUP(TblInteraction!D311,Conversations_readable!$A$2:$F$33,4)</f>
        <v>#N/A</v>
      </c>
      <c r="G311" t="e">
        <f>VLOOKUP(TblInteraction!D311,Conversations_readable!$A$2:$F$33,2)</f>
        <v>#N/A</v>
      </c>
      <c r="H311" t="e">
        <f>VLOOKUP(TblInteraction!D311,Conversations_readable!$A$2:$F$33,5)</f>
        <v>#N/A</v>
      </c>
      <c r="I311">
        <f>TblInteraction!E311</f>
        <v>1</v>
      </c>
      <c r="J311" s="2">
        <f>TblInteraction!F311</f>
        <v>43919.849016203705</v>
      </c>
      <c r="K311">
        <f>TblInteraction!G311</f>
        <v>1</v>
      </c>
      <c r="L311">
        <f>TblInteraction!H311</f>
        <v>0</v>
      </c>
      <c r="M311" t="str">
        <f>TblInteraction!I311</f>
        <v>Translations</v>
      </c>
      <c r="N311" t="b">
        <f>TblInteraction!J311</f>
        <v>1</v>
      </c>
      <c r="O311" t="str">
        <f>TblInteraction!K311</f>
        <v>NULL</v>
      </c>
    </row>
    <row r="312" spans="1:15" x14ac:dyDescent="0.25">
      <c r="A312">
        <f>TblInteraction!A312</f>
        <v>311</v>
      </c>
      <c r="B312">
        <f>TblInteraction!B312</f>
        <v>4</v>
      </c>
      <c r="C312" t="e">
        <f>VLOOKUP(TblInteraction!C312,Tblitem!$A$2:$D$17,2)</f>
        <v>#N/A</v>
      </c>
      <c r="D312">
        <f>TblInteraction!D312</f>
        <v>0</v>
      </c>
      <c r="E312" t="e">
        <f>VLOOKUP(TblInteraction!D312,Conversations_readable!$A$2:$F$33,3)</f>
        <v>#N/A</v>
      </c>
      <c r="F312" t="e">
        <f>VLOOKUP(TblInteraction!D312,Conversations_readable!$A$2:$F$33,4)</f>
        <v>#N/A</v>
      </c>
      <c r="G312" t="e">
        <f>VLOOKUP(TblInteraction!D312,Conversations_readable!$A$2:$F$33,2)</f>
        <v>#N/A</v>
      </c>
      <c r="H312" t="e">
        <f>VLOOKUP(TblInteraction!D312,Conversations_readable!$A$2:$F$33,5)</f>
        <v>#N/A</v>
      </c>
      <c r="I312">
        <f>TblInteraction!E312</f>
        <v>1</v>
      </c>
      <c r="J312" s="2">
        <f>TblInteraction!F312</f>
        <v>43919.849016203705</v>
      </c>
      <c r="K312">
        <f>TblInteraction!G312</f>
        <v>1</v>
      </c>
      <c r="L312">
        <f>TblInteraction!H312</f>
        <v>0</v>
      </c>
      <c r="M312" t="str">
        <f>TblInteraction!I312</f>
        <v>Audio</v>
      </c>
      <c r="N312" t="b">
        <f>TblInteraction!J312</f>
        <v>1</v>
      </c>
      <c r="O312" t="str">
        <f>TblInteraction!K312</f>
        <v>NULL</v>
      </c>
    </row>
    <row r="313" spans="1:15" x14ac:dyDescent="0.25">
      <c r="A313">
        <f>TblInteraction!A313</f>
        <v>312</v>
      </c>
      <c r="B313">
        <f>TblInteraction!B313</f>
        <v>4</v>
      </c>
      <c r="C313" t="e">
        <f>VLOOKUP(TblInteraction!C313,Tblitem!$A$2:$D$17,2)</f>
        <v>#N/A</v>
      </c>
      <c r="D313">
        <f>TblInteraction!D313</f>
        <v>0</v>
      </c>
      <c r="E313" t="e">
        <f>VLOOKUP(TblInteraction!D313,Conversations_readable!$A$2:$F$33,3)</f>
        <v>#N/A</v>
      </c>
      <c r="F313" t="e">
        <f>VLOOKUP(TblInteraction!D313,Conversations_readable!$A$2:$F$33,4)</f>
        <v>#N/A</v>
      </c>
      <c r="G313" t="e">
        <f>VLOOKUP(TblInteraction!D313,Conversations_readable!$A$2:$F$33,2)</f>
        <v>#N/A</v>
      </c>
      <c r="H313" t="e">
        <f>VLOOKUP(TblInteraction!D313,Conversations_readable!$A$2:$F$33,5)</f>
        <v>#N/A</v>
      </c>
      <c r="I313">
        <f>TblInteraction!E313</f>
        <v>1</v>
      </c>
      <c r="J313" s="2">
        <f>TblInteraction!F313</f>
        <v>43919.849016203705</v>
      </c>
      <c r="K313">
        <f>TblInteraction!G313</f>
        <v>1</v>
      </c>
      <c r="L313">
        <f>TblInteraction!H313</f>
        <v>0</v>
      </c>
      <c r="M313" t="str">
        <f>TblInteraction!I313</f>
        <v>AudioOnly</v>
      </c>
      <c r="N313" t="b">
        <f>TblInteraction!J313</f>
        <v>0</v>
      </c>
      <c r="O313" t="str">
        <f>TblInteraction!K313</f>
        <v>NULL</v>
      </c>
    </row>
    <row r="314" spans="1:15" x14ac:dyDescent="0.25">
      <c r="A314">
        <f>TblInteraction!A314</f>
        <v>313</v>
      </c>
      <c r="B314">
        <f>TblInteraction!B314</f>
        <v>4</v>
      </c>
      <c r="C314" t="e">
        <f>VLOOKUP(TblInteraction!C314,Tblitem!$A$2:$D$17,2)</f>
        <v>#N/A</v>
      </c>
      <c r="D314">
        <f>TblInteraction!D314</f>
        <v>0</v>
      </c>
      <c r="E314" t="e">
        <f>VLOOKUP(TblInteraction!D314,Conversations_readable!$A$2:$F$33,3)</f>
        <v>#N/A</v>
      </c>
      <c r="F314" t="e">
        <f>VLOOKUP(TblInteraction!D314,Conversations_readable!$A$2:$F$33,4)</f>
        <v>#N/A</v>
      </c>
      <c r="G314" t="e">
        <f>VLOOKUP(TblInteraction!D314,Conversations_readable!$A$2:$F$33,2)</f>
        <v>#N/A</v>
      </c>
      <c r="H314" t="e">
        <f>VLOOKUP(TblInteraction!D314,Conversations_readable!$A$2:$F$33,5)</f>
        <v>#N/A</v>
      </c>
      <c r="I314">
        <f>TblInteraction!E314</f>
        <v>1</v>
      </c>
      <c r="J314" s="2">
        <f>TblInteraction!F314</f>
        <v>43919.849016203705</v>
      </c>
      <c r="K314">
        <f>TblInteraction!G314</f>
        <v>1</v>
      </c>
      <c r="L314">
        <f>TblInteraction!H314</f>
        <v>0</v>
      </c>
      <c r="M314" t="str">
        <f>TblInteraction!I314</f>
        <v>GuidedLearning</v>
      </c>
      <c r="N314" t="b">
        <f>TblInteraction!J314</f>
        <v>1</v>
      </c>
      <c r="O314" t="str">
        <f>TblInteraction!K314</f>
        <v>NULL</v>
      </c>
    </row>
    <row r="315" spans="1:15" x14ac:dyDescent="0.25">
      <c r="A315">
        <f>TblInteraction!A315</f>
        <v>314</v>
      </c>
      <c r="B315">
        <f>TblInteraction!B315</f>
        <v>4</v>
      </c>
      <c r="C315" t="e">
        <f>VLOOKUP(TblInteraction!C315,Tblitem!$A$2:$D$17,2)</f>
        <v>#N/A</v>
      </c>
      <c r="D315">
        <f>TblInteraction!D315</f>
        <v>0</v>
      </c>
      <c r="E315" t="e">
        <f>VLOOKUP(TblInteraction!D315,Conversations_readable!$A$2:$F$33,3)</f>
        <v>#N/A</v>
      </c>
      <c r="F315" t="e">
        <f>VLOOKUP(TblInteraction!D315,Conversations_readable!$A$2:$F$33,4)</f>
        <v>#N/A</v>
      </c>
      <c r="G315" t="e">
        <f>VLOOKUP(TblInteraction!D315,Conversations_readable!$A$2:$F$33,2)</f>
        <v>#N/A</v>
      </c>
      <c r="H315" t="e">
        <f>VLOOKUP(TblInteraction!D315,Conversations_readable!$A$2:$F$33,5)</f>
        <v>#N/A</v>
      </c>
      <c r="I315">
        <f>TblInteraction!E315</f>
        <v>1</v>
      </c>
      <c r="J315" s="2">
        <f>TblInteraction!F315</f>
        <v>43919.849016203705</v>
      </c>
      <c r="K315">
        <f>TblInteraction!G315</f>
        <v>1</v>
      </c>
      <c r="L315">
        <f>TblInteraction!H315</f>
        <v>0</v>
      </c>
      <c r="M315" t="str">
        <f>TblInteraction!I315</f>
        <v>Volume</v>
      </c>
      <c r="N315">
        <f>TblInteraction!J315</f>
        <v>74</v>
      </c>
      <c r="O315" t="str">
        <f>TblInteraction!K315</f>
        <v>NULL</v>
      </c>
    </row>
    <row r="316" spans="1:15" x14ac:dyDescent="0.25">
      <c r="A316">
        <f>TblInteraction!A316</f>
        <v>315</v>
      </c>
      <c r="B316">
        <f>TblInteraction!B316</f>
        <v>3</v>
      </c>
      <c r="C316" t="e">
        <f>VLOOKUP(TblInteraction!C316,Tblitem!$A$2:$D$17,2)</f>
        <v>#N/A</v>
      </c>
      <c r="D316">
        <f>TblInteraction!D316</f>
        <v>0</v>
      </c>
      <c r="E316" t="e">
        <f>VLOOKUP(TblInteraction!D316,Conversations_readable!$A$2:$F$33,3)</f>
        <v>#N/A</v>
      </c>
      <c r="F316" t="e">
        <f>VLOOKUP(TblInteraction!D316,Conversations_readable!$A$2:$F$33,4)</f>
        <v>#N/A</v>
      </c>
      <c r="G316" t="e">
        <f>VLOOKUP(TblInteraction!D316,Conversations_readable!$A$2:$F$33,2)</f>
        <v>#N/A</v>
      </c>
      <c r="H316" t="e">
        <f>VLOOKUP(TblInteraction!D316,Conversations_readable!$A$2:$F$33,5)</f>
        <v>#N/A</v>
      </c>
      <c r="I316">
        <f>TblInteraction!E316</f>
        <v>0</v>
      </c>
      <c r="J316" s="2">
        <f>TblInteraction!F316</f>
        <v>43919.85496527778</v>
      </c>
      <c r="K316">
        <f>TblInteraction!G316</f>
        <v>1</v>
      </c>
      <c r="L316">
        <f>TblInteraction!H316</f>
        <v>0</v>
      </c>
      <c r="M316" t="str">
        <f>TblInteraction!I316</f>
        <v>NULL</v>
      </c>
      <c r="N316" t="str">
        <f>TblInteraction!J316</f>
        <v>NULL</v>
      </c>
      <c r="O316">
        <f>TblInteraction!K316</f>
        <v>1</v>
      </c>
    </row>
    <row r="317" spans="1:15" hidden="1" x14ac:dyDescent="0.25">
      <c r="A317">
        <f>TblInteraction!A317</f>
        <v>316</v>
      </c>
      <c r="B317">
        <f>TblInteraction!B317</f>
        <v>4</v>
      </c>
      <c r="C317" t="e">
        <f>VLOOKUP(TblInteraction!C317,Tblitem!$A$2:$D$17,2)</f>
        <v>#N/A</v>
      </c>
      <c r="D317">
        <f>TblInteraction!D317</f>
        <v>0</v>
      </c>
      <c r="E317" t="e">
        <f>VLOOKUP(TblInteraction!D317,Conversations_readable!$A$2:$F$33,3)</f>
        <v>#N/A</v>
      </c>
      <c r="F317" t="e">
        <f>VLOOKUP(TblInteraction!D317,Conversations_readable!$A$2:$F$33,4)</f>
        <v>#N/A</v>
      </c>
      <c r="G317" t="e">
        <f>VLOOKUP(TblInteraction!D317,Conversations_readable!$A$2:$F$33,2)</f>
        <v>#N/A</v>
      </c>
      <c r="I317">
        <f>TblInteraction!E317</f>
        <v>1</v>
      </c>
      <c r="J317" s="2">
        <f>TblInteraction!F317</f>
        <v>43919.854988425926</v>
      </c>
      <c r="K317">
        <f>TblInteraction!G317</f>
        <v>0</v>
      </c>
      <c r="L317">
        <f>TblInteraction!H317</f>
        <v>0</v>
      </c>
      <c r="M317" t="str">
        <f>TblInteraction!I317</f>
        <v>Translations</v>
      </c>
      <c r="N317" t="b">
        <f>TblInteraction!J317</f>
        <v>0</v>
      </c>
      <c r="O317" t="str">
        <f>TblInteraction!K317</f>
        <v>NULL</v>
      </c>
    </row>
    <row r="318" spans="1:15" hidden="1" x14ac:dyDescent="0.25">
      <c r="A318">
        <f>TblInteraction!A318</f>
        <v>317</v>
      </c>
      <c r="B318">
        <f>TblInteraction!B318</f>
        <v>4</v>
      </c>
      <c r="C318" t="e">
        <f>VLOOKUP(TblInteraction!C318,Tblitem!$A$2:$D$17,2)</f>
        <v>#N/A</v>
      </c>
      <c r="D318">
        <f>TblInteraction!D318</f>
        <v>0</v>
      </c>
      <c r="E318" t="e">
        <f>VLOOKUP(TblInteraction!D318,Conversations_readable!$A$2:$F$33,3)</f>
        <v>#N/A</v>
      </c>
      <c r="F318" t="e">
        <f>VLOOKUP(TblInteraction!D318,Conversations_readable!$A$2:$F$33,4)</f>
        <v>#N/A</v>
      </c>
      <c r="G318" t="e">
        <f>VLOOKUP(TblInteraction!D318,Conversations_readable!$A$2:$F$33,2)</f>
        <v>#N/A</v>
      </c>
      <c r="I318">
        <f>TblInteraction!E318</f>
        <v>1</v>
      </c>
      <c r="J318" s="2">
        <f>TblInteraction!F318</f>
        <v>43919.854988425926</v>
      </c>
      <c r="K318">
        <f>TblInteraction!G318</f>
        <v>0</v>
      </c>
      <c r="L318">
        <f>TblInteraction!H318</f>
        <v>0</v>
      </c>
      <c r="M318" t="str">
        <f>TblInteraction!I318</f>
        <v>Audio</v>
      </c>
      <c r="N318" t="b">
        <f>TblInteraction!J318</f>
        <v>0</v>
      </c>
      <c r="O318" t="str">
        <f>TblInteraction!K318</f>
        <v>NULL</v>
      </c>
    </row>
    <row r="319" spans="1:15" hidden="1" x14ac:dyDescent="0.25">
      <c r="A319">
        <f>TblInteraction!A319</f>
        <v>318</v>
      </c>
      <c r="B319">
        <f>TblInteraction!B319</f>
        <v>4</v>
      </c>
      <c r="C319" t="e">
        <f>VLOOKUP(TblInteraction!C319,Tblitem!$A$2:$D$17,2)</f>
        <v>#N/A</v>
      </c>
      <c r="D319">
        <f>TblInteraction!D319</f>
        <v>0</v>
      </c>
      <c r="E319" t="e">
        <f>VLOOKUP(TblInteraction!D319,Conversations_readable!$A$2:$F$33,3)</f>
        <v>#N/A</v>
      </c>
      <c r="F319" t="e">
        <f>VLOOKUP(TblInteraction!D319,Conversations_readable!$A$2:$F$33,4)</f>
        <v>#N/A</v>
      </c>
      <c r="G319" t="e">
        <f>VLOOKUP(TblInteraction!D319,Conversations_readable!$A$2:$F$33,2)</f>
        <v>#N/A</v>
      </c>
      <c r="I319">
        <f>TblInteraction!E319</f>
        <v>1</v>
      </c>
      <c r="J319" s="2">
        <f>TblInteraction!F319</f>
        <v>43919.854988425926</v>
      </c>
      <c r="K319">
        <f>TblInteraction!G319</f>
        <v>0</v>
      </c>
      <c r="L319">
        <f>TblInteraction!H319</f>
        <v>0</v>
      </c>
      <c r="M319" t="str">
        <f>TblInteraction!I319</f>
        <v>AudioOnly</v>
      </c>
      <c r="N319" t="b">
        <f>TblInteraction!J319</f>
        <v>0</v>
      </c>
      <c r="O319" t="str">
        <f>TblInteraction!K319</f>
        <v>NULL</v>
      </c>
    </row>
    <row r="320" spans="1:15" hidden="1" x14ac:dyDescent="0.25">
      <c r="A320">
        <f>TblInteraction!A320</f>
        <v>319</v>
      </c>
      <c r="B320">
        <f>TblInteraction!B320</f>
        <v>4</v>
      </c>
      <c r="C320" t="e">
        <f>VLOOKUP(TblInteraction!C320,Tblitem!$A$2:$D$17,2)</f>
        <v>#N/A</v>
      </c>
      <c r="D320">
        <f>TblInteraction!D320</f>
        <v>0</v>
      </c>
      <c r="E320" t="e">
        <f>VLOOKUP(TblInteraction!D320,Conversations_readable!$A$2:$F$33,3)</f>
        <v>#N/A</v>
      </c>
      <c r="F320" t="e">
        <f>VLOOKUP(TblInteraction!D320,Conversations_readable!$A$2:$F$33,4)</f>
        <v>#N/A</v>
      </c>
      <c r="G320" t="e">
        <f>VLOOKUP(TblInteraction!D320,Conversations_readable!$A$2:$F$33,2)</f>
        <v>#N/A</v>
      </c>
      <c r="I320">
        <f>TblInteraction!E320</f>
        <v>1</v>
      </c>
      <c r="J320" s="2">
        <f>TblInteraction!F320</f>
        <v>43919.854988425926</v>
      </c>
      <c r="K320">
        <f>TblInteraction!G320</f>
        <v>0</v>
      </c>
      <c r="L320">
        <f>TblInteraction!H320</f>
        <v>0</v>
      </c>
      <c r="M320" t="str">
        <f>TblInteraction!I320</f>
        <v>GuidedLearning</v>
      </c>
      <c r="N320" t="b">
        <f>TblInteraction!J320</f>
        <v>0</v>
      </c>
      <c r="O320" t="str">
        <f>TblInteraction!K320</f>
        <v>NULL</v>
      </c>
    </row>
    <row r="321" spans="1:15" hidden="1" x14ac:dyDescent="0.25">
      <c r="A321">
        <f>TblInteraction!A321</f>
        <v>320</v>
      </c>
      <c r="B321">
        <f>TblInteraction!B321</f>
        <v>4</v>
      </c>
      <c r="C321" t="e">
        <f>VLOOKUP(TblInteraction!C321,Tblitem!$A$2:$D$17,2)</f>
        <v>#N/A</v>
      </c>
      <c r="D321">
        <f>TblInteraction!D321</f>
        <v>0</v>
      </c>
      <c r="E321" t="e">
        <f>VLOOKUP(TblInteraction!D321,Conversations_readable!$A$2:$F$33,3)</f>
        <v>#N/A</v>
      </c>
      <c r="F321" t="e">
        <f>VLOOKUP(TblInteraction!D321,Conversations_readable!$A$2:$F$33,4)</f>
        <v>#N/A</v>
      </c>
      <c r="G321" t="e">
        <f>VLOOKUP(TblInteraction!D321,Conversations_readable!$A$2:$F$33,2)</f>
        <v>#N/A</v>
      </c>
      <c r="I321">
        <f>TblInteraction!E321</f>
        <v>1</v>
      </c>
      <c r="J321" s="2">
        <f>TblInteraction!F321</f>
        <v>43919.854988425926</v>
      </c>
      <c r="K321">
        <f>TblInteraction!G321</f>
        <v>0</v>
      </c>
      <c r="L321">
        <f>TblInteraction!H321</f>
        <v>0</v>
      </c>
      <c r="M321" t="str">
        <f>TblInteraction!I321</f>
        <v>Volume</v>
      </c>
      <c r="N321">
        <f>TblInteraction!J321</f>
        <v>0</v>
      </c>
      <c r="O321" t="str">
        <f>TblInteraction!K321</f>
        <v>NULL</v>
      </c>
    </row>
    <row r="322" spans="1:15" x14ac:dyDescent="0.25">
      <c r="A322">
        <f>TblInteraction!A322</f>
        <v>321</v>
      </c>
      <c r="B322">
        <f>TblInteraction!B322</f>
        <v>3</v>
      </c>
      <c r="C322" t="e">
        <f>VLOOKUP(TblInteraction!C322,Tblitem!$A$2:$D$17,2)</f>
        <v>#N/A</v>
      </c>
      <c r="D322">
        <f>TblInteraction!D322</f>
        <v>0</v>
      </c>
      <c r="E322" t="e">
        <f>VLOOKUP(TblInteraction!D322,Conversations_readable!$A$2:$F$33,3)</f>
        <v>#N/A</v>
      </c>
      <c r="F322" t="e">
        <f>VLOOKUP(TblInteraction!D322,Conversations_readable!$A$2:$F$33,4)</f>
        <v>#N/A</v>
      </c>
      <c r="G322" t="e">
        <f>VLOOKUP(TblInteraction!D322,Conversations_readable!$A$2:$F$33,2)</f>
        <v>#N/A</v>
      </c>
      <c r="H322" t="e">
        <f>VLOOKUP(TblInteraction!D322,Conversations_readable!$A$2:$F$33,5)</f>
        <v>#N/A</v>
      </c>
      <c r="I322">
        <f>TblInteraction!E322</f>
        <v>0</v>
      </c>
      <c r="J322" s="2">
        <f>TblInteraction!F322</f>
        <v>43919.857442129629</v>
      </c>
      <c r="K322">
        <f>TblInteraction!G322</f>
        <v>1</v>
      </c>
      <c r="L322">
        <f>TblInteraction!H322</f>
        <v>0</v>
      </c>
      <c r="M322" t="str">
        <f>TblInteraction!I322</f>
        <v>NULL</v>
      </c>
      <c r="N322" t="str">
        <f>TblInteraction!J322</f>
        <v>NULL</v>
      </c>
      <c r="O322">
        <f>TblInteraction!K322</f>
        <v>1</v>
      </c>
    </row>
    <row r="323" spans="1:15" hidden="1" x14ac:dyDescent="0.25">
      <c r="A323">
        <f>TblInteraction!A323</f>
        <v>322</v>
      </c>
      <c r="B323">
        <f>TblInteraction!B323</f>
        <v>4</v>
      </c>
      <c r="C323" t="e">
        <f>VLOOKUP(TblInteraction!C323,Tblitem!$A$2:$D$17,2)</f>
        <v>#N/A</v>
      </c>
      <c r="D323">
        <f>TblInteraction!D323</f>
        <v>0</v>
      </c>
      <c r="E323" t="e">
        <f>VLOOKUP(TblInteraction!D323,Conversations_readable!$A$2:$F$33,3)</f>
        <v>#N/A</v>
      </c>
      <c r="F323" t="e">
        <f>VLOOKUP(TblInteraction!D323,Conversations_readable!$A$2:$F$33,4)</f>
        <v>#N/A</v>
      </c>
      <c r="G323" t="e">
        <f>VLOOKUP(TblInteraction!D323,Conversations_readable!$A$2:$F$33,2)</f>
        <v>#N/A</v>
      </c>
      <c r="I323">
        <f>TblInteraction!E323</f>
        <v>1</v>
      </c>
      <c r="J323" s="2">
        <f>TblInteraction!F323</f>
        <v>43919.857453703706</v>
      </c>
      <c r="K323">
        <f>TblInteraction!G323</f>
        <v>0</v>
      </c>
      <c r="L323">
        <f>TblInteraction!H323</f>
        <v>0</v>
      </c>
      <c r="M323" t="str">
        <f>TblInteraction!I323</f>
        <v>Translations</v>
      </c>
      <c r="N323" t="b">
        <f>TblInteraction!J323</f>
        <v>0</v>
      </c>
      <c r="O323" t="str">
        <f>TblInteraction!K323</f>
        <v>NULL</v>
      </c>
    </row>
    <row r="324" spans="1:15" hidden="1" x14ac:dyDescent="0.25">
      <c r="A324">
        <f>TblInteraction!A324</f>
        <v>323</v>
      </c>
      <c r="B324">
        <f>TblInteraction!B324</f>
        <v>4</v>
      </c>
      <c r="C324" t="e">
        <f>VLOOKUP(TblInteraction!C324,Tblitem!$A$2:$D$17,2)</f>
        <v>#N/A</v>
      </c>
      <c r="D324">
        <f>TblInteraction!D324</f>
        <v>0</v>
      </c>
      <c r="E324" t="e">
        <f>VLOOKUP(TblInteraction!D324,Conversations_readable!$A$2:$F$33,3)</f>
        <v>#N/A</v>
      </c>
      <c r="F324" t="e">
        <f>VLOOKUP(TblInteraction!D324,Conversations_readable!$A$2:$F$33,4)</f>
        <v>#N/A</v>
      </c>
      <c r="G324" t="e">
        <f>VLOOKUP(TblInteraction!D324,Conversations_readable!$A$2:$F$33,2)</f>
        <v>#N/A</v>
      </c>
      <c r="I324">
        <f>TblInteraction!E324</f>
        <v>1</v>
      </c>
      <c r="J324" s="2">
        <f>TblInteraction!F324</f>
        <v>43919.857453703706</v>
      </c>
      <c r="K324">
        <f>TblInteraction!G324</f>
        <v>0</v>
      </c>
      <c r="L324">
        <f>TblInteraction!H324</f>
        <v>0</v>
      </c>
      <c r="M324" t="str">
        <f>TblInteraction!I324</f>
        <v>Audio</v>
      </c>
      <c r="N324" t="b">
        <f>TblInteraction!J324</f>
        <v>0</v>
      </c>
      <c r="O324" t="str">
        <f>TblInteraction!K324</f>
        <v>NULL</v>
      </c>
    </row>
    <row r="325" spans="1:15" hidden="1" x14ac:dyDescent="0.25">
      <c r="A325">
        <f>TblInteraction!A325</f>
        <v>324</v>
      </c>
      <c r="B325">
        <f>TblInteraction!B325</f>
        <v>4</v>
      </c>
      <c r="C325" t="e">
        <f>VLOOKUP(TblInteraction!C325,Tblitem!$A$2:$D$17,2)</f>
        <v>#N/A</v>
      </c>
      <c r="D325">
        <f>TblInteraction!D325</f>
        <v>0</v>
      </c>
      <c r="E325" t="e">
        <f>VLOOKUP(TblInteraction!D325,Conversations_readable!$A$2:$F$33,3)</f>
        <v>#N/A</v>
      </c>
      <c r="F325" t="e">
        <f>VLOOKUP(TblInteraction!D325,Conversations_readable!$A$2:$F$33,4)</f>
        <v>#N/A</v>
      </c>
      <c r="G325" t="e">
        <f>VLOOKUP(TblInteraction!D325,Conversations_readable!$A$2:$F$33,2)</f>
        <v>#N/A</v>
      </c>
      <c r="I325">
        <f>TblInteraction!E325</f>
        <v>1</v>
      </c>
      <c r="J325" s="2">
        <f>TblInteraction!F325</f>
        <v>43919.857453703706</v>
      </c>
      <c r="K325">
        <f>TblInteraction!G325</f>
        <v>0</v>
      </c>
      <c r="L325">
        <f>TblInteraction!H325</f>
        <v>0</v>
      </c>
      <c r="M325" t="str">
        <f>TblInteraction!I325</f>
        <v>AudioOnly</v>
      </c>
      <c r="N325" t="b">
        <f>TblInteraction!J325</f>
        <v>0</v>
      </c>
      <c r="O325" t="str">
        <f>TblInteraction!K325</f>
        <v>NULL</v>
      </c>
    </row>
    <row r="326" spans="1:15" hidden="1" x14ac:dyDescent="0.25">
      <c r="A326">
        <f>TblInteraction!A326</f>
        <v>325</v>
      </c>
      <c r="B326">
        <f>TblInteraction!B326</f>
        <v>4</v>
      </c>
      <c r="C326" t="e">
        <f>VLOOKUP(TblInteraction!C326,Tblitem!$A$2:$D$17,2)</f>
        <v>#N/A</v>
      </c>
      <c r="D326">
        <f>TblInteraction!D326</f>
        <v>0</v>
      </c>
      <c r="E326" t="e">
        <f>VLOOKUP(TblInteraction!D326,Conversations_readable!$A$2:$F$33,3)</f>
        <v>#N/A</v>
      </c>
      <c r="F326" t="e">
        <f>VLOOKUP(TblInteraction!D326,Conversations_readable!$A$2:$F$33,4)</f>
        <v>#N/A</v>
      </c>
      <c r="G326" t="e">
        <f>VLOOKUP(TblInteraction!D326,Conversations_readable!$A$2:$F$33,2)</f>
        <v>#N/A</v>
      </c>
      <c r="I326">
        <f>TblInteraction!E326</f>
        <v>1</v>
      </c>
      <c r="J326" s="2">
        <f>TblInteraction!F326</f>
        <v>43919.857453703706</v>
      </c>
      <c r="K326">
        <f>TblInteraction!G326</f>
        <v>0</v>
      </c>
      <c r="L326">
        <f>TblInteraction!H326</f>
        <v>0</v>
      </c>
      <c r="M326" t="str">
        <f>TblInteraction!I326</f>
        <v>GuidedLearning</v>
      </c>
      <c r="N326" t="b">
        <f>TblInteraction!J326</f>
        <v>0</v>
      </c>
      <c r="O326" t="str">
        <f>TblInteraction!K326</f>
        <v>NULL</v>
      </c>
    </row>
    <row r="327" spans="1:15" hidden="1" x14ac:dyDescent="0.25">
      <c r="A327">
        <f>TblInteraction!A327</f>
        <v>326</v>
      </c>
      <c r="B327">
        <f>TblInteraction!B327</f>
        <v>4</v>
      </c>
      <c r="C327" t="e">
        <f>VLOOKUP(TblInteraction!C327,Tblitem!$A$2:$D$17,2)</f>
        <v>#N/A</v>
      </c>
      <c r="D327">
        <f>TblInteraction!D327</f>
        <v>0</v>
      </c>
      <c r="E327" t="e">
        <f>VLOOKUP(TblInteraction!D327,Conversations_readable!$A$2:$F$33,3)</f>
        <v>#N/A</v>
      </c>
      <c r="F327" t="e">
        <f>VLOOKUP(TblInteraction!D327,Conversations_readable!$A$2:$F$33,4)</f>
        <v>#N/A</v>
      </c>
      <c r="G327" t="e">
        <f>VLOOKUP(TblInteraction!D327,Conversations_readable!$A$2:$F$33,2)</f>
        <v>#N/A</v>
      </c>
      <c r="I327">
        <f>TblInteraction!E327</f>
        <v>1</v>
      </c>
      <c r="J327" s="2">
        <f>TblInteraction!F327</f>
        <v>43919.857453703706</v>
      </c>
      <c r="K327">
        <f>TblInteraction!G327</f>
        <v>0</v>
      </c>
      <c r="L327">
        <f>TblInteraction!H327</f>
        <v>0</v>
      </c>
      <c r="M327" t="str">
        <f>TblInteraction!I327</f>
        <v>Volume</v>
      </c>
      <c r="N327">
        <f>TblInteraction!J327</f>
        <v>0</v>
      </c>
      <c r="O327" t="str">
        <f>TblInteraction!K327</f>
        <v>NULL</v>
      </c>
    </row>
    <row r="328" spans="1:15" hidden="1" x14ac:dyDescent="0.25">
      <c r="A328">
        <f>TblInteraction!A328</f>
        <v>327</v>
      </c>
      <c r="B328">
        <f>TblInteraction!B328</f>
        <v>4</v>
      </c>
      <c r="C328" t="e">
        <f>VLOOKUP(TblInteraction!C328,Tblitem!$A$2:$D$17,2)</f>
        <v>#N/A</v>
      </c>
      <c r="D328">
        <f>TblInteraction!D328</f>
        <v>0</v>
      </c>
      <c r="E328" t="e">
        <f>VLOOKUP(TblInteraction!D328,Conversations_readable!$A$2:$F$33,3)</f>
        <v>#N/A</v>
      </c>
      <c r="F328" t="e">
        <f>VLOOKUP(TblInteraction!D328,Conversations_readable!$A$2:$F$33,4)</f>
        <v>#N/A</v>
      </c>
      <c r="G328" t="e">
        <f>VLOOKUP(TblInteraction!D328,Conversations_readable!$A$2:$F$33,2)</f>
        <v>#N/A</v>
      </c>
      <c r="I328">
        <f>TblInteraction!E328</f>
        <v>1</v>
      </c>
      <c r="J328" s="2">
        <f>TblInteraction!F328</f>
        <v>43919.872233796297</v>
      </c>
      <c r="K328">
        <f>TblInteraction!G328</f>
        <v>0</v>
      </c>
      <c r="L328">
        <f>TblInteraction!H328</f>
        <v>0</v>
      </c>
      <c r="M328" t="str">
        <f>TblInteraction!I328</f>
        <v>Translations</v>
      </c>
      <c r="N328" t="b">
        <f>TblInteraction!J328</f>
        <v>0</v>
      </c>
      <c r="O328" t="str">
        <f>TblInteraction!K328</f>
        <v>NULL</v>
      </c>
    </row>
    <row r="329" spans="1:15" hidden="1" x14ac:dyDescent="0.25">
      <c r="A329">
        <f>TblInteraction!A329</f>
        <v>328</v>
      </c>
      <c r="B329">
        <f>TblInteraction!B329</f>
        <v>4</v>
      </c>
      <c r="C329" t="e">
        <f>VLOOKUP(TblInteraction!C329,Tblitem!$A$2:$D$17,2)</f>
        <v>#N/A</v>
      </c>
      <c r="D329">
        <f>TblInteraction!D329</f>
        <v>0</v>
      </c>
      <c r="E329" t="e">
        <f>VLOOKUP(TblInteraction!D329,Conversations_readable!$A$2:$F$33,3)</f>
        <v>#N/A</v>
      </c>
      <c r="F329" t="e">
        <f>VLOOKUP(TblInteraction!D329,Conversations_readable!$A$2:$F$33,4)</f>
        <v>#N/A</v>
      </c>
      <c r="G329" t="e">
        <f>VLOOKUP(TblInteraction!D329,Conversations_readable!$A$2:$F$33,2)</f>
        <v>#N/A</v>
      </c>
      <c r="I329">
        <f>TblInteraction!E329</f>
        <v>1</v>
      </c>
      <c r="J329" s="2">
        <f>TblInteraction!F329</f>
        <v>43919.872233796297</v>
      </c>
      <c r="K329">
        <f>TblInteraction!G329</f>
        <v>0</v>
      </c>
      <c r="L329">
        <f>TblInteraction!H329</f>
        <v>0</v>
      </c>
      <c r="M329" t="str">
        <f>TblInteraction!I329</f>
        <v>Audio</v>
      </c>
      <c r="N329" t="b">
        <f>TblInteraction!J329</f>
        <v>0</v>
      </c>
      <c r="O329" t="str">
        <f>TblInteraction!K329</f>
        <v>NULL</v>
      </c>
    </row>
    <row r="330" spans="1:15" hidden="1" x14ac:dyDescent="0.25">
      <c r="A330">
        <f>TblInteraction!A330</f>
        <v>329</v>
      </c>
      <c r="B330">
        <f>TblInteraction!B330</f>
        <v>4</v>
      </c>
      <c r="C330" t="e">
        <f>VLOOKUP(TblInteraction!C330,Tblitem!$A$2:$D$17,2)</f>
        <v>#N/A</v>
      </c>
      <c r="D330">
        <f>TblInteraction!D330</f>
        <v>0</v>
      </c>
      <c r="E330" t="e">
        <f>VLOOKUP(TblInteraction!D330,Conversations_readable!$A$2:$F$33,3)</f>
        <v>#N/A</v>
      </c>
      <c r="F330" t="e">
        <f>VLOOKUP(TblInteraction!D330,Conversations_readable!$A$2:$F$33,4)</f>
        <v>#N/A</v>
      </c>
      <c r="G330" t="e">
        <f>VLOOKUP(TblInteraction!D330,Conversations_readable!$A$2:$F$33,2)</f>
        <v>#N/A</v>
      </c>
      <c r="I330">
        <f>TblInteraction!E330</f>
        <v>1</v>
      </c>
      <c r="J330" s="2">
        <f>TblInteraction!F330</f>
        <v>43919.872233796297</v>
      </c>
      <c r="K330">
        <f>TblInteraction!G330</f>
        <v>0</v>
      </c>
      <c r="L330">
        <f>TblInteraction!H330</f>
        <v>0</v>
      </c>
      <c r="M330" t="str">
        <f>TblInteraction!I330</f>
        <v>AudioOnly</v>
      </c>
      <c r="N330" t="b">
        <f>TblInteraction!J330</f>
        <v>0</v>
      </c>
      <c r="O330" t="str">
        <f>TblInteraction!K330</f>
        <v>NULL</v>
      </c>
    </row>
    <row r="331" spans="1:15" hidden="1" x14ac:dyDescent="0.25">
      <c r="A331">
        <f>TblInteraction!A331</f>
        <v>330</v>
      </c>
      <c r="B331">
        <f>TblInteraction!B331</f>
        <v>4</v>
      </c>
      <c r="C331" t="e">
        <f>VLOOKUP(TblInteraction!C331,Tblitem!$A$2:$D$17,2)</f>
        <v>#N/A</v>
      </c>
      <c r="D331">
        <f>TblInteraction!D331</f>
        <v>0</v>
      </c>
      <c r="E331" t="e">
        <f>VLOOKUP(TblInteraction!D331,Conversations_readable!$A$2:$F$33,3)</f>
        <v>#N/A</v>
      </c>
      <c r="F331" t="e">
        <f>VLOOKUP(TblInteraction!D331,Conversations_readable!$A$2:$F$33,4)</f>
        <v>#N/A</v>
      </c>
      <c r="G331" t="e">
        <f>VLOOKUP(TblInteraction!D331,Conversations_readable!$A$2:$F$33,2)</f>
        <v>#N/A</v>
      </c>
      <c r="I331">
        <f>TblInteraction!E331</f>
        <v>1</v>
      </c>
      <c r="J331" s="2">
        <f>TblInteraction!F331</f>
        <v>43919.872233796297</v>
      </c>
      <c r="K331">
        <f>TblInteraction!G331</f>
        <v>0</v>
      </c>
      <c r="L331">
        <f>TblInteraction!H331</f>
        <v>0</v>
      </c>
      <c r="M331" t="str">
        <f>TblInteraction!I331</f>
        <v>GuidedLearning</v>
      </c>
      <c r="N331" t="b">
        <f>TblInteraction!J331</f>
        <v>0</v>
      </c>
      <c r="O331" t="str">
        <f>TblInteraction!K331</f>
        <v>NULL</v>
      </c>
    </row>
    <row r="332" spans="1:15" hidden="1" x14ac:dyDescent="0.25">
      <c r="A332">
        <f>TblInteraction!A332</f>
        <v>331</v>
      </c>
      <c r="B332">
        <f>TblInteraction!B332</f>
        <v>4</v>
      </c>
      <c r="C332" t="e">
        <f>VLOOKUP(TblInteraction!C332,Tblitem!$A$2:$D$17,2)</f>
        <v>#N/A</v>
      </c>
      <c r="D332">
        <f>TblInteraction!D332</f>
        <v>0</v>
      </c>
      <c r="E332" t="e">
        <f>VLOOKUP(TblInteraction!D332,Conversations_readable!$A$2:$F$33,3)</f>
        <v>#N/A</v>
      </c>
      <c r="F332" t="e">
        <f>VLOOKUP(TblInteraction!D332,Conversations_readable!$A$2:$F$33,4)</f>
        <v>#N/A</v>
      </c>
      <c r="G332" t="e">
        <f>VLOOKUP(TblInteraction!D332,Conversations_readable!$A$2:$F$33,2)</f>
        <v>#N/A</v>
      </c>
      <c r="I332">
        <f>TblInteraction!E332</f>
        <v>1</v>
      </c>
      <c r="J332" s="2">
        <f>TblInteraction!F332</f>
        <v>43919.872233796297</v>
      </c>
      <c r="K332">
        <f>TblInteraction!G332</f>
        <v>0</v>
      </c>
      <c r="L332">
        <f>TblInteraction!H332</f>
        <v>0</v>
      </c>
      <c r="M332" t="str">
        <f>TblInteraction!I332</f>
        <v>Volume</v>
      </c>
      <c r="N332">
        <f>TblInteraction!J332</f>
        <v>0</v>
      </c>
      <c r="O332" t="str">
        <f>TblInteraction!K332</f>
        <v>NULL</v>
      </c>
    </row>
    <row r="333" spans="1:15" x14ac:dyDescent="0.25">
      <c r="A333">
        <f>TblInteraction!A333</f>
        <v>332</v>
      </c>
      <c r="B333">
        <f>TblInteraction!B333</f>
        <v>3</v>
      </c>
      <c r="C333" t="e">
        <f>VLOOKUP(TblInteraction!C333,Tblitem!$A$2:$D$17,2)</f>
        <v>#N/A</v>
      </c>
      <c r="D333">
        <f>TblInteraction!D333</f>
        <v>0</v>
      </c>
      <c r="E333" t="e">
        <f>VLOOKUP(TblInteraction!D333,Conversations_readable!$A$2:$F$33,3)</f>
        <v>#N/A</v>
      </c>
      <c r="F333" t="e">
        <f>VLOOKUP(TblInteraction!D333,Conversations_readable!$A$2:$F$33,4)</f>
        <v>#N/A</v>
      </c>
      <c r="G333" t="e">
        <f>VLOOKUP(TblInteraction!D333,Conversations_readable!$A$2:$F$33,2)</f>
        <v>#N/A</v>
      </c>
      <c r="H333" t="e">
        <f>VLOOKUP(TblInteraction!D333,Conversations_readable!$A$2:$F$33,5)</f>
        <v>#N/A</v>
      </c>
      <c r="I333">
        <f>TblInteraction!E333</f>
        <v>0</v>
      </c>
      <c r="J333" s="2">
        <f>TblInteraction!F333</f>
        <v>43919.872430555559</v>
      </c>
      <c r="K333">
        <f>TblInteraction!G333</f>
        <v>1</v>
      </c>
      <c r="L333">
        <f>TblInteraction!H333</f>
        <v>0</v>
      </c>
      <c r="M333" t="str">
        <f>TblInteraction!I333</f>
        <v>NULL</v>
      </c>
      <c r="N333" t="str">
        <f>TblInteraction!J333</f>
        <v>NULL</v>
      </c>
      <c r="O333">
        <f>TblInteraction!K333</f>
        <v>1</v>
      </c>
    </row>
    <row r="334" spans="1:15" hidden="1" x14ac:dyDescent="0.25">
      <c r="A334">
        <f>TblInteraction!A334</f>
        <v>333</v>
      </c>
      <c r="B334">
        <f>TblInteraction!B334</f>
        <v>4</v>
      </c>
      <c r="C334" t="e">
        <f>VLOOKUP(TblInteraction!C334,Tblitem!$A$2:$D$17,2)</f>
        <v>#N/A</v>
      </c>
      <c r="D334">
        <f>TblInteraction!D334</f>
        <v>0</v>
      </c>
      <c r="E334" t="e">
        <f>VLOOKUP(TblInteraction!D334,Conversations_readable!$A$2:$F$33,3)</f>
        <v>#N/A</v>
      </c>
      <c r="F334" t="e">
        <f>VLOOKUP(TblInteraction!D334,Conversations_readable!$A$2:$F$33,4)</f>
        <v>#N/A</v>
      </c>
      <c r="G334" t="e">
        <f>VLOOKUP(TblInteraction!D334,Conversations_readable!$A$2:$F$33,2)</f>
        <v>#N/A</v>
      </c>
      <c r="I334">
        <f>TblInteraction!E334</f>
        <v>1</v>
      </c>
      <c r="J334" s="2">
        <f>TblInteraction!F334</f>
        <v>43919.872442129628</v>
      </c>
      <c r="K334">
        <f>TblInteraction!G334</f>
        <v>0</v>
      </c>
      <c r="L334">
        <f>TblInteraction!H334</f>
        <v>0</v>
      </c>
      <c r="M334" t="str">
        <f>TblInteraction!I334</f>
        <v>Translations</v>
      </c>
      <c r="N334" t="b">
        <f>TblInteraction!J334</f>
        <v>0</v>
      </c>
      <c r="O334" t="str">
        <f>TblInteraction!K334</f>
        <v>NULL</v>
      </c>
    </row>
    <row r="335" spans="1:15" hidden="1" x14ac:dyDescent="0.25">
      <c r="A335">
        <f>TblInteraction!A335</f>
        <v>334</v>
      </c>
      <c r="B335">
        <f>TblInteraction!B335</f>
        <v>4</v>
      </c>
      <c r="C335" t="e">
        <f>VLOOKUP(TblInteraction!C335,Tblitem!$A$2:$D$17,2)</f>
        <v>#N/A</v>
      </c>
      <c r="D335">
        <f>TblInteraction!D335</f>
        <v>0</v>
      </c>
      <c r="E335" t="e">
        <f>VLOOKUP(TblInteraction!D335,Conversations_readable!$A$2:$F$33,3)</f>
        <v>#N/A</v>
      </c>
      <c r="F335" t="e">
        <f>VLOOKUP(TblInteraction!D335,Conversations_readable!$A$2:$F$33,4)</f>
        <v>#N/A</v>
      </c>
      <c r="G335" t="e">
        <f>VLOOKUP(TblInteraction!D335,Conversations_readable!$A$2:$F$33,2)</f>
        <v>#N/A</v>
      </c>
      <c r="I335">
        <f>TblInteraction!E335</f>
        <v>1</v>
      </c>
      <c r="J335" s="2">
        <f>TblInteraction!F335</f>
        <v>43919.872442129628</v>
      </c>
      <c r="K335">
        <f>TblInteraction!G335</f>
        <v>0</v>
      </c>
      <c r="L335">
        <f>TblInteraction!H335</f>
        <v>0</v>
      </c>
      <c r="M335" t="str">
        <f>TblInteraction!I335</f>
        <v>Audio</v>
      </c>
      <c r="N335" t="b">
        <f>TblInteraction!J335</f>
        <v>0</v>
      </c>
      <c r="O335" t="str">
        <f>TblInteraction!K335</f>
        <v>NULL</v>
      </c>
    </row>
    <row r="336" spans="1:15" hidden="1" x14ac:dyDescent="0.25">
      <c r="A336">
        <f>TblInteraction!A336</f>
        <v>335</v>
      </c>
      <c r="B336">
        <f>TblInteraction!B336</f>
        <v>4</v>
      </c>
      <c r="C336" t="e">
        <f>VLOOKUP(TblInteraction!C336,Tblitem!$A$2:$D$17,2)</f>
        <v>#N/A</v>
      </c>
      <c r="D336">
        <f>TblInteraction!D336</f>
        <v>0</v>
      </c>
      <c r="E336" t="e">
        <f>VLOOKUP(TblInteraction!D336,Conversations_readable!$A$2:$F$33,3)</f>
        <v>#N/A</v>
      </c>
      <c r="F336" t="e">
        <f>VLOOKUP(TblInteraction!D336,Conversations_readable!$A$2:$F$33,4)</f>
        <v>#N/A</v>
      </c>
      <c r="G336" t="e">
        <f>VLOOKUP(TblInteraction!D336,Conversations_readable!$A$2:$F$33,2)</f>
        <v>#N/A</v>
      </c>
      <c r="I336">
        <f>TblInteraction!E336</f>
        <v>1</v>
      </c>
      <c r="J336" s="2">
        <f>TblInteraction!F336</f>
        <v>43919.872442129628</v>
      </c>
      <c r="K336">
        <f>TblInteraction!G336</f>
        <v>0</v>
      </c>
      <c r="L336">
        <f>TblInteraction!H336</f>
        <v>0</v>
      </c>
      <c r="M336" t="str">
        <f>TblInteraction!I336</f>
        <v>AudioOnly</v>
      </c>
      <c r="N336" t="b">
        <f>TblInteraction!J336</f>
        <v>0</v>
      </c>
      <c r="O336" t="str">
        <f>TblInteraction!K336</f>
        <v>NULL</v>
      </c>
    </row>
    <row r="337" spans="1:15" hidden="1" x14ac:dyDescent="0.25">
      <c r="A337">
        <f>TblInteraction!A337</f>
        <v>336</v>
      </c>
      <c r="B337">
        <f>TblInteraction!B337</f>
        <v>4</v>
      </c>
      <c r="C337" t="e">
        <f>VLOOKUP(TblInteraction!C337,Tblitem!$A$2:$D$17,2)</f>
        <v>#N/A</v>
      </c>
      <c r="D337">
        <f>TblInteraction!D337</f>
        <v>0</v>
      </c>
      <c r="E337" t="e">
        <f>VLOOKUP(TblInteraction!D337,Conversations_readable!$A$2:$F$33,3)</f>
        <v>#N/A</v>
      </c>
      <c r="F337" t="e">
        <f>VLOOKUP(TblInteraction!D337,Conversations_readable!$A$2:$F$33,4)</f>
        <v>#N/A</v>
      </c>
      <c r="G337" t="e">
        <f>VLOOKUP(TblInteraction!D337,Conversations_readable!$A$2:$F$33,2)</f>
        <v>#N/A</v>
      </c>
      <c r="I337">
        <f>TblInteraction!E337</f>
        <v>1</v>
      </c>
      <c r="J337" s="2">
        <f>TblInteraction!F337</f>
        <v>43919.872442129628</v>
      </c>
      <c r="K337">
        <f>TblInteraction!G337</f>
        <v>0</v>
      </c>
      <c r="L337">
        <f>TblInteraction!H337</f>
        <v>0</v>
      </c>
      <c r="M337" t="str">
        <f>TblInteraction!I337</f>
        <v>GuidedLearning</v>
      </c>
      <c r="N337" t="b">
        <f>TblInteraction!J337</f>
        <v>0</v>
      </c>
      <c r="O337" t="str">
        <f>TblInteraction!K337</f>
        <v>NULL</v>
      </c>
    </row>
    <row r="338" spans="1:15" hidden="1" x14ac:dyDescent="0.25">
      <c r="A338">
        <f>TblInteraction!A338</f>
        <v>337</v>
      </c>
      <c r="B338">
        <f>TblInteraction!B338</f>
        <v>4</v>
      </c>
      <c r="C338" t="e">
        <f>VLOOKUP(TblInteraction!C338,Tblitem!$A$2:$D$17,2)</f>
        <v>#N/A</v>
      </c>
      <c r="D338">
        <f>TblInteraction!D338</f>
        <v>0</v>
      </c>
      <c r="E338" t="e">
        <f>VLOOKUP(TblInteraction!D338,Conversations_readable!$A$2:$F$33,3)</f>
        <v>#N/A</v>
      </c>
      <c r="F338" t="e">
        <f>VLOOKUP(TblInteraction!D338,Conversations_readable!$A$2:$F$33,4)</f>
        <v>#N/A</v>
      </c>
      <c r="G338" t="e">
        <f>VLOOKUP(TblInteraction!D338,Conversations_readable!$A$2:$F$33,2)</f>
        <v>#N/A</v>
      </c>
      <c r="I338">
        <f>TblInteraction!E338</f>
        <v>1</v>
      </c>
      <c r="J338" s="2">
        <f>TblInteraction!F338</f>
        <v>43919.872442129628</v>
      </c>
      <c r="K338">
        <f>TblInteraction!G338</f>
        <v>0</v>
      </c>
      <c r="L338">
        <f>TblInteraction!H338</f>
        <v>0</v>
      </c>
      <c r="M338" t="str">
        <f>TblInteraction!I338</f>
        <v>Volume</v>
      </c>
      <c r="N338">
        <f>TblInteraction!J338</f>
        <v>0</v>
      </c>
      <c r="O338" t="str">
        <f>TblInteraction!K338</f>
        <v>NULL</v>
      </c>
    </row>
    <row r="339" spans="1:15" x14ac:dyDescent="0.25">
      <c r="A339">
        <f>TblInteraction!A339</f>
        <v>338</v>
      </c>
      <c r="B339">
        <f>TblInteraction!B339</f>
        <v>4</v>
      </c>
      <c r="C339" t="e">
        <f>VLOOKUP(TblInteraction!C339,Tblitem!$A$2:$D$17,2)</f>
        <v>#N/A</v>
      </c>
      <c r="D339">
        <f>TblInteraction!D339</f>
        <v>0</v>
      </c>
      <c r="E339" t="e">
        <f>VLOOKUP(TblInteraction!D339,Conversations_readable!$A$2:$F$33,3)</f>
        <v>#N/A</v>
      </c>
      <c r="F339" t="e">
        <f>VLOOKUP(TblInteraction!D339,Conversations_readable!$A$2:$F$33,4)</f>
        <v>#N/A</v>
      </c>
      <c r="G339" t="e">
        <f>VLOOKUP(TblInteraction!D339,Conversations_readable!$A$2:$F$33,2)</f>
        <v>#N/A</v>
      </c>
      <c r="H339" t="e">
        <f>VLOOKUP(TblInteraction!D339,Conversations_readable!$A$2:$F$33,5)</f>
        <v>#N/A</v>
      </c>
      <c r="I339">
        <f>TblInteraction!E339</f>
        <v>1</v>
      </c>
      <c r="J339" s="2">
        <f>TblInteraction!F339</f>
        <v>43919.872534722221</v>
      </c>
      <c r="K339">
        <f>TblInteraction!G339</f>
        <v>1</v>
      </c>
      <c r="L339">
        <f>TblInteraction!H339</f>
        <v>0</v>
      </c>
      <c r="M339" t="str">
        <f>TblInteraction!I339</f>
        <v>Translations</v>
      </c>
      <c r="N339" t="b">
        <f>TblInteraction!J339</f>
        <v>1</v>
      </c>
      <c r="O339" t="str">
        <f>TblInteraction!K339</f>
        <v>NULL</v>
      </c>
    </row>
    <row r="340" spans="1:15" x14ac:dyDescent="0.25">
      <c r="A340">
        <f>TblInteraction!A340</f>
        <v>339</v>
      </c>
      <c r="B340">
        <f>TblInteraction!B340</f>
        <v>4</v>
      </c>
      <c r="C340" t="e">
        <f>VLOOKUP(TblInteraction!C340,Tblitem!$A$2:$D$17,2)</f>
        <v>#N/A</v>
      </c>
      <c r="D340">
        <f>TblInteraction!D340</f>
        <v>0</v>
      </c>
      <c r="E340" t="e">
        <f>VLOOKUP(TblInteraction!D340,Conversations_readable!$A$2:$F$33,3)</f>
        <v>#N/A</v>
      </c>
      <c r="F340" t="e">
        <f>VLOOKUP(TblInteraction!D340,Conversations_readable!$A$2:$F$33,4)</f>
        <v>#N/A</v>
      </c>
      <c r="G340" t="e">
        <f>VLOOKUP(TblInteraction!D340,Conversations_readable!$A$2:$F$33,2)</f>
        <v>#N/A</v>
      </c>
      <c r="H340" t="e">
        <f>VLOOKUP(TblInteraction!D340,Conversations_readable!$A$2:$F$33,5)</f>
        <v>#N/A</v>
      </c>
      <c r="I340">
        <f>TblInteraction!E340</f>
        <v>1</v>
      </c>
      <c r="J340" s="2">
        <f>TblInteraction!F340</f>
        <v>43919.872534722221</v>
      </c>
      <c r="K340">
        <f>TblInteraction!G340</f>
        <v>1</v>
      </c>
      <c r="L340">
        <f>TblInteraction!H340</f>
        <v>0</v>
      </c>
      <c r="M340" t="str">
        <f>TblInteraction!I340</f>
        <v>Audio</v>
      </c>
      <c r="N340" t="b">
        <f>TblInteraction!J340</f>
        <v>1</v>
      </c>
      <c r="O340" t="str">
        <f>TblInteraction!K340</f>
        <v>NULL</v>
      </c>
    </row>
    <row r="341" spans="1:15" x14ac:dyDescent="0.25">
      <c r="A341">
        <f>TblInteraction!A341</f>
        <v>340</v>
      </c>
      <c r="B341">
        <f>TblInteraction!B341</f>
        <v>4</v>
      </c>
      <c r="C341" t="e">
        <f>VLOOKUP(TblInteraction!C341,Tblitem!$A$2:$D$17,2)</f>
        <v>#N/A</v>
      </c>
      <c r="D341">
        <f>TblInteraction!D341</f>
        <v>0</v>
      </c>
      <c r="E341" t="e">
        <f>VLOOKUP(TblInteraction!D341,Conversations_readable!$A$2:$F$33,3)</f>
        <v>#N/A</v>
      </c>
      <c r="F341" t="e">
        <f>VLOOKUP(TblInteraction!D341,Conversations_readable!$A$2:$F$33,4)</f>
        <v>#N/A</v>
      </c>
      <c r="G341" t="e">
        <f>VLOOKUP(TblInteraction!D341,Conversations_readable!$A$2:$F$33,2)</f>
        <v>#N/A</v>
      </c>
      <c r="H341" t="e">
        <f>VLOOKUP(TblInteraction!D341,Conversations_readable!$A$2:$F$33,5)</f>
        <v>#N/A</v>
      </c>
      <c r="I341">
        <f>TblInteraction!E341</f>
        <v>1</v>
      </c>
      <c r="J341" s="2">
        <f>TblInteraction!F341</f>
        <v>43919.872534722221</v>
      </c>
      <c r="K341">
        <f>TblInteraction!G341</f>
        <v>1</v>
      </c>
      <c r="L341">
        <f>TblInteraction!H341</f>
        <v>0</v>
      </c>
      <c r="M341" t="str">
        <f>TblInteraction!I341</f>
        <v>AudioOnly</v>
      </c>
      <c r="N341" t="b">
        <f>TblInteraction!J341</f>
        <v>0</v>
      </c>
      <c r="O341" t="str">
        <f>TblInteraction!K341</f>
        <v>NULL</v>
      </c>
    </row>
    <row r="342" spans="1:15" x14ac:dyDescent="0.25">
      <c r="A342">
        <f>TblInteraction!A342</f>
        <v>341</v>
      </c>
      <c r="B342">
        <f>TblInteraction!B342</f>
        <v>4</v>
      </c>
      <c r="C342" t="e">
        <f>VLOOKUP(TblInteraction!C342,Tblitem!$A$2:$D$17,2)</f>
        <v>#N/A</v>
      </c>
      <c r="D342">
        <f>TblInteraction!D342</f>
        <v>0</v>
      </c>
      <c r="E342" t="e">
        <f>VLOOKUP(TblInteraction!D342,Conversations_readable!$A$2:$F$33,3)</f>
        <v>#N/A</v>
      </c>
      <c r="F342" t="e">
        <f>VLOOKUP(TblInteraction!D342,Conversations_readable!$A$2:$F$33,4)</f>
        <v>#N/A</v>
      </c>
      <c r="G342" t="e">
        <f>VLOOKUP(TblInteraction!D342,Conversations_readable!$A$2:$F$33,2)</f>
        <v>#N/A</v>
      </c>
      <c r="H342" t="e">
        <f>VLOOKUP(TblInteraction!D342,Conversations_readable!$A$2:$F$33,5)</f>
        <v>#N/A</v>
      </c>
      <c r="I342">
        <f>TblInteraction!E342</f>
        <v>1</v>
      </c>
      <c r="J342" s="2">
        <f>TblInteraction!F342</f>
        <v>43919.872534722221</v>
      </c>
      <c r="K342">
        <f>TblInteraction!G342</f>
        <v>1</v>
      </c>
      <c r="L342">
        <f>TblInteraction!H342</f>
        <v>0</v>
      </c>
      <c r="M342" t="str">
        <f>TblInteraction!I342</f>
        <v>GuidedLearning</v>
      </c>
      <c r="N342" t="b">
        <f>TblInteraction!J342</f>
        <v>1</v>
      </c>
      <c r="O342" t="str">
        <f>TblInteraction!K342</f>
        <v>NULL</v>
      </c>
    </row>
    <row r="343" spans="1:15" x14ac:dyDescent="0.25">
      <c r="A343">
        <f>TblInteraction!A343</f>
        <v>342</v>
      </c>
      <c r="B343">
        <f>TblInteraction!B343</f>
        <v>4</v>
      </c>
      <c r="C343" t="e">
        <f>VLOOKUP(TblInteraction!C343,Tblitem!$A$2:$D$17,2)</f>
        <v>#N/A</v>
      </c>
      <c r="D343">
        <f>TblInteraction!D343</f>
        <v>0</v>
      </c>
      <c r="E343" t="e">
        <f>VLOOKUP(TblInteraction!D343,Conversations_readable!$A$2:$F$33,3)</f>
        <v>#N/A</v>
      </c>
      <c r="F343" t="e">
        <f>VLOOKUP(TblInteraction!D343,Conversations_readable!$A$2:$F$33,4)</f>
        <v>#N/A</v>
      </c>
      <c r="G343" t="e">
        <f>VLOOKUP(TblInteraction!D343,Conversations_readable!$A$2:$F$33,2)</f>
        <v>#N/A</v>
      </c>
      <c r="H343" t="e">
        <f>VLOOKUP(TblInteraction!D343,Conversations_readable!$A$2:$F$33,5)</f>
        <v>#N/A</v>
      </c>
      <c r="I343">
        <f>TblInteraction!E343</f>
        <v>1</v>
      </c>
      <c r="J343" s="2">
        <f>TblInteraction!F343</f>
        <v>43919.872534722221</v>
      </c>
      <c r="K343">
        <f>TblInteraction!G343</f>
        <v>1</v>
      </c>
      <c r="L343">
        <f>TblInteraction!H343</f>
        <v>0</v>
      </c>
      <c r="M343" t="str">
        <f>TblInteraction!I343</f>
        <v>Volume</v>
      </c>
      <c r="N343">
        <f>TblInteraction!J343</f>
        <v>74</v>
      </c>
      <c r="O343" t="str">
        <f>TblInteraction!K343</f>
        <v>NULL</v>
      </c>
    </row>
    <row r="344" spans="1:15" x14ac:dyDescent="0.25">
      <c r="A344">
        <f>TblInteraction!A344</f>
        <v>343</v>
      </c>
      <c r="B344">
        <f>TblInteraction!B344</f>
        <v>3</v>
      </c>
      <c r="C344" t="e">
        <f>VLOOKUP(TblInteraction!C344,Tblitem!$A$2:$D$17,2)</f>
        <v>#N/A</v>
      </c>
      <c r="D344">
        <f>TblInteraction!D344</f>
        <v>0</v>
      </c>
      <c r="E344" t="e">
        <f>VLOOKUP(TblInteraction!D344,Conversations_readable!$A$2:$F$33,3)</f>
        <v>#N/A</v>
      </c>
      <c r="F344" t="e">
        <f>VLOOKUP(TblInteraction!D344,Conversations_readable!$A$2:$F$33,4)</f>
        <v>#N/A</v>
      </c>
      <c r="G344" t="e">
        <f>VLOOKUP(TblInteraction!D344,Conversations_readable!$A$2:$F$33,2)</f>
        <v>#N/A</v>
      </c>
      <c r="H344" t="e">
        <f>VLOOKUP(TblInteraction!D344,Conversations_readable!$A$2:$F$33,5)</f>
        <v>#N/A</v>
      </c>
      <c r="I344">
        <f>TblInteraction!E344</f>
        <v>0</v>
      </c>
      <c r="J344" s="2">
        <f>TblInteraction!F344</f>
        <v>43919.873796296299</v>
      </c>
      <c r="K344">
        <f>TblInteraction!G344</f>
        <v>1</v>
      </c>
      <c r="L344">
        <f>TblInteraction!H344</f>
        <v>0</v>
      </c>
      <c r="M344" t="str">
        <f>TblInteraction!I344</f>
        <v>NULL</v>
      </c>
      <c r="N344" t="str">
        <f>TblInteraction!J344</f>
        <v>NULL</v>
      </c>
      <c r="O344">
        <f>TblInteraction!K344</f>
        <v>1</v>
      </c>
    </row>
    <row r="345" spans="1:15" x14ac:dyDescent="0.25">
      <c r="A345">
        <f>TblInteraction!A345</f>
        <v>344</v>
      </c>
      <c r="B345">
        <f>TblInteraction!B345</f>
        <v>4</v>
      </c>
      <c r="C345" t="e">
        <f>VLOOKUP(TblInteraction!C345,Tblitem!$A$2:$D$17,2)</f>
        <v>#N/A</v>
      </c>
      <c r="D345">
        <f>TblInteraction!D345</f>
        <v>0</v>
      </c>
      <c r="E345" t="e">
        <f>VLOOKUP(TblInteraction!D345,Conversations_readable!$A$2:$F$33,3)</f>
        <v>#N/A</v>
      </c>
      <c r="F345" t="e">
        <f>VLOOKUP(TblInteraction!D345,Conversations_readable!$A$2:$F$33,4)</f>
        <v>#N/A</v>
      </c>
      <c r="G345" t="e">
        <f>VLOOKUP(TblInteraction!D345,Conversations_readable!$A$2:$F$33,2)</f>
        <v>#N/A</v>
      </c>
      <c r="H345" t="e">
        <f>VLOOKUP(TblInteraction!D345,Conversations_readable!$A$2:$F$33,5)</f>
        <v>#N/A</v>
      </c>
      <c r="I345">
        <f>TblInteraction!E345</f>
        <v>1</v>
      </c>
      <c r="J345" s="2">
        <f>TblInteraction!F345</f>
        <v>43919.874050925922</v>
      </c>
      <c r="K345">
        <f>TblInteraction!G345</f>
        <v>1</v>
      </c>
      <c r="L345">
        <f>TblInteraction!H345</f>
        <v>0</v>
      </c>
      <c r="M345" t="str">
        <f>TblInteraction!I345</f>
        <v>Translations</v>
      </c>
      <c r="N345" t="b">
        <f>TblInteraction!J345</f>
        <v>1</v>
      </c>
      <c r="O345" t="str">
        <f>TblInteraction!K345</f>
        <v>NULL</v>
      </c>
    </row>
    <row r="346" spans="1:15" x14ac:dyDescent="0.25">
      <c r="A346">
        <f>TblInteraction!A346</f>
        <v>345</v>
      </c>
      <c r="B346">
        <f>TblInteraction!B346</f>
        <v>4</v>
      </c>
      <c r="C346" t="e">
        <f>VLOOKUP(TblInteraction!C346,Tblitem!$A$2:$D$17,2)</f>
        <v>#N/A</v>
      </c>
      <c r="D346">
        <f>TblInteraction!D346</f>
        <v>0</v>
      </c>
      <c r="E346" t="e">
        <f>VLOOKUP(TblInteraction!D346,Conversations_readable!$A$2:$F$33,3)</f>
        <v>#N/A</v>
      </c>
      <c r="F346" t="e">
        <f>VLOOKUP(TblInteraction!D346,Conversations_readable!$A$2:$F$33,4)</f>
        <v>#N/A</v>
      </c>
      <c r="G346" t="e">
        <f>VLOOKUP(TblInteraction!D346,Conversations_readable!$A$2:$F$33,2)</f>
        <v>#N/A</v>
      </c>
      <c r="H346" t="e">
        <f>VLOOKUP(TblInteraction!D346,Conversations_readable!$A$2:$F$33,5)</f>
        <v>#N/A</v>
      </c>
      <c r="I346">
        <f>TblInteraction!E346</f>
        <v>1</v>
      </c>
      <c r="J346" s="2">
        <f>TblInteraction!F346</f>
        <v>43919.874050925922</v>
      </c>
      <c r="K346">
        <f>TblInteraction!G346</f>
        <v>1</v>
      </c>
      <c r="L346">
        <f>TblInteraction!H346</f>
        <v>0</v>
      </c>
      <c r="M346" t="str">
        <f>TblInteraction!I346</f>
        <v>Audio</v>
      </c>
      <c r="N346" t="b">
        <f>TblInteraction!J346</f>
        <v>1</v>
      </c>
      <c r="O346" t="str">
        <f>TblInteraction!K346</f>
        <v>NULL</v>
      </c>
    </row>
    <row r="347" spans="1:15" x14ac:dyDescent="0.25">
      <c r="A347">
        <f>TblInteraction!A347</f>
        <v>346</v>
      </c>
      <c r="B347">
        <f>TblInteraction!B347</f>
        <v>4</v>
      </c>
      <c r="C347" t="e">
        <f>VLOOKUP(TblInteraction!C347,Tblitem!$A$2:$D$17,2)</f>
        <v>#N/A</v>
      </c>
      <c r="D347">
        <f>TblInteraction!D347</f>
        <v>0</v>
      </c>
      <c r="E347" t="e">
        <f>VLOOKUP(TblInteraction!D347,Conversations_readable!$A$2:$F$33,3)</f>
        <v>#N/A</v>
      </c>
      <c r="F347" t="e">
        <f>VLOOKUP(TblInteraction!D347,Conversations_readable!$A$2:$F$33,4)</f>
        <v>#N/A</v>
      </c>
      <c r="G347" t="e">
        <f>VLOOKUP(TblInteraction!D347,Conversations_readable!$A$2:$F$33,2)</f>
        <v>#N/A</v>
      </c>
      <c r="H347" t="e">
        <f>VLOOKUP(TblInteraction!D347,Conversations_readable!$A$2:$F$33,5)</f>
        <v>#N/A</v>
      </c>
      <c r="I347">
        <f>TblInteraction!E347</f>
        <v>1</v>
      </c>
      <c r="J347" s="2">
        <f>TblInteraction!F347</f>
        <v>43919.874050925922</v>
      </c>
      <c r="K347">
        <f>TblInteraction!G347</f>
        <v>1</v>
      </c>
      <c r="L347">
        <f>TblInteraction!H347</f>
        <v>0</v>
      </c>
      <c r="M347" t="str">
        <f>TblInteraction!I347</f>
        <v>AudioOnly</v>
      </c>
      <c r="N347" t="b">
        <f>TblInteraction!J347</f>
        <v>0</v>
      </c>
      <c r="O347" t="str">
        <f>TblInteraction!K347</f>
        <v>NULL</v>
      </c>
    </row>
    <row r="348" spans="1:15" x14ac:dyDescent="0.25">
      <c r="A348">
        <f>TblInteraction!A348</f>
        <v>347</v>
      </c>
      <c r="B348">
        <f>TblInteraction!B348</f>
        <v>4</v>
      </c>
      <c r="C348" t="e">
        <f>VLOOKUP(TblInteraction!C348,Tblitem!$A$2:$D$17,2)</f>
        <v>#N/A</v>
      </c>
      <c r="D348">
        <f>TblInteraction!D348</f>
        <v>0</v>
      </c>
      <c r="E348" t="e">
        <f>VLOOKUP(TblInteraction!D348,Conversations_readable!$A$2:$F$33,3)</f>
        <v>#N/A</v>
      </c>
      <c r="F348" t="e">
        <f>VLOOKUP(TblInteraction!D348,Conversations_readable!$A$2:$F$33,4)</f>
        <v>#N/A</v>
      </c>
      <c r="G348" t="e">
        <f>VLOOKUP(TblInteraction!D348,Conversations_readable!$A$2:$F$33,2)</f>
        <v>#N/A</v>
      </c>
      <c r="H348" t="e">
        <f>VLOOKUP(TblInteraction!D348,Conversations_readable!$A$2:$F$33,5)</f>
        <v>#N/A</v>
      </c>
      <c r="I348">
        <f>TblInteraction!E348</f>
        <v>1</v>
      </c>
      <c r="J348" s="2">
        <f>TblInteraction!F348</f>
        <v>43919.874050925922</v>
      </c>
      <c r="K348">
        <f>TblInteraction!G348</f>
        <v>1</v>
      </c>
      <c r="L348">
        <f>TblInteraction!H348</f>
        <v>0</v>
      </c>
      <c r="M348" t="str">
        <f>TblInteraction!I348</f>
        <v>GuidedLearning</v>
      </c>
      <c r="N348" t="b">
        <f>TblInteraction!J348</f>
        <v>1</v>
      </c>
      <c r="O348" t="str">
        <f>TblInteraction!K348</f>
        <v>NULL</v>
      </c>
    </row>
    <row r="349" spans="1:15" x14ac:dyDescent="0.25">
      <c r="A349">
        <f>TblInteraction!A349</f>
        <v>348</v>
      </c>
      <c r="B349">
        <f>TblInteraction!B349</f>
        <v>4</v>
      </c>
      <c r="C349" t="e">
        <f>VLOOKUP(TblInteraction!C349,Tblitem!$A$2:$D$17,2)</f>
        <v>#N/A</v>
      </c>
      <c r="D349">
        <f>TblInteraction!D349</f>
        <v>0</v>
      </c>
      <c r="E349" t="e">
        <f>VLOOKUP(TblInteraction!D349,Conversations_readable!$A$2:$F$33,3)</f>
        <v>#N/A</v>
      </c>
      <c r="F349" t="e">
        <f>VLOOKUP(TblInteraction!D349,Conversations_readable!$A$2:$F$33,4)</f>
        <v>#N/A</v>
      </c>
      <c r="G349" t="e">
        <f>VLOOKUP(TblInteraction!D349,Conversations_readable!$A$2:$F$33,2)</f>
        <v>#N/A</v>
      </c>
      <c r="H349" t="e">
        <f>VLOOKUP(TblInteraction!D349,Conversations_readable!$A$2:$F$33,5)</f>
        <v>#N/A</v>
      </c>
      <c r="I349">
        <f>TblInteraction!E349</f>
        <v>1</v>
      </c>
      <c r="J349" s="2">
        <f>TblInteraction!F349</f>
        <v>43919.874050925922</v>
      </c>
      <c r="K349">
        <f>TblInteraction!G349</f>
        <v>1</v>
      </c>
      <c r="L349">
        <f>TblInteraction!H349</f>
        <v>0</v>
      </c>
      <c r="M349" t="str">
        <f>TblInteraction!I349</f>
        <v>Volume</v>
      </c>
      <c r="N349">
        <f>TblInteraction!J349</f>
        <v>74</v>
      </c>
      <c r="O349" t="str">
        <f>TblInteraction!K349</f>
        <v>NULL</v>
      </c>
    </row>
    <row r="350" spans="1:15" x14ac:dyDescent="0.25">
      <c r="A350">
        <f>TblInteraction!A350</f>
        <v>349</v>
      </c>
      <c r="B350">
        <f>TblInteraction!B350</f>
        <v>4</v>
      </c>
      <c r="C350" t="e">
        <f>VLOOKUP(TblInteraction!C350,Tblitem!$A$2:$D$17,2)</f>
        <v>#N/A</v>
      </c>
      <c r="D350">
        <f>TblInteraction!D350</f>
        <v>0</v>
      </c>
      <c r="E350" t="e">
        <f>VLOOKUP(TblInteraction!D350,Conversations_readable!$A$2:$F$33,3)</f>
        <v>#N/A</v>
      </c>
      <c r="F350" t="e">
        <f>VLOOKUP(TblInteraction!D350,Conversations_readable!$A$2:$F$33,4)</f>
        <v>#N/A</v>
      </c>
      <c r="G350" t="e">
        <f>VLOOKUP(TblInteraction!D350,Conversations_readable!$A$2:$F$33,2)</f>
        <v>#N/A</v>
      </c>
      <c r="H350" t="e">
        <f>VLOOKUP(TblInteraction!D350,Conversations_readable!$A$2:$F$33,5)</f>
        <v>#N/A</v>
      </c>
      <c r="I350">
        <f>TblInteraction!E350</f>
        <v>1</v>
      </c>
      <c r="J350" s="2">
        <f>TblInteraction!F350</f>
        <v>43919.874050925922</v>
      </c>
      <c r="K350">
        <f>TblInteraction!G350</f>
        <v>1</v>
      </c>
      <c r="L350">
        <f>TblInteraction!H350</f>
        <v>0</v>
      </c>
      <c r="M350" t="str">
        <f>TblInteraction!I350</f>
        <v>Translations</v>
      </c>
      <c r="N350" t="b">
        <f>TblInteraction!J350</f>
        <v>1</v>
      </c>
      <c r="O350" t="str">
        <f>TblInteraction!K350</f>
        <v>NULL</v>
      </c>
    </row>
    <row r="351" spans="1:15" x14ac:dyDescent="0.25">
      <c r="A351">
        <f>TblInteraction!A351</f>
        <v>350</v>
      </c>
      <c r="B351">
        <f>TblInteraction!B351</f>
        <v>4</v>
      </c>
      <c r="C351" t="e">
        <f>VLOOKUP(TblInteraction!C351,Tblitem!$A$2:$D$17,2)</f>
        <v>#N/A</v>
      </c>
      <c r="D351">
        <f>TblInteraction!D351</f>
        <v>0</v>
      </c>
      <c r="E351" t="e">
        <f>VLOOKUP(TblInteraction!D351,Conversations_readable!$A$2:$F$33,3)</f>
        <v>#N/A</v>
      </c>
      <c r="F351" t="e">
        <f>VLOOKUP(TblInteraction!D351,Conversations_readable!$A$2:$F$33,4)</f>
        <v>#N/A</v>
      </c>
      <c r="G351" t="e">
        <f>VLOOKUP(TblInteraction!D351,Conversations_readable!$A$2:$F$33,2)</f>
        <v>#N/A</v>
      </c>
      <c r="H351" t="e">
        <f>VLOOKUP(TblInteraction!D351,Conversations_readable!$A$2:$F$33,5)</f>
        <v>#N/A</v>
      </c>
      <c r="I351">
        <f>TblInteraction!E351</f>
        <v>1</v>
      </c>
      <c r="J351" s="2">
        <f>TblInteraction!F351</f>
        <v>43919.874050925922</v>
      </c>
      <c r="K351">
        <f>TblInteraction!G351</f>
        <v>1</v>
      </c>
      <c r="L351">
        <f>TblInteraction!H351</f>
        <v>0</v>
      </c>
      <c r="M351" t="str">
        <f>TblInteraction!I351</f>
        <v>Audio</v>
      </c>
      <c r="N351" t="b">
        <f>TblInteraction!J351</f>
        <v>1</v>
      </c>
      <c r="O351" t="str">
        <f>TblInteraction!K351</f>
        <v>NULL</v>
      </c>
    </row>
    <row r="352" spans="1:15" x14ac:dyDescent="0.25">
      <c r="A352">
        <f>TblInteraction!A352</f>
        <v>351</v>
      </c>
      <c r="B352">
        <f>TblInteraction!B352</f>
        <v>4</v>
      </c>
      <c r="C352" t="e">
        <f>VLOOKUP(TblInteraction!C352,Tblitem!$A$2:$D$17,2)</f>
        <v>#N/A</v>
      </c>
      <c r="D352">
        <f>TblInteraction!D352</f>
        <v>0</v>
      </c>
      <c r="E352" t="e">
        <f>VLOOKUP(TblInteraction!D352,Conversations_readable!$A$2:$F$33,3)</f>
        <v>#N/A</v>
      </c>
      <c r="F352" t="e">
        <f>VLOOKUP(TblInteraction!D352,Conversations_readable!$A$2:$F$33,4)</f>
        <v>#N/A</v>
      </c>
      <c r="G352" t="e">
        <f>VLOOKUP(TblInteraction!D352,Conversations_readable!$A$2:$F$33,2)</f>
        <v>#N/A</v>
      </c>
      <c r="H352" t="e">
        <f>VLOOKUP(TblInteraction!D352,Conversations_readable!$A$2:$F$33,5)</f>
        <v>#N/A</v>
      </c>
      <c r="I352">
        <f>TblInteraction!E352</f>
        <v>1</v>
      </c>
      <c r="J352" s="2">
        <f>TblInteraction!F352</f>
        <v>43919.874050925922</v>
      </c>
      <c r="K352">
        <f>TblInteraction!G352</f>
        <v>1</v>
      </c>
      <c r="L352">
        <f>TblInteraction!H352</f>
        <v>0</v>
      </c>
      <c r="M352" t="str">
        <f>TblInteraction!I352</f>
        <v>AudioOnly</v>
      </c>
      <c r="N352" t="b">
        <f>TblInteraction!J352</f>
        <v>0</v>
      </c>
      <c r="O352" t="str">
        <f>TblInteraction!K352</f>
        <v>NULL</v>
      </c>
    </row>
    <row r="353" spans="1:15" x14ac:dyDescent="0.25">
      <c r="A353">
        <f>TblInteraction!A353</f>
        <v>352</v>
      </c>
      <c r="B353">
        <f>TblInteraction!B353</f>
        <v>4</v>
      </c>
      <c r="C353" t="e">
        <f>VLOOKUP(TblInteraction!C353,Tblitem!$A$2:$D$17,2)</f>
        <v>#N/A</v>
      </c>
      <c r="D353">
        <f>TblInteraction!D353</f>
        <v>0</v>
      </c>
      <c r="E353" t="e">
        <f>VLOOKUP(TblInteraction!D353,Conversations_readable!$A$2:$F$33,3)</f>
        <v>#N/A</v>
      </c>
      <c r="F353" t="e">
        <f>VLOOKUP(TblInteraction!D353,Conversations_readable!$A$2:$F$33,4)</f>
        <v>#N/A</v>
      </c>
      <c r="G353" t="e">
        <f>VLOOKUP(TblInteraction!D353,Conversations_readable!$A$2:$F$33,2)</f>
        <v>#N/A</v>
      </c>
      <c r="H353" t="e">
        <f>VLOOKUP(TblInteraction!D353,Conversations_readable!$A$2:$F$33,5)</f>
        <v>#N/A</v>
      </c>
      <c r="I353">
        <f>TblInteraction!E353</f>
        <v>1</v>
      </c>
      <c r="J353" s="2">
        <f>TblInteraction!F353</f>
        <v>43919.874050925922</v>
      </c>
      <c r="K353">
        <f>TblInteraction!G353</f>
        <v>1</v>
      </c>
      <c r="L353">
        <f>TblInteraction!H353</f>
        <v>0</v>
      </c>
      <c r="M353" t="str">
        <f>TblInteraction!I353</f>
        <v>GuidedLearning</v>
      </c>
      <c r="N353" t="b">
        <f>TblInteraction!J353</f>
        <v>1</v>
      </c>
      <c r="O353" t="str">
        <f>TblInteraction!K353</f>
        <v>NULL</v>
      </c>
    </row>
    <row r="354" spans="1:15" x14ac:dyDescent="0.25">
      <c r="A354">
        <f>TblInteraction!A354</f>
        <v>353</v>
      </c>
      <c r="B354">
        <f>TblInteraction!B354</f>
        <v>4</v>
      </c>
      <c r="C354" t="e">
        <f>VLOOKUP(TblInteraction!C354,Tblitem!$A$2:$D$17,2)</f>
        <v>#N/A</v>
      </c>
      <c r="D354">
        <f>TblInteraction!D354</f>
        <v>0</v>
      </c>
      <c r="E354" t="e">
        <f>VLOOKUP(TblInteraction!D354,Conversations_readable!$A$2:$F$33,3)</f>
        <v>#N/A</v>
      </c>
      <c r="F354" t="e">
        <f>VLOOKUP(TblInteraction!D354,Conversations_readable!$A$2:$F$33,4)</f>
        <v>#N/A</v>
      </c>
      <c r="G354" t="e">
        <f>VLOOKUP(TblInteraction!D354,Conversations_readable!$A$2:$F$33,2)</f>
        <v>#N/A</v>
      </c>
      <c r="H354" t="e">
        <f>VLOOKUP(TblInteraction!D354,Conversations_readable!$A$2:$F$33,5)</f>
        <v>#N/A</v>
      </c>
      <c r="I354">
        <f>TblInteraction!E354</f>
        <v>1</v>
      </c>
      <c r="J354" s="2">
        <f>TblInteraction!F354</f>
        <v>43919.874050925922</v>
      </c>
      <c r="K354">
        <f>TblInteraction!G354</f>
        <v>1</v>
      </c>
      <c r="L354">
        <f>TblInteraction!H354</f>
        <v>0</v>
      </c>
      <c r="M354" t="str">
        <f>TblInteraction!I354</f>
        <v>Volume</v>
      </c>
      <c r="N354">
        <f>TblInteraction!J354</f>
        <v>74</v>
      </c>
      <c r="O354" t="str">
        <f>TblInteraction!K354</f>
        <v>NULL</v>
      </c>
    </row>
    <row r="355" spans="1:15" x14ac:dyDescent="0.25">
      <c r="A355">
        <f>TblInteraction!A355</f>
        <v>354</v>
      </c>
      <c r="B355">
        <f>TblInteraction!B355</f>
        <v>1</v>
      </c>
      <c r="C355" t="str">
        <f>VLOOKUP(TblInteraction!C355,Tblitem!$A$2:$D$17,2)</f>
        <v>Window</v>
      </c>
      <c r="D355">
        <f>TblInteraction!D355</f>
        <v>0</v>
      </c>
      <c r="E355" t="e">
        <f>VLOOKUP(TblInteraction!D355,Conversations_readable!$A$2:$F$33,3)</f>
        <v>#N/A</v>
      </c>
      <c r="F355" t="e">
        <f>VLOOKUP(TblInteraction!D355,Conversations_readable!$A$2:$F$33,4)</f>
        <v>#N/A</v>
      </c>
      <c r="G355" t="e">
        <f>VLOOKUP(TblInteraction!D355,Conversations_readable!$A$2:$F$33,2)</f>
        <v>#N/A</v>
      </c>
      <c r="H355" t="e">
        <f>VLOOKUP(TblInteraction!D355,Conversations_readable!$A$2:$F$33,5)</f>
        <v>#N/A</v>
      </c>
      <c r="I355">
        <f>TblInteraction!E355</f>
        <v>1</v>
      </c>
      <c r="J355" s="2">
        <f>TblInteraction!F355</f>
        <v>43919.874363425923</v>
      </c>
      <c r="K355">
        <f>TblInteraction!G355</f>
        <v>1</v>
      </c>
      <c r="L355">
        <f>TblInteraction!H355</f>
        <v>0</v>
      </c>
      <c r="M355" t="str">
        <f>TblInteraction!I355</f>
        <v>NULL</v>
      </c>
      <c r="N355" t="str">
        <f>TblInteraction!J355</f>
        <v>NULL</v>
      </c>
      <c r="O355" t="str">
        <f>TblInteraction!K355</f>
        <v>NULL</v>
      </c>
    </row>
    <row r="356" spans="1:15" x14ac:dyDescent="0.25">
      <c r="A356">
        <f>TblInteraction!A356</f>
        <v>355</v>
      </c>
      <c r="B356">
        <f>TblInteraction!B356</f>
        <v>1</v>
      </c>
      <c r="C356" t="str">
        <f>VLOOKUP(TblInteraction!C356,Tblitem!$A$2:$D$17,2)</f>
        <v>Extractor Fan</v>
      </c>
      <c r="D356">
        <f>TblInteraction!D356</f>
        <v>0</v>
      </c>
      <c r="E356" t="e">
        <f>VLOOKUP(TblInteraction!D356,Conversations_readable!$A$2:$F$33,3)</f>
        <v>#N/A</v>
      </c>
      <c r="F356" t="e">
        <f>VLOOKUP(TblInteraction!D356,Conversations_readable!$A$2:$F$33,4)</f>
        <v>#N/A</v>
      </c>
      <c r="G356" t="e">
        <f>VLOOKUP(TblInteraction!D356,Conversations_readable!$A$2:$F$33,2)</f>
        <v>#N/A</v>
      </c>
      <c r="H356" t="e">
        <f>VLOOKUP(TblInteraction!D356,Conversations_readable!$A$2:$F$33,5)</f>
        <v>#N/A</v>
      </c>
      <c r="I356">
        <f>TblInteraction!E356</f>
        <v>1</v>
      </c>
      <c r="J356" s="2">
        <f>TblInteraction!F356</f>
        <v>43919.874467592592</v>
      </c>
      <c r="K356">
        <f>TblInteraction!G356</f>
        <v>1</v>
      </c>
      <c r="L356">
        <f>TblInteraction!H356</f>
        <v>0</v>
      </c>
      <c r="M356" t="str">
        <f>TblInteraction!I356</f>
        <v>NULL</v>
      </c>
      <c r="N356" t="str">
        <f>TblInteraction!J356</f>
        <v>NULL</v>
      </c>
      <c r="O356" t="str">
        <f>TblInteraction!K356</f>
        <v>NULL</v>
      </c>
    </row>
    <row r="357" spans="1:15" x14ac:dyDescent="0.25">
      <c r="A357">
        <f>TblInteraction!A357</f>
        <v>356</v>
      </c>
      <c r="B357">
        <f>TblInteraction!B357</f>
        <v>1</v>
      </c>
      <c r="C357" t="str">
        <f>VLOOKUP(TblInteraction!C357,Tblitem!$A$2:$D$17,2)</f>
        <v>Sink</v>
      </c>
      <c r="D357">
        <f>TblInteraction!D357</f>
        <v>0</v>
      </c>
      <c r="E357" t="e">
        <f>VLOOKUP(TblInteraction!D357,Conversations_readable!$A$2:$F$33,3)</f>
        <v>#N/A</v>
      </c>
      <c r="F357" t="e">
        <f>VLOOKUP(TblInteraction!D357,Conversations_readable!$A$2:$F$33,4)</f>
        <v>#N/A</v>
      </c>
      <c r="G357" t="e">
        <f>VLOOKUP(TblInteraction!D357,Conversations_readable!$A$2:$F$33,2)</f>
        <v>#N/A</v>
      </c>
      <c r="H357" t="e">
        <f>VLOOKUP(TblInteraction!D357,Conversations_readable!$A$2:$F$33,5)</f>
        <v>#N/A</v>
      </c>
      <c r="I357">
        <f>TblInteraction!E357</f>
        <v>1</v>
      </c>
      <c r="J357" s="2">
        <f>TblInteraction!F357</f>
        <v>43919.874548611115</v>
      </c>
      <c r="K357">
        <f>TblInteraction!G357</f>
        <v>1</v>
      </c>
      <c r="L357">
        <f>TblInteraction!H357</f>
        <v>0</v>
      </c>
      <c r="M357" t="str">
        <f>TblInteraction!I357</f>
        <v>NULL</v>
      </c>
      <c r="N357" t="str">
        <f>TblInteraction!J357</f>
        <v>NULL</v>
      </c>
      <c r="O357" t="str">
        <f>TblInteraction!K357</f>
        <v>NULL</v>
      </c>
    </row>
    <row r="358" spans="1:15" x14ac:dyDescent="0.25">
      <c r="A358">
        <f>TblInteraction!A358</f>
        <v>357</v>
      </c>
      <c r="B358">
        <f>TblInteraction!B358</f>
        <v>1</v>
      </c>
      <c r="C358" t="str">
        <f>VLOOKUP(TblInteraction!C358,Tblitem!$A$2:$D$17,2)</f>
        <v>Chair</v>
      </c>
      <c r="D358">
        <f>TblInteraction!D358</f>
        <v>0</v>
      </c>
      <c r="E358" t="e">
        <f>VLOOKUP(TblInteraction!D358,Conversations_readable!$A$2:$F$33,3)</f>
        <v>#N/A</v>
      </c>
      <c r="F358" t="e">
        <f>VLOOKUP(TblInteraction!D358,Conversations_readable!$A$2:$F$33,4)</f>
        <v>#N/A</v>
      </c>
      <c r="G358" t="e">
        <f>VLOOKUP(TblInteraction!D358,Conversations_readable!$A$2:$F$33,2)</f>
        <v>#N/A</v>
      </c>
      <c r="H358" t="e">
        <f>VLOOKUP(TblInteraction!D358,Conversations_readable!$A$2:$F$33,5)</f>
        <v>#N/A</v>
      </c>
      <c r="I358">
        <f>TblInteraction!E358</f>
        <v>1</v>
      </c>
      <c r="J358" s="2">
        <f>TblInteraction!F358</f>
        <v>43919.874675925923</v>
      </c>
      <c r="K358">
        <f>TblInteraction!G358</f>
        <v>1</v>
      </c>
      <c r="L358">
        <f>TblInteraction!H358</f>
        <v>0</v>
      </c>
      <c r="M358" t="str">
        <f>TblInteraction!I358</f>
        <v>NULL</v>
      </c>
      <c r="N358" t="str">
        <f>TblInteraction!J358</f>
        <v>NULL</v>
      </c>
      <c r="O358" t="str">
        <f>TblInteraction!K358</f>
        <v>NULL</v>
      </c>
    </row>
    <row r="359" spans="1:15" x14ac:dyDescent="0.25">
      <c r="A359">
        <f>TblInteraction!A359</f>
        <v>358</v>
      </c>
      <c r="B359">
        <f>TblInteraction!B359</f>
        <v>1</v>
      </c>
      <c r="C359" t="str">
        <f>VLOOKUP(TblInteraction!C359,Tblitem!$A$2:$D$17,2)</f>
        <v>Fridge</v>
      </c>
      <c r="D359">
        <f>TblInteraction!D359</f>
        <v>0</v>
      </c>
      <c r="E359" t="e">
        <f>VLOOKUP(TblInteraction!D359,Conversations_readable!$A$2:$F$33,3)</f>
        <v>#N/A</v>
      </c>
      <c r="F359" t="e">
        <f>VLOOKUP(TblInteraction!D359,Conversations_readable!$A$2:$F$33,4)</f>
        <v>#N/A</v>
      </c>
      <c r="G359" t="e">
        <f>VLOOKUP(TblInteraction!D359,Conversations_readable!$A$2:$F$33,2)</f>
        <v>#N/A</v>
      </c>
      <c r="H359" t="e">
        <f>VLOOKUP(TblInteraction!D359,Conversations_readable!$A$2:$F$33,5)</f>
        <v>#N/A</v>
      </c>
      <c r="I359">
        <f>TblInteraction!E359</f>
        <v>1</v>
      </c>
      <c r="J359" s="2">
        <f>TblInteraction!F359</f>
        <v>43919.8747337963</v>
      </c>
      <c r="K359">
        <f>TblInteraction!G359</f>
        <v>1</v>
      </c>
      <c r="L359">
        <f>TblInteraction!H359</f>
        <v>0</v>
      </c>
      <c r="M359" t="str">
        <f>TblInteraction!I359</f>
        <v>NULL</v>
      </c>
      <c r="N359" t="str">
        <f>TblInteraction!J359</f>
        <v>NULL</v>
      </c>
      <c r="O359" t="str">
        <f>TblInteraction!K359</f>
        <v>NULL</v>
      </c>
    </row>
    <row r="360" spans="1:15" x14ac:dyDescent="0.25">
      <c r="A360">
        <f>TblInteraction!A360</f>
        <v>359</v>
      </c>
      <c r="B360">
        <f>TblInteraction!B360</f>
        <v>1</v>
      </c>
      <c r="C360" t="str">
        <f>VLOOKUP(TblInteraction!C360,Tblitem!$A$2:$D$17,2)</f>
        <v>Oven</v>
      </c>
      <c r="D360">
        <f>TblInteraction!D360</f>
        <v>0</v>
      </c>
      <c r="E360" t="e">
        <f>VLOOKUP(TblInteraction!D360,Conversations_readable!$A$2:$F$33,3)</f>
        <v>#N/A</v>
      </c>
      <c r="F360" t="e">
        <f>VLOOKUP(TblInteraction!D360,Conversations_readable!$A$2:$F$33,4)</f>
        <v>#N/A</v>
      </c>
      <c r="G360" t="e">
        <f>VLOOKUP(TblInteraction!D360,Conversations_readable!$A$2:$F$33,2)</f>
        <v>#N/A</v>
      </c>
      <c r="H360" t="e">
        <f>VLOOKUP(TblInteraction!D360,Conversations_readable!$A$2:$F$33,5)</f>
        <v>#N/A</v>
      </c>
      <c r="I360">
        <f>TblInteraction!E360</f>
        <v>1</v>
      </c>
      <c r="J360" s="2">
        <f>TblInteraction!F360</f>
        <v>43919.874756944446</v>
      </c>
      <c r="K360">
        <f>TblInteraction!G360</f>
        <v>1</v>
      </c>
      <c r="L360">
        <f>TblInteraction!H360</f>
        <v>0</v>
      </c>
      <c r="M360" t="str">
        <f>TblInteraction!I360</f>
        <v>NULL</v>
      </c>
      <c r="N360" t="str">
        <f>TblInteraction!J360</f>
        <v>NULL</v>
      </c>
      <c r="O360" t="str">
        <f>TblInteraction!K360</f>
        <v>NULL</v>
      </c>
    </row>
    <row r="361" spans="1:15" x14ac:dyDescent="0.25">
      <c r="A361">
        <f>TblInteraction!A361</f>
        <v>360</v>
      </c>
      <c r="B361">
        <f>TblInteraction!B361</f>
        <v>1</v>
      </c>
      <c r="C361" t="str">
        <f>VLOOKUP(TblInteraction!C361,Tblitem!$A$2:$D$17,2)</f>
        <v>Table</v>
      </c>
      <c r="D361">
        <f>TblInteraction!D361</f>
        <v>0</v>
      </c>
      <c r="E361" t="e">
        <f>VLOOKUP(TblInteraction!D361,Conversations_readable!$A$2:$F$33,3)</f>
        <v>#N/A</v>
      </c>
      <c r="F361" t="e">
        <f>VLOOKUP(TblInteraction!D361,Conversations_readable!$A$2:$F$33,4)</f>
        <v>#N/A</v>
      </c>
      <c r="G361" t="e">
        <f>VLOOKUP(TblInteraction!D361,Conversations_readable!$A$2:$F$33,2)</f>
        <v>#N/A</v>
      </c>
      <c r="H361" t="e">
        <f>VLOOKUP(TblInteraction!D361,Conversations_readable!$A$2:$F$33,5)</f>
        <v>#N/A</v>
      </c>
      <c r="I361">
        <f>TblInteraction!E361</f>
        <v>1</v>
      </c>
      <c r="J361" s="2">
        <f>TblInteraction!F361</f>
        <v>43919.874791666669</v>
      </c>
      <c r="K361">
        <f>TblInteraction!G361</f>
        <v>1</v>
      </c>
      <c r="L361">
        <f>TblInteraction!H361</f>
        <v>0</v>
      </c>
      <c r="M361" t="str">
        <f>TblInteraction!I361</f>
        <v>NULL</v>
      </c>
      <c r="N361" t="str">
        <f>TblInteraction!J361</f>
        <v>NULL</v>
      </c>
      <c r="O361" t="str">
        <f>TblInteraction!K361</f>
        <v>NULL</v>
      </c>
    </row>
    <row r="362" spans="1:15" x14ac:dyDescent="0.25">
      <c r="A362">
        <f>TblInteraction!A362</f>
        <v>361</v>
      </c>
      <c r="B362">
        <f>TblInteraction!B362</f>
        <v>3</v>
      </c>
      <c r="C362" t="e">
        <f>VLOOKUP(TblInteraction!C362,Tblitem!$A$2:$D$17,2)</f>
        <v>#N/A</v>
      </c>
      <c r="D362">
        <f>TblInteraction!D362</f>
        <v>0</v>
      </c>
      <c r="E362" t="e">
        <f>VLOOKUP(TblInteraction!D362,Conversations_readable!$A$2:$F$33,3)</f>
        <v>#N/A</v>
      </c>
      <c r="F362" t="e">
        <f>VLOOKUP(TblInteraction!D362,Conversations_readable!$A$2:$F$33,4)</f>
        <v>#N/A</v>
      </c>
      <c r="G362" t="e">
        <f>VLOOKUP(TblInteraction!D362,Conversations_readable!$A$2:$F$33,2)</f>
        <v>#N/A</v>
      </c>
      <c r="H362" t="e">
        <f>VLOOKUP(TblInteraction!D362,Conversations_readable!$A$2:$F$33,5)</f>
        <v>#N/A</v>
      </c>
      <c r="I362">
        <f>TblInteraction!E362</f>
        <v>0</v>
      </c>
      <c r="J362" s="2">
        <f>TblInteraction!F362</f>
        <v>43919.886979166666</v>
      </c>
      <c r="K362">
        <f>TblInteraction!G362</f>
        <v>1</v>
      </c>
      <c r="L362">
        <f>TblInteraction!H362</f>
        <v>0</v>
      </c>
      <c r="M362" t="str">
        <f>TblInteraction!I362</f>
        <v>NULL</v>
      </c>
      <c r="N362" t="str">
        <f>TblInteraction!J362</f>
        <v>NULL</v>
      </c>
      <c r="O362">
        <f>TblInteraction!K362</f>
        <v>1</v>
      </c>
    </row>
    <row r="363" spans="1:15" x14ac:dyDescent="0.25">
      <c r="A363">
        <f>TblInteraction!A363</f>
        <v>362</v>
      </c>
      <c r="B363">
        <f>TblInteraction!B363</f>
        <v>3</v>
      </c>
      <c r="C363" t="e">
        <f>VLOOKUP(TblInteraction!C363,Tblitem!$A$2:$D$17,2)</f>
        <v>#N/A</v>
      </c>
      <c r="D363">
        <f>TblInteraction!D363</f>
        <v>0</v>
      </c>
      <c r="E363" t="e">
        <f>VLOOKUP(TblInteraction!D363,Conversations_readable!$A$2:$F$33,3)</f>
        <v>#N/A</v>
      </c>
      <c r="F363" t="e">
        <f>VLOOKUP(TblInteraction!D363,Conversations_readable!$A$2:$F$33,4)</f>
        <v>#N/A</v>
      </c>
      <c r="G363" t="e">
        <f>VLOOKUP(TblInteraction!D363,Conversations_readable!$A$2:$F$33,2)</f>
        <v>#N/A</v>
      </c>
      <c r="H363" t="e">
        <f>VLOOKUP(TblInteraction!D363,Conversations_readable!$A$2:$F$33,5)</f>
        <v>#N/A</v>
      </c>
      <c r="I363">
        <f>TblInteraction!E363</f>
        <v>0</v>
      </c>
      <c r="J363" s="2">
        <f>TblInteraction!F363</f>
        <v>43919.888043981482</v>
      </c>
      <c r="K363">
        <f>TblInteraction!G363</f>
        <v>1</v>
      </c>
      <c r="L363">
        <f>TblInteraction!H363</f>
        <v>0</v>
      </c>
      <c r="M363" t="str">
        <f>TblInteraction!I363</f>
        <v>NULL</v>
      </c>
      <c r="N363" t="str">
        <f>TblInteraction!J363</f>
        <v>NULL</v>
      </c>
      <c r="O363">
        <f>TblInteraction!K363</f>
        <v>1</v>
      </c>
    </row>
    <row r="364" spans="1:15" x14ac:dyDescent="0.25">
      <c r="A364">
        <f>TblInteraction!A364</f>
        <v>363</v>
      </c>
      <c r="B364">
        <f>TblInteraction!B364</f>
        <v>3</v>
      </c>
      <c r="C364" t="e">
        <f>VLOOKUP(TblInteraction!C364,Tblitem!$A$2:$D$17,2)</f>
        <v>#N/A</v>
      </c>
      <c r="D364">
        <f>TblInteraction!D364</f>
        <v>0</v>
      </c>
      <c r="E364" t="e">
        <f>VLOOKUP(TblInteraction!D364,Conversations_readable!$A$2:$F$33,3)</f>
        <v>#N/A</v>
      </c>
      <c r="F364" t="e">
        <f>VLOOKUP(TblInteraction!D364,Conversations_readable!$A$2:$F$33,4)</f>
        <v>#N/A</v>
      </c>
      <c r="G364" t="e">
        <f>VLOOKUP(TblInteraction!D364,Conversations_readable!$A$2:$F$33,2)</f>
        <v>#N/A</v>
      </c>
      <c r="H364" t="e">
        <f>VLOOKUP(TblInteraction!D364,Conversations_readable!$A$2:$F$33,5)</f>
        <v>#N/A</v>
      </c>
      <c r="I364">
        <f>TblInteraction!E364</f>
        <v>0</v>
      </c>
      <c r="J364" s="2">
        <f>TblInteraction!F364</f>
        <v>43919.888101851851</v>
      </c>
      <c r="K364">
        <f>TblInteraction!G364</f>
        <v>1</v>
      </c>
      <c r="L364">
        <f>TblInteraction!H364</f>
        <v>0</v>
      </c>
      <c r="M364" t="str">
        <f>TblInteraction!I364</f>
        <v>NULL</v>
      </c>
      <c r="N364" t="str">
        <f>TblInteraction!J364</f>
        <v>NULL</v>
      </c>
      <c r="O364">
        <f>TblInteraction!K364</f>
        <v>1</v>
      </c>
    </row>
    <row r="365" spans="1:15" x14ac:dyDescent="0.25">
      <c r="A365">
        <f>TblInteraction!A365</f>
        <v>364</v>
      </c>
      <c r="B365">
        <f>TblInteraction!B365</f>
        <v>3</v>
      </c>
      <c r="C365" t="e">
        <f>VLOOKUP(TblInteraction!C365,Tblitem!$A$2:$D$17,2)</f>
        <v>#N/A</v>
      </c>
      <c r="D365">
        <f>TblInteraction!D365</f>
        <v>0</v>
      </c>
      <c r="E365" t="e">
        <f>VLOOKUP(TblInteraction!D365,Conversations_readable!$A$2:$F$33,3)</f>
        <v>#N/A</v>
      </c>
      <c r="F365" t="e">
        <f>VLOOKUP(TblInteraction!D365,Conversations_readable!$A$2:$F$33,4)</f>
        <v>#N/A</v>
      </c>
      <c r="G365" t="e">
        <f>VLOOKUP(TblInteraction!D365,Conversations_readable!$A$2:$F$33,2)</f>
        <v>#N/A</v>
      </c>
      <c r="H365" t="e">
        <f>VLOOKUP(TblInteraction!D365,Conversations_readable!$A$2:$F$33,5)</f>
        <v>#N/A</v>
      </c>
      <c r="I365">
        <f>TblInteraction!E365</f>
        <v>0</v>
      </c>
      <c r="J365" s="2">
        <f>TblInteraction!F365</f>
        <v>43919.888495370367</v>
      </c>
      <c r="K365">
        <f>TblInteraction!G365</f>
        <v>1</v>
      </c>
      <c r="L365">
        <f>TblInteraction!H365</f>
        <v>0</v>
      </c>
      <c r="M365" t="str">
        <f>TblInteraction!I365</f>
        <v>NULL</v>
      </c>
      <c r="N365" t="str">
        <f>TblInteraction!J365</f>
        <v>NULL</v>
      </c>
      <c r="O365">
        <f>TblInteraction!K365</f>
        <v>1</v>
      </c>
    </row>
    <row r="366" spans="1:15" x14ac:dyDescent="0.25">
      <c r="A366">
        <f>TblInteraction!A366</f>
        <v>365</v>
      </c>
      <c r="B366">
        <f>TblInteraction!B366</f>
        <v>1</v>
      </c>
      <c r="C366" t="str">
        <f>VLOOKUP(TblInteraction!C366,Tblitem!$A$2:$D$17,2)</f>
        <v>Table</v>
      </c>
      <c r="D366">
        <f>TblInteraction!D366</f>
        <v>0</v>
      </c>
      <c r="E366" t="e">
        <f>VLOOKUP(TblInteraction!D366,Conversations_readable!$A$2:$F$33,3)</f>
        <v>#N/A</v>
      </c>
      <c r="F366" t="e">
        <f>VLOOKUP(TblInteraction!D366,Conversations_readable!$A$2:$F$33,4)</f>
        <v>#N/A</v>
      </c>
      <c r="G366" t="e">
        <f>VLOOKUP(TblInteraction!D366,Conversations_readable!$A$2:$F$33,2)</f>
        <v>#N/A</v>
      </c>
      <c r="H366" t="e">
        <f>VLOOKUP(TblInteraction!D366,Conversations_readable!$A$2:$F$33,5)</f>
        <v>#N/A</v>
      </c>
      <c r="I366">
        <f>TblInteraction!E366</f>
        <v>3</v>
      </c>
      <c r="J366" s="2">
        <f>TblInteraction!F366</f>
        <v>43919.88858796296</v>
      </c>
      <c r="K366">
        <f>TblInteraction!G366</f>
        <v>1</v>
      </c>
      <c r="L366">
        <f>TblInteraction!H366</f>
        <v>0</v>
      </c>
      <c r="M366" t="str">
        <f>TblInteraction!I366</f>
        <v>NULL</v>
      </c>
      <c r="N366" t="str">
        <f>TblInteraction!J366</f>
        <v>NULL</v>
      </c>
      <c r="O366" t="str">
        <f>TblInteraction!K366</f>
        <v>NULL</v>
      </c>
    </row>
    <row r="367" spans="1:15" x14ac:dyDescent="0.25">
      <c r="A367">
        <f>TblInteraction!A367</f>
        <v>366</v>
      </c>
      <c r="B367">
        <f>TblInteraction!B367</f>
        <v>1</v>
      </c>
      <c r="C367" t="str">
        <f>VLOOKUP(TblInteraction!C367,Tblitem!$A$2:$D$17,2)</f>
        <v>Chair</v>
      </c>
      <c r="D367">
        <f>TblInteraction!D367</f>
        <v>0</v>
      </c>
      <c r="E367" t="e">
        <f>VLOOKUP(TblInteraction!D367,Conversations_readable!$A$2:$F$33,3)</f>
        <v>#N/A</v>
      </c>
      <c r="F367" t="e">
        <f>VLOOKUP(TblInteraction!D367,Conversations_readable!$A$2:$F$33,4)</f>
        <v>#N/A</v>
      </c>
      <c r="G367" t="e">
        <f>VLOOKUP(TblInteraction!D367,Conversations_readable!$A$2:$F$33,2)</f>
        <v>#N/A</v>
      </c>
      <c r="H367" t="e">
        <f>VLOOKUP(TblInteraction!D367,Conversations_readable!$A$2:$F$33,5)</f>
        <v>#N/A</v>
      </c>
      <c r="I367">
        <f>TblInteraction!E367</f>
        <v>3</v>
      </c>
      <c r="J367" s="2">
        <f>TblInteraction!F367</f>
        <v>43919.888611111113</v>
      </c>
      <c r="K367">
        <f>TblInteraction!G367</f>
        <v>1</v>
      </c>
      <c r="L367">
        <f>TblInteraction!H367</f>
        <v>0</v>
      </c>
      <c r="M367" t="str">
        <f>TblInteraction!I367</f>
        <v>NULL</v>
      </c>
      <c r="N367" t="str">
        <f>TblInteraction!J367</f>
        <v>NULL</v>
      </c>
      <c r="O367" t="str">
        <f>TblInteraction!K367</f>
        <v>NULL</v>
      </c>
    </row>
    <row r="368" spans="1:15" x14ac:dyDescent="0.25">
      <c r="A368">
        <f>TblInteraction!A368</f>
        <v>367</v>
      </c>
      <c r="B368">
        <f>TblInteraction!B368</f>
        <v>1</v>
      </c>
      <c r="C368" t="str">
        <f>VLOOKUP(TblInteraction!C368,Tblitem!$A$2:$D$17,2)</f>
        <v>Window</v>
      </c>
      <c r="D368">
        <f>TblInteraction!D368</f>
        <v>0</v>
      </c>
      <c r="E368" t="e">
        <f>VLOOKUP(TblInteraction!D368,Conversations_readable!$A$2:$F$33,3)</f>
        <v>#N/A</v>
      </c>
      <c r="F368" t="e">
        <f>VLOOKUP(TblInteraction!D368,Conversations_readable!$A$2:$F$33,4)</f>
        <v>#N/A</v>
      </c>
      <c r="G368" t="e">
        <f>VLOOKUP(TblInteraction!D368,Conversations_readable!$A$2:$F$33,2)</f>
        <v>#N/A</v>
      </c>
      <c r="H368" t="e">
        <f>VLOOKUP(TblInteraction!D368,Conversations_readable!$A$2:$F$33,5)</f>
        <v>#N/A</v>
      </c>
      <c r="I368">
        <f>TblInteraction!E368</f>
        <v>3</v>
      </c>
      <c r="J368" s="2">
        <f>TblInteraction!F368</f>
        <v>43919.888622685183</v>
      </c>
      <c r="K368">
        <f>TblInteraction!G368</f>
        <v>1</v>
      </c>
      <c r="L368">
        <f>TblInteraction!H368</f>
        <v>0</v>
      </c>
      <c r="M368" t="str">
        <f>TblInteraction!I368</f>
        <v>NULL</v>
      </c>
      <c r="N368" t="str">
        <f>TblInteraction!J368</f>
        <v>NULL</v>
      </c>
      <c r="O368" t="str">
        <f>TblInteraction!K368</f>
        <v>NULL</v>
      </c>
    </row>
    <row r="369" spans="1:15" x14ac:dyDescent="0.25">
      <c r="A369">
        <f>TblInteraction!A369</f>
        <v>368</v>
      </c>
      <c r="B369">
        <f>TblInteraction!B369</f>
        <v>4</v>
      </c>
      <c r="C369" t="e">
        <f>VLOOKUP(TblInteraction!C369,Tblitem!$A$2:$D$17,2)</f>
        <v>#N/A</v>
      </c>
      <c r="D369">
        <f>TblInteraction!D369</f>
        <v>0</v>
      </c>
      <c r="E369" t="e">
        <f>VLOOKUP(TblInteraction!D369,Conversations_readable!$A$2:$F$33,3)</f>
        <v>#N/A</v>
      </c>
      <c r="F369" t="e">
        <f>VLOOKUP(TblInteraction!D369,Conversations_readable!$A$2:$F$33,4)</f>
        <v>#N/A</v>
      </c>
      <c r="G369" t="e">
        <f>VLOOKUP(TblInteraction!D369,Conversations_readable!$A$2:$F$33,2)</f>
        <v>#N/A</v>
      </c>
      <c r="H369" t="e">
        <f>VLOOKUP(TblInteraction!D369,Conversations_readable!$A$2:$F$33,5)</f>
        <v>#N/A</v>
      </c>
      <c r="I369">
        <f>TblInteraction!E369</f>
        <v>3</v>
      </c>
      <c r="J369" s="2">
        <f>TblInteraction!F369</f>
        <v>43919.888831018521</v>
      </c>
      <c r="K369">
        <f>TblInteraction!G369</f>
        <v>1</v>
      </c>
      <c r="L369">
        <f>TblInteraction!H369</f>
        <v>0</v>
      </c>
      <c r="M369" t="str">
        <f>TblInteraction!I369</f>
        <v>Translations</v>
      </c>
      <c r="N369" t="b">
        <f>TblInteraction!J369</f>
        <v>1</v>
      </c>
      <c r="O369" t="str">
        <f>TblInteraction!K369</f>
        <v>NULL</v>
      </c>
    </row>
    <row r="370" spans="1:15" x14ac:dyDescent="0.25">
      <c r="A370">
        <f>TblInteraction!A370</f>
        <v>369</v>
      </c>
      <c r="B370">
        <f>TblInteraction!B370</f>
        <v>4</v>
      </c>
      <c r="C370" t="e">
        <f>VLOOKUP(TblInteraction!C370,Tblitem!$A$2:$D$17,2)</f>
        <v>#N/A</v>
      </c>
      <c r="D370">
        <f>TblInteraction!D370</f>
        <v>0</v>
      </c>
      <c r="E370" t="e">
        <f>VLOOKUP(TblInteraction!D370,Conversations_readable!$A$2:$F$33,3)</f>
        <v>#N/A</v>
      </c>
      <c r="F370" t="e">
        <f>VLOOKUP(TblInteraction!D370,Conversations_readable!$A$2:$F$33,4)</f>
        <v>#N/A</v>
      </c>
      <c r="G370" t="e">
        <f>VLOOKUP(TblInteraction!D370,Conversations_readable!$A$2:$F$33,2)</f>
        <v>#N/A</v>
      </c>
      <c r="H370" t="e">
        <f>VLOOKUP(TblInteraction!D370,Conversations_readable!$A$2:$F$33,5)</f>
        <v>#N/A</v>
      </c>
      <c r="I370">
        <f>TblInteraction!E370</f>
        <v>3</v>
      </c>
      <c r="J370" s="2">
        <f>TblInteraction!F370</f>
        <v>43919.888831018521</v>
      </c>
      <c r="K370">
        <f>TblInteraction!G370</f>
        <v>1</v>
      </c>
      <c r="L370">
        <f>TblInteraction!H370</f>
        <v>0</v>
      </c>
      <c r="M370" t="str">
        <f>TblInteraction!I370</f>
        <v>Audio</v>
      </c>
      <c r="N370" t="b">
        <f>TblInteraction!J370</f>
        <v>1</v>
      </c>
      <c r="O370" t="str">
        <f>TblInteraction!K370</f>
        <v>NULL</v>
      </c>
    </row>
    <row r="371" spans="1:15" x14ac:dyDescent="0.25">
      <c r="A371">
        <f>TblInteraction!A371</f>
        <v>370</v>
      </c>
      <c r="B371">
        <f>TblInteraction!B371</f>
        <v>4</v>
      </c>
      <c r="C371" t="e">
        <f>VLOOKUP(TblInteraction!C371,Tblitem!$A$2:$D$17,2)</f>
        <v>#N/A</v>
      </c>
      <c r="D371">
        <f>TblInteraction!D371</f>
        <v>0</v>
      </c>
      <c r="E371" t="e">
        <f>VLOOKUP(TblInteraction!D371,Conversations_readable!$A$2:$F$33,3)</f>
        <v>#N/A</v>
      </c>
      <c r="F371" t="e">
        <f>VLOOKUP(TblInteraction!D371,Conversations_readable!$A$2:$F$33,4)</f>
        <v>#N/A</v>
      </c>
      <c r="G371" t="e">
        <f>VLOOKUP(TblInteraction!D371,Conversations_readable!$A$2:$F$33,2)</f>
        <v>#N/A</v>
      </c>
      <c r="H371" t="e">
        <f>VLOOKUP(TblInteraction!D371,Conversations_readable!$A$2:$F$33,5)</f>
        <v>#N/A</v>
      </c>
      <c r="I371">
        <f>TblInteraction!E371</f>
        <v>3</v>
      </c>
      <c r="J371" s="2">
        <f>TblInteraction!F371</f>
        <v>43919.888831018521</v>
      </c>
      <c r="K371">
        <f>TblInteraction!G371</f>
        <v>1</v>
      </c>
      <c r="L371">
        <f>TblInteraction!H371</f>
        <v>0</v>
      </c>
      <c r="M371" t="str">
        <f>TblInteraction!I371</f>
        <v>AudioOnly</v>
      </c>
      <c r="N371" t="b">
        <f>TblInteraction!J371</f>
        <v>0</v>
      </c>
      <c r="O371" t="str">
        <f>TblInteraction!K371</f>
        <v>NULL</v>
      </c>
    </row>
    <row r="372" spans="1:15" x14ac:dyDescent="0.25">
      <c r="A372">
        <f>TblInteraction!A372</f>
        <v>371</v>
      </c>
      <c r="B372">
        <f>TblInteraction!B372</f>
        <v>4</v>
      </c>
      <c r="C372" t="e">
        <f>VLOOKUP(TblInteraction!C372,Tblitem!$A$2:$D$17,2)</f>
        <v>#N/A</v>
      </c>
      <c r="D372">
        <f>TblInteraction!D372</f>
        <v>0</v>
      </c>
      <c r="E372" t="e">
        <f>VLOOKUP(TblInteraction!D372,Conversations_readable!$A$2:$F$33,3)</f>
        <v>#N/A</v>
      </c>
      <c r="F372" t="e">
        <f>VLOOKUP(TblInteraction!D372,Conversations_readable!$A$2:$F$33,4)</f>
        <v>#N/A</v>
      </c>
      <c r="G372" t="e">
        <f>VLOOKUP(TblInteraction!D372,Conversations_readable!$A$2:$F$33,2)</f>
        <v>#N/A</v>
      </c>
      <c r="H372" t="e">
        <f>VLOOKUP(TblInteraction!D372,Conversations_readable!$A$2:$F$33,5)</f>
        <v>#N/A</v>
      </c>
      <c r="I372">
        <f>TblInteraction!E372</f>
        <v>3</v>
      </c>
      <c r="J372" s="2">
        <f>TblInteraction!F372</f>
        <v>43919.888831018521</v>
      </c>
      <c r="K372">
        <f>TblInteraction!G372</f>
        <v>1</v>
      </c>
      <c r="L372">
        <f>TblInteraction!H372</f>
        <v>0</v>
      </c>
      <c r="M372" t="str">
        <f>TblInteraction!I372</f>
        <v>GuidedLearning</v>
      </c>
      <c r="N372" t="b">
        <f>TblInteraction!J372</f>
        <v>0</v>
      </c>
      <c r="O372" t="str">
        <f>TblInteraction!K372</f>
        <v>NULL</v>
      </c>
    </row>
    <row r="373" spans="1:15" x14ac:dyDescent="0.25">
      <c r="A373">
        <f>TblInteraction!A373</f>
        <v>372</v>
      </c>
      <c r="B373">
        <f>TblInteraction!B373</f>
        <v>4</v>
      </c>
      <c r="C373" t="e">
        <f>VLOOKUP(TblInteraction!C373,Tblitem!$A$2:$D$17,2)</f>
        <v>#N/A</v>
      </c>
      <c r="D373">
        <f>TblInteraction!D373</f>
        <v>0</v>
      </c>
      <c r="E373" t="e">
        <f>VLOOKUP(TblInteraction!D373,Conversations_readable!$A$2:$F$33,3)</f>
        <v>#N/A</v>
      </c>
      <c r="F373" t="e">
        <f>VLOOKUP(TblInteraction!D373,Conversations_readable!$A$2:$F$33,4)</f>
        <v>#N/A</v>
      </c>
      <c r="G373" t="e">
        <f>VLOOKUP(TblInteraction!D373,Conversations_readable!$A$2:$F$33,2)</f>
        <v>#N/A</v>
      </c>
      <c r="H373" t="e">
        <f>VLOOKUP(TblInteraction!D373,Conversations_readable!$A$2:$F$33,5)</f>
        <v>#N/A</v>
      </c>
      <c r="I373">
        <f>TblInteraction!E373</f>
        <v>3</v>
      </c>
      <c r="J373" s="2">
        <f>TblInteraction!F373</f>
        <v>43919.888831018521</v>
      </c>
      <c r="K373">
        <f>TblInteraction!G373</f>
        <v>1</v>
      </c>
      <c r="L373">
        <f>TblInteraction!H373</f>
        <v>0</v>
      </c>
      <c r="M373" t="str">
        <f>TblInteraction!I373</f>
        <v>Volume</v>
      </c>
      <c r="N373">
        <f>TblInteraction!J373</f>
        <v>35</v>
      </c>
      <c r="O373" t="str">
        <f>TblInteraction!K373</f>
        <v>NULL</v>
      </c>
    </row>
    <row r="374" spans="1:15" x14ac:dyDescent="0.25">
      <c r="A374">
        <f>TblInteraction!A374</f>
        <v>373</v>
      </c>
      <c r="B374">
        <f>TblInteraction!B374</f>
        <v>4</v>
      </c>
      <c r="C374" t="e">
        <f>VLOOKUP(TblInteraction!C374,Tblitem!$A$2:$D$17,2)</f>
        <v>#N/A</v>
      </c>
      <c r="D374">
        <f>TblInteraction!D374</f>
        <v>0</v>
      </c>
      <c r="E374" t="e">
        <f>VLOOKUP(TblInteraction!D374,Conversations_readable!$A$2:$F$33,3)</f>
        <v>#N/A</v>
      </c>
      <c r="F374" t="e">
        <f>VLOOKUP(TblInteraction!D374,Conversations_readable!$A$2:$F$33,4)</f>
        <v>#N/A</v>
      </c>
      <c r="G374" t="e">
        <f>VLOOKUP(TblInteraction!D374,Conversations_readable!$A$2:$F$33,2)</f>
        <v>#N/A</v>
      </c>
      <c r="H374" t="e">
        <f>VLOOKUP(TblInteraction!D374,Conversations_readable!$A$2:$F$33,5)</f>
        <v>#N/A</v>
      </c>
      <c r="I374">
        <f>TblInteraction!E374</f>
        <v>3</v>
      </c>
      <c r="J374" s="2">
        <f>TblInteraction!F374</f>
        <v>43919.888888888891</v>
      </c>
      <c r="K374">
        <f>TblInteraction!G374</f>
        <v>1</v>
      </c>
      <c r="L374">
        <f>TblInteraction!H374</f>
        <v>0</v>
      </c>
      <c r="M374" t="str">
        <f>TblInteraction!I374</f>
        <v>Translations</v>
      </c>
      <c r="N374" t="b">
        <f>TblInteraction!J374</f>
        <v>1</v>
      </c>
      <c r="O374" t="str">
        <f>TblInteraction!K374</f>
        <v>NULL</v>
      </c>
    </row>
    <row r="375" spans="1:15" x14ac:dyDescent="0.25">
      <c r="A375">
        <f>TblInteraction!A375</f>
        <v>374</v>
      </c>
      <c r="B375">
        <f>TblInteraction!B375</f>
        <v>4</v>
      </c>
      <c r="C375" t="e">
        <f>VLOOKUP(TblInteraction!C375,Tblitem!$A$2:$D$17,2)</f>
        <v>#N/A</v>
      </c>
      <c r="D375">
        <f>TblInteraction!D375</f>
        <v>0</v>
      </c>
      <c r="E375" t="e">
        <f>VLOOKUP(TblInteraction!D375,Conversations_readable!$A$2:$F$33,3)</f>
        <v>#N/A</v>
      </c>
      <c r="F375" t="e">
        <f>VLOOKUP(TblInteraction!D375,Conversations_readable!$A$2:$F$33,4)</f>
        <v>#N/A</v>
      </c>
      <c r="G375" t="e">
        <f>VLOOKUP(TblInteraction!D375,Conversations_readable!$A$2:$F$33,2)</f>
        <v>#N/A</v>
      </c>
      <c r="H375" t="e">
        <f>VLOOKUP(TblInteraction!D375,Conversations_readable!$A$2:$F$33,5)</f>
        <v>#N/A</v>
      </c>
      <c r="I375">
        <f>TblInteraction!E375</f>
        <v>3</v>
      </c>
      <c r="J375" s="2">
        <f>TblInteraction!F375</f>
        <v>43919.888888888891</v>
      </c>
      <c r="K375">
        <f>TblInteraction!G375</f>
        <v>1</v>
      </c>
      <c r="L375">
        <f>TblInteraction!H375</f>
        <v>0</v>
      </c>
      <c r="M375" t="str">
        <f>TblInteraction!I375</f>
        <v>Audio</v>
      </c>
      <c r="N375" t="b">
        <f>TblInteraction!J375</f>
        <v>1</v>
      </c>
      <c r="O375" t="str">
        <f>TblInteraction!K375</f>
        <v>NULL</v>
      </c>
    </row>
    <row r="376" spans="1:15" x14ac:dyDescent="0.25">
      <c r="A376">
        <f>TblInteraction!A376</f>
        <v>375</v>
      </c>
      <c r="B376">
        <f>TblInteraction!B376</f>
        <v>4</v>
      </c>
      <c r="C376" t="e">
        <f>VLOOKUP(TblInteraction!C376,Tblitem!$A$2:$D$17,2)</f>
        <v>#N/A</v>
      </c>
      <c r="D376">
        <f>TblInteraction!D376</f>
        <v>0</v>
      </c>
      <c r="E376" t="e">
        <f>VLOOKUP(TblInteraction!D376,Conversations_readable!$A$2:$F$33,3)</f>
        <v>#N/A</v>
      </c>
      <c r="F376" t="e">
        <f>VLOOKUP(TblInteraction!D376,Conversations_readable!$A$2:$F$33,4)</f>
        <v>#N/A</v>
      </c>
      <c r="G376" t="e">
        <f>VLOOKUP(TblInteraction!D376,Conversations_readable!$A$2:$F$33,2)</f>
        <v>#N/A</v>
      </c>
      <c r="H376" t="e">
        <f>VLOOKUP(TblInteraction!D376,Conversations_readable!$A$2:$F$33,5)</f>
        <v>#N/A</v>
      </c>
      <c r="I376">
        <f>TblInteraction!E376</f>
        <v>3</v>
      </c>
      <c r="J376" s="2">
        <f>TblInteraction!F376</f>
        <v>43919.888888888891</v>
      </c>
      <c r="K376">
        <f>TblInteraction!G376</f>
        <v>1</v>
      </c>
      <c r="L376">
        <f>TblInteraction!H376</f>
        <v>0</v>
      </c>
      <c r="M376" t="str">
        <f>TblInteraction!I376</f>
        <v>AudioOnly</v>
      </c>
      <c r="N376" t="b">
        <f>TblInteraction!J376</f>
        <v>0</v>
      </c>
      <c r="O376" t="str">
        <f>TblInteraction!K376</f>
        <v>NULL</v>
      </c>
    </row>
    <row r="377" spans="1:15" x14ac:dyDescent="0.25">
      <c r="A377">
        <f>TblInteraction!A377</f>
        <v>376</v>
      </c>
      <c r="B377">
        <f>TblInteraction!B377</f>
        <v>4</v>
      </c>
      <c r="C377" t="e">
        <f>VLOOKUP(TblInteraction!C377,Tblitem!$A$2:$D$17,2)</f>
        <v>#N/A</v>
      </c>
      <c r="D377">
        <f>TblInteraction!D377</f>
        <v>0</v>
      </c>
      <c r="E377" t="e">
        <f>VLOOKUP(TblInteraction!D377,Conversations_readable!$A$2:$F$33,3)</f>
        <v>#N/A</v>
      </c>
      <c r="F377" t="e">
        <f>VLOOKUP(TblInteraction!D377,Conversations_readable!$A$2:$F$33,4)</f>
        <v>#N/A</v>
      </c>
      <c r="G377" t="e">
        <f>VLOOKUP(TblInteraction!D377,Conversations_readable!$A$2:$F$33,2)</f>
        <v>#N/A</v>
      </c>
      <c r="H377" t="e">
        <f>VLOOKUP(TblInteraction!D377,Conversations_readable!$A$2:$F$33,5)</f>
        <v>#N/A</v>
      </c>
      <c r="I377">
        <f>TblInteraction!E377</f>
        <v>3</v>
      </c>
      <c r="J377" s="2">
        <f>TblInteraction!F377</f>
        <v>43919.888888888891</v>
      </c>
      <c r="K377">
        <f>TblInteraction!G377</f>
        <v>1</v>
      </c>
      <c r="L377">
        <f>TblInteraction!H377</f>
        <v>0</v>
      </c>
      <c r="M377" t="str">
        <f>TblInteraction!I377</f>
        <v>GuidedLearning</v>
      </c>
      <c r="N377" t="b">
        <f>TblInteraction!J377</f>
        <v>0</v>
      </c>
      <c r="O377" t="str">
        <f>TblInteraction!K377</f>
        <v>NULL</v>
      </c>
    </row>
    <row r="378" spans="1:15" x14ac:dyDescent="0.25">
      <c r="A378">
        <f>TblInteraction!A378</f>
        <v>377</v>
      </c>
      <c r="B378">
        <f>TblInteraction!B378</f>
        <v>4</v>
      </c>
      <c r="C378" t="e">
        <f>VLOOKUP(TblInteraction!C378,Tblitem!$A$2:$D$17,2)</f>
        <v>#N/A</v>
      </c>
      <c r="D378">
        <f>TblInteraction!D378</f>
        <v>0</v>
      </c>
      <c r="E378" t="e">
        <f>VLOOKUP(TblInteraction!D378,Conversations_readable!$A$2:$F$33,3)</f>
        <v>#N/A</v>
      </c>
      <c r="F378" t="e">
        <f>VLOOKUP(TblInteraction!D378,Conversations_readable!$A$2:$F$33,4)</f>
        <v>#N/A</v>
      </c>
      <c r="G378" t="e">
        <f>VLOOKUP(TblInteraction!D378,Conversations_readable!$A$2:$F$33,2)</f>
        <v>#N/A</v>
      </c>
      <c r="H378" t="e">
        <f>VLOOKUP(TblInteraction!D378,Conversations_readable!$A$2:$F$33,5)</f>
        <v>#N/A</v>
      </c>
      <c r="I378">
        <f>TblInteraction!E378</f>
        <v>3</v>
      </c>
      <c r="J378" s="2">
        <f>TblInteraction!F378</f>
        <v>43919.888888888891</v>
      </c>
      <c r="K378">
        <f>TblInteraction!G378</f>
        <v>1</v>
      </c>
      <c r="L378">
        <f>TblInteraction!H378</f>
        <v>0</v>
      </c>
      <c r="M378" t="str">
        <f>TblInteraction!I378</f>
        <v>Volume</v>
      </c>
      <c r="N378">
        <f>TblInteraction!J378</f>
        <v>76</v>
      </c>
      <c r="O378" t="str">
        <f>TblInteraction!K378</f>
        <v>NULL</v>
      </c>
    </row>
    <row r="379" spans="1:15" x14ac:dyDescent="0.25">
      <c r="A379">
        <f>TblInteraction!A379</f>
        <v>378</v>
      </c>
      <c r="B379">
        <f>TblInteraction!B379</f>
        <v>1</v>
      </c>
      <c r="C379" t="str">
        <f>VLOOKUP(TblInteraction!C379,Tblitem!$A$2:$D$17,2)</f>
        <v>Table</v>
      </c>
      <c r="D379">
        <f>TblInteraction!D379</f>
        <v>0</v>
      </c>
      <c r="E379" t="e">
        <f>VLOOKUP(TblInteraction!D379,Conversations_readable!$A$2:$F$33,3)</f>
        <v>#N/A</v>
      </c>
      <c r="F379" t="e">
        <f>VLOOKUP(TblInteraction!D379,Conversations_readable!$A$2:$F$33,4)</f>
        <v>#N/A</v>
      </c>
      <c r="G379" t="e">
        <f>VLOOKUP(TblInteraction!D379,Conversations_readable!$A$2:$F$33,2)</f>
        <v>#N/A</v>
      </c>
      <c r="H379" t="e">
        <f>VLOOKUP(TblInteraction!D379,Conversations_readable!$A$2:$F$33,5)</f>
        <v>#N/A</v>
      </c>
      <c r="I379">
        <f>TblInteraction!E379</f>
        <v>3</v>
      </c>
      <c r="J379" s="2">
        <f>TblInteraction!F379</f>
        <v>43919.88894675926</v>
      </c>
      <c r="K379">
        <f>TblInteraction!G379</f>
        <v>1</v>
      </c>
      <c r="L379">
        <f>TblInteraction!H379</f>
        <v>0</v>
      </c>
      <c r="M379" t="str">
        <f>TblInteraction!I379</f>
        <v>NULL</v>
      </c>
      <c r="N379" t="str">
        <f>TblInteraction!J379</f>
        <v>NULL</v>
      </c>
      <c r="O379" t="str">
        <f>TblInteraction!K379</f>
        <v>NULL</v>
      </c>
    </row>
    <row r="380" spans="1:15" x14ac:dyDescent="0.25">
      <c r="A380">
        <f>TblInteraction!A380</f>
        <v>379</v>
      </c>
      <c r="B380">
        <f>TblInteraction!B380</f>
        <v>1</v>
      </c>
      <c r="C380" t="str">
        <f>VLOOKUP(TblInteraction!C380,Tblitem!$A$2:$D$17,2)</f>
        <v>Fridge</v>
      </c>
      <c r="D380">
        <f>TblInteraction!D380</f>
        <v>0</v>
      </c>
      <c r="E380" t="e">
        <f>VLOOKUP(TblInteraction!D380,Conversations_readable!$A$2:$F$33,3)</f>
        <v>#N/A</v>
      </c>
      <c r="F380" t="e">
        <f>VLOOKUP(TblInteraction!D380,Conversations_readable!$A$2:$F$33,4)</f>
        <v>#N/A</v>
      </c>
      <c r="G380" t="e">
        <f>VLOOKUP(TblInteraction!D380,Conversations_readable!$A$2:$F$33,2)</f>
        <v>#N/A</v>
      </c>
      <c r="H380" t="e">
        <f>VLOOKUP(TblInteraction!D380,Conversations_readable!$A$2:$F$33,5)</f>
        <v>#N/A</v>
      </c>
      <c r="I380">
        <f>TblInteraction!E380</f>
        <v>3</v>
      </c>
      <c r="J380" s="2">
        <f>TblInteraction!F380</f>
        <v>43919.888958333337</v>
      </c>
      <c r="K380">
        <f>TblInteraction!G380</f>
        <v>1</v>
      </c>
      <c r="L380">
        <f>TblInteraction!H380</f>
        <v>0</v>
      </c>
      <c r="M380" t="str">
        <f>TblInteraction!I380</f>
        <v>NULL</v>
      </c>
      <c r="N380" t="str">
        <f>TblInteraction!J380</f>
        <v>NULL</v>
      </c>
      <c r="O380" t="str">
        <f>TblInteraction!K380</f>
        <v>NULL</v>
      </c>
    </row>
    <row r="381" spans="1:15" x14ac:dyDescent="0.25">
      <c r="A381">
        <f>TblInteraction!A381</f>
        <v>380</v>
      </c>
      <c r="B381">
        <f>TblInteraction!B381</f>
        <v>1</v>
      </c>
      <c r="C381" t="str">
        <f>VLOOKUP(TblInteraction!C381,Tblitem!$A$2:$D$17,2)</f>
        <v>Fridge</v>
      </c>
      <c r="D381">
        <f>TblInteraction!D381</f>
        <v>0</v>
      </c>
      <c r="E381" t="e">
        <f>VLOOKUP(TblInteraction!D381,Conversations_readable!$A$2:$F$33,3)</f>
        <v>#N/A</v>
      </c>
      <c r="F381" t="e">
        <f>VLOOKUP(TblInteraction!D381,Conversations_readable!$A$2:$F$33,4)</f>
        <v>#N/A</v>
      </c>
      <c r="G381" t="e">
        <f>VLOOKUP(TblInteraction!D381,Conversations_readable!$A$2:$F$33,2)</f>
        <v>#N/A</v>
      </c>
      <c r="H381" t="e">
        <f>VLOOKUP(TblInteraction!D381,Conversations_readable!$A$2:$F$33,5)</f>
        <v>#N/A</v>
      </c>
      <c r="I381">
        <f>TblInteraction!E381</f>
        <v>3</v>
      </c>
      <c r="J381" s="2">
        <f>TblInteraction!F381</f>
        <v>43919.888993055552</v>
      </c>
      <c r="K381">
        <f>TblInteraction!G381</f>
        <v>1</v>
      </c>
      <c r="L381">
        <f>TblInteraction!H381</f>
        <v>0</v>
      </c>
      <c r="M381" t="str">
        <f>TblInteraction!I381</f>
        <v>NULL</v>
      </c>
      <c r="N381" t="str">
        <f>TblInteraction!J381</f>
        <v>NULL</v>
      </c>
      <c r="O381" t="str">
        <f>TblInteraction!K381</f>
        <v>NULL</v>
      </c>
    </row>
    <row r="382" spans="1:15" x14ac:dyDescent="0.25">
      <c r="A382">
        <f>TblInteraction!A382</f>
        <v>381</v>
      </c>
      <c r="B382">
        <f>TblInteraction!B382</f>
        <v>1</v>
      </c>
      <c r="C382" t="str">
        <f>VLOOKUP(TblInteraction!C382,Tblitem!$A$2:$D$17,2)</f>
        <v>Oven</v>
      </c>
      <c r="D382">
        <f>TblInteraction!D382</f>
        <v>0</v>
      </c>
      <c r="E382" t="e">
        <f>VLOOKUP(TblInteraction!D382,Conversations_readable!$A$2:$F$33,3)</f>
        <v>#N/A</v>
      </c>
      <c r="F382" t="e">
        <f>VLOOKUP(TblInteraction!D382,Conversations_readable!$A$2:$F$33,4)</f>
        <v>#N/A</v>
      </c>
      <c r="G382" t="e">
        <f>VLOOKUP(TblInteraction!D382,Conversations_readable!$A$2:$F$33,2)</f>
        <v>#N/A</v>
      </c>
      <c r="H382" t="e">
        <f>VLOOKUP(TblInteraction!D382,Conversations_readable!$A$2:$F$33,5)</f>
        <v>#N/A</v>
      </c>
      <c r="I382">
        <f>TblInteraction!E382</f>
        <v>3</v>
      </c>
      <c r="J382" s="2">
        <f>TblInteraction!F382</f>
        <v>43919.889016203706</v>
      </c>
      <c r="K382">
        <f>TblInteraction!G382</f>
        <v>1</v>
      </c>
      <c r="L382">
        <f>TblInteraction!H382</f>
        <v>0</v>
      </c>
      <c r="M382" t="str">
        <f>TblInteraction!I382</f>
        <v>NULL</v>
      </c>
      <c r="N382" t="str">
        <f>TblInteraction!J382</f>
        <v>NULL</v>
      </c>
      <c r="O382" t="str">
        <f>TblInteraction!K382</f>
        <v>NULL</v>
      </c>
    </row>
    <row r="383" spans="1:15" x14ac:dyDescent="0.25">
      <c r="A383">
        <f>TblInteraction!A383</f>
        <v>382</v>
      </c>
      <c r="B383">
        <f>TblInteraction!B383</f>
        <v>1</v>
      </c>
      <c r="C383" t="str">
        <f>VLOOKUP(TblInteraction!C383,Tblitem!$A$2:$D$17,2)</f>
        <v>Extractor Fan</v>
      </c>
      <c r="D383">
        <f>TblInteraction!D383</f>
        <v>0</v>
      </c>
      <c r="E383" t="e">
        <f>VLOOKUP(TblInteraction!D383,Conversations_readable!$A$2:$F$33,3)</f>
        <v>#N/A</v>
      </c>
      <c r="F383" t="e">
        <f>VLOOKUP(TblInteraction!D383,Conversations_readable!$A$2:$F$33,4)</f>
        <v>#N/A</v>
      </c>
      <c r="G383" t="e">
        <f>VLOOKUP(TblInteraction!D383,Conversations_readable!$A$2:$F$33,2)</f>
        <v>#N/A</v>
      </c>
      <c r="H383" t="e">
        <f>VLOOKUP(TblInteraction!D383,Conversations_readable!$A$2:$F$33,5)</f>
        <v>#N/A</v>
      </c>
      <c r="I383">
        <f>TblInteraction!E383</f>
        <v>3</v>
      </c>
      <c r="J383" s="2">
        <f>TblInteraction!F383</f>
        <v>43919.889027777775</v>
      </c>
      <c r="K383">
        <f>TblInteraction!G383</f>
        <v>1</v>
      </c>
      <c r="L383">
        <f>TblInteraction!H383</f>
        <v>0</v>
      </c>
      <c r="M383" t="str">
        <f>TblInteraction!I383</f>
        <v>NULL</v>
      </c>
      <c r="N383" t="str">
        <f>TblInteraction!J383</f>
        <v>NULL</v>
      </c>
      <c r="O383" t="str">
        <f>TblInteraction!K383</f>
        <v>NULL</v>
      </c>
    </row>
    <row r="384" spans="1:15" x14ac:dyDescent="0.25">
      <c r="A384">
        <f>TblInteraction!A384</f>
        <v>383</v>
      </c>
      <c r="B384">
        <f>TblInteraction!B384</f>
        <v>1</v>
      </c>
      <c r="C384" t="str">
        <f>VLOOKUP(TblInteraction!C384,Tblitem!$A$2:$D$17,2)</f>
        <v>Sink</v>
      </c>
      <c r="D384">
        <f>TblInteraction!D384</f>
        <v>0</v>
      </c>
      <c r="E384" t="e">
        <f>VLOOKUP(TblInteraction!D384,Conversations_readable!$A$2:$F$33,3)</f>
        <v>#N/A</v>
      </c>
      <c r="F384" t="e">
        <f>VLOOKUP(TblInteraction!D384,Conversations_readable!$A$2:$F$33,4)</f>
        <v>#N/A</v>
      </c>
      <c r="G384" t="e">
        <f>VLOOKUP(TblInteraction!D384,Conversations_readable!$A$2:$F$33,2)</f>
        <v>#N/A</v>
      </c>
      <c r="H384" t="e">
        <f>VLOOKUP(TblInteraction!D384,Conversations_readable!$A$2:$F$33,5)</f>
        <v>#N/A</v>
      </c>
      <c r="I384">
        <f>TblInteraction!E384</f>
        <v>3</v>
      </c>
      <c r="J384" s="2">
        <f>TblInteraction!F384</f>
        <v>43919.889050925929</v>
      </c>
      <c r="K384">
        <f>TblInteraction!G384</f>
        <v>1</v>
      </c>
      <c r="L384">
        <f>TblInteraction!H384</f>
        <v>0</v>
      </c>
      <c r="M384" t="str">
        <f>TblInteraction!I384</f>
        <v>NULL</v>
      </c>
      <c r="N384" t="str">
        <f>TblInteraction!J384</f>
        <v>NULL</v>
      </c>
      <c r="O384" t="str">
        <f>TblInteraction!K384</f>
        <v>NULL</v>
      </c>
    </row>
    <row r="385" spans="1:15" x14ac:dyDescent="0.25">
      <c r="A385">
        <f>TblInteraction!A385</f>
        <v>384</v>
      </c>
      <c r="B385">
        <f>TblInteraction!B385</f>
        <v>1</v>
      </c>
      <c r="C385" t="str">
        <f>VLOOKUP(TblInteraction!C385,Tblitem!$A$2:$D$17,2)</f>
        <v>Sink</v>
      </c>
      <c r="D385">
        <f>TblInteraction!D385</f>
        <v>0</v>
      </c>
      <c r="E385" t="e">
        <f>VLOOKUP(TblInteraction!D385,Conversations_readable!$A$2:$F$33,3)</f>
        <v>#N/A</v>
      </c>
      <c r="F385" t="e">
        <f>VLOOKUP(TblInteraction!D385,Conversations_readable!$A$2:$F$33,4)</f>
        <v>#N/A</v>
      </c>
      <c r="G385" t="e">
        <f>VLOOKUP(TblInteraction!D385,Conversations_readable!$A$2:$F$33,2)</f>
        <v>#N/A</v>
      </c>
      <c r="H385" t="e">
        <f>VLOOKUP(TblInteraction!D385,Conversations_readable!$A$2:$F$33,5)</f>
        <v>#N/A</v>
      </c>
      <c r="I385">
        <f>TblInteraction!E385</f>
        <v>3</v>
      </c>
      <c r="J385" s="2">
        <f>TblInteraction!F385</f>
        <v>43919.889085648145</v>
      </c>
      <c r="K385">
        <f>TblInteraction!G385</f>
        <v>1</v>
      </c>
      <c r="L385">
        <f>TblInteraction!H385</f>
        <v>0</v>
      </c>
      <c r="M385" t="str">
        <f>TblInteraction!I385</f>
        <v>NULL</v>
      </c>
      <c r="N385" t="str">
        <f>TblInteraction!J385</f>
        <v>NULL</v>
      </c>
      <c r="O385" t="str">
        <f>TblInteraction!K385</f>
        <v>NULL</v>
      </c>
    </row>
    <row r="386" spans="1:15" x14ac:dyDescent="0.25">
      <c r="A386">
        <f>TblInteraction!A386</f>
        <v>385</v>
      </c>
      <c r="B386">
        <f>TblInteraction!B386</f>
        <v>1</v>
      </c>
      <c r="C386" t="str">
        <f>VLOOKUP(TblInteraction!C386,Tblitem!$A$2:$D$17,2)</f>
        <v>Speaker</v>
      </c>
      <c r="D386">
        <f>TblInteraction!D386</f>
        <v>0</v>
      </c>
      <c r="E386" t="e">
        <f>VLOOKUP(TblInteraction!D386,Conversations_readable!$A$2:$F$33,3)</f>
        <v>#N/A</v>
      </c>
      <c r="F386" t="e">
        <f>VLOOKUP(TblInteraction!D386,Conversations_readable!$A$2:$F$33,4)</f>
        <v>#N/A</v>
      </c>
      <c r="G386" t="e">
        <f>VLOOKUP(TblInteraction!D386,Conversations_readable!$A$2:$F$33,2)</f>
        <v>#N/A</v>
      </c>
      <c r="H386" t="e">
        <f>VLOOKUP(TblInteraction!D386,Conversations_readable!$A$2:$F$33,5)</f>
        <v>#N/A</v>
      </c>
      <c r="I386">
        <f>TblInteraction!E386</f>
        <v>3</v>
      </c>
      <c r="J386" s="2">
        <f>TblInteraction!F386</f>
        <v>43919.889097222222</v>
      </c>
      <c r="K386">
        <f>TblInteraction!G386</f>
        <v>1</v>
      </c>
      <c r="L386">
        <f>TblInteraction!H386</f>
        <v>0</v>
      </c>
      <c r="M386" t="str">
        <f>TblInteraction!I386</f>
        <v>NULL</v>
      </c>
      <c r="N386" t="str">
        <f>TblInteraction!J386</f>
        <v>NULL</v>
      </c>
      <c r="O386" t="str">
        <f>TblInteraction!K386</f>
        <v>NULL</v>
      </c>
    </row>
    <row r="387" spans="1:15" x14ac:dyDescent="0.25">
      <c r="A387">
        <f>TblInteraction!A387</f>
        <v>386</v>
      </c>
      <c r="B387">
        <f>TblInteraction!B387</f>
        <v>1</v>
      </c>
      <c r="C387" t="str">
        <f>VLOOKUP(TblInteraction!C387,Tblitem!$A$2:$D$17,2)</f>
        <v>Window</v>
      </c>
      <c r="D387">
        <f>TblInteraction!D387</f>
        <v>0</v>
      </c>
      <c r="E387" t="e">
        <f>VLOOKUP(TblInteraction!D387,Conversations_readable!$A$2:$F$33,3)</f>
        <v>#N/A</v>
      </c>
      <c r="F387" t="e">
        <f>VLOOKUP(TblInteraction!D387,Conversations_readable!$A$2:$F$33,4)</f>
        <v>#N/A</v>
      </c>
      <c r="G387" t="e">
        <f>VLOOKUP(TblInteraction!D387,Conversations_readable!$A$2:$F$33,2)</f>
        <v>#N/A</v>
      </c>
      <c r="H387" t="e">
        <f>VLOOKUP(TblInteraction!D387,Conversations_readable!$A$2:$F$33,5)</f>
        <v>#N/A</v>
      </c>
      <c r="I387">
        <f>TblInteraction!E387</f>
        <v>3</v>
      </c>
      <c r="J387" s="2">
        <f>TblInteraction!F387</f>
        <v>43919.889131944445</v>
      </c>
      <c r="K387">
        <f>TblInteraction!G387</f>
        <v>1</v>
      </c>
      <c r="L387">
        <f>TblInteraction!H387</f>
        <v>0</v>
      </c>
      <c r="M387" t="str">
        <f>TblInteraction!I387</f>
        <v>NULL</v>
      </c>
      <c r="N387" t="str">
        <f>TblInteraction!J387</f>
        <v>NULL</v>
      </c>
      <c r="O387" t="str">
        <f>TblInteraction!K387</f>
        <v>NULL</v>
      </c>
    </row>
    <row r="388" spans="1:15" x14ac:dyDescent="0.25">
      <c r="A388">
        <f>TblInteraction!A388</f>
        <v>387</v>
      </c>
      <c r="B388">
        <f>TblInteraction!B388</f>
        <v>4</v>
      </c>
      <c r="C388" t="e">
        <f>VLOOKUP(TblInteraction!C388,Tblitem!$A$2:$D$17,2)</f>
        <v>#N/A</v>
      </c>
      <c r="D388">
        <f>TblInteraction!D388</f>
        <v>0</v>
      </c>
      <c r="E388" t="e">
        <f>VLOOKUP(TblInteraction!D388,Conversations_readable!$A$2:$F$33,3)</f>
        <v>#N/A</v>
      </c>
      <c r="F388" t="e">
        <f>VLOOKUP(TblInteraction!D388,Conversations_readable!$A$2:$F$33,4)</f>
        <v>#N/A</v>
      </c>
      <c r="G388" t="e">
        <f>VLOOKUP(TblInteraction!D388,Conversations_readable!$A$2:$F$33,2)</f>
        <v>#N/A</v>
      </c>
      <c r="H388" t="e">
        <f>VLOOKUP(TblInteraction!D388,Conversations_readable!$A$2:$F$33,5)</f>
        <v>#N/A</v>
      </c>
      <c r="I388">
        <f>TblInteraction!E388</f>
        <v>3</v>
      </c>
      <c r="J388" s="2">
        <f>TblInteraction!F388</f>
        <v>43919.88921296296</v>
      </c>
      <c r="K388">
        <f>TblInteraction!G388</f>
        <v>1</v>
      </c>
      <c r="L388">
        <f>TblInteraction!H388</f>
        <v>0</v>
      </c>
      <c r="M388" t="str">
        <f>TblInteraction!I388</f>
        <v>Translations</v>
      </c>
      <c r="N388" t="b">
        <f>TblInteraction!J388</f>
        <v>1</v>
      </c>
      <c r="O388" t="str">
        <f>TblInteraction!K388</f>
        <v>NULL</v>
      </c>
    </row>
    <row r="389" spans="1:15" x14ac:dyDescent="0.25">
      <c r="A389">
        <f>TblInteraction!A389</f>
        <v>388</v>
      </c>
      <c r="B389">
        <f>TblInteraction!B389</f>
        <v>4</v>
      </c>
      <c r="C389" t="e">
        <f>VLOOKUP(TblInteraction!C389,Tblitem!$A$2:$D$17,2)</f>
        <v>#N/A</v>
      </c>
      <c r="D389">
        <f>TblInteraction!D389</f>
        <v>0</v>
      </c>
      <c r="E389" t="e">
        <f>VLOOKUP(TblInteraction!D389,Conversations_readable!$A$2:$F$33,3)</f>
        <v>#N/A</v>
      </c>
      <c r="F389" t="e">
        <f>VLOOKUP(TblInteraction!D389,Conversations_readable!$A$2:$F$33,4)</f>
        <v>#N/A</v>
      </c>
      <c r="G389" t="e">
        <f>VLOOKUP(TblInteraction!D389,Conversations_readable!$A$2:$F$33,2)</f>
        <v>#N/A</v>
      </c>
      <c r="H389" t="e">
        <f>VLOOKUP(TblInteraction!D389,Conversations_readable!$A$2:$F$33,5)</f>
        <v>#N/A</v>
      </c>
      <c r="I389">
        <f>TblInteraction!E389</f>
        <v>3</v>
      </c>
      <c r="J389" s="2">
        <f>TblInteraction!F389</f>
        <v>43919.88921296296</v>
      </c>
      <c r="K389">
        <f>TblInteraction!G389</f>
        <v>1</v>
      </c>
      <c r="L389">
        <f>TblInteraction!H389</f>
        <v>0</v>
      </c>
      <c r="M389" t="str">
        <f>TblInteraction!I389</f>
        <v>Audio</v>
      </c>
      <c r="N389" t="b">
        <f>TblInteraction!J389</f>
        <v>1</v>
      </c>
      <c r="O389" t="str">
        <f>TblInteraction!K389</f>
        <v>NULL</v>
      </c>
    </row>
    <row r="390" spans="1:15" x14ac:dyDescent="0.25">
      <c r="A390">
        <f>TblInteraction!A390</f>
        <v>389</v>
      </c>
      <c r="B390">
        <f>TblInteraction!B390</f>
        <v>4</v>
      </c>
      <c r="C390" t="e">
        <f>VLOOKUP(TblInteraction!C390,Tblitem!$A$2:$D$17,2)</f>
        <v>#N/A</v>
      </c>
      <c r="D390">
        <f>TblInteraction!D390</f>
        <v>0</v>
      </c>
      <c r="E390" t="e">
        <f>VLOOKUP(TblInteraction!D390,Conversations_readable!$A$2:$F$33,3)</f>
        <v>#N/A</v>
      </c>
      <c r="F390" t="e">
        <f>VLOOKUP(TblInteraction!D390,Conversations_readable!$A$2:$F$33,4)</f>
        <v>#N/A</v>
      </c>
      <c r="G390" t="e">
        <f>VLOOKUP(TblInteraction!D390,Conversations_readable!$A$2:$F$33,2)</f>
        <v>#N/A</v>
      </c>
      <c r="H390" t="e">
        <f>VLOOKUP(TblInteraction!D390,Conversations_readable!$A$2:$F$33,5)</f>
        <v>#N/A</v>
      </c>
      <c r="I390">
        <f>TblInteraction!E390</f>
        <v>3</v>
      </c>
      <c r="J390" s="2">
        <f>TblInteraction!F390</f>
        <v>43919.88921296296</v>
      </c>
      <c r="K390">
        <f>TblInteraction!G390</f>
        <v>1</v>
      </c>
      <c r="L390">
        <f>TblInteraction!H390</f>
        <v>0</v>
      </c>
      <c r="M390" t="str">
        <f>TblInteraction!I390</f>
        <v>AudioOnly</v>
      </c>
      <c r="N390" t="b">
        <f>TblInteraction!J390</f>
        <v>0</v>
      </c>
      <c r="O390" t="str">
        <f>TblInteraction!K390</f>
        <v>NULL</v>
      </c>
    </row>
    <row r="391" spans="1:15" x14ac:dyDescent="0.25">
      <c r="A391">
        <f>TblInteraction!A391</f>
        <v>390</v>
      </c>
      <c r="B391">
        <f>TblInteraction!B391</f>
        <v>4</v>
      </c>
      <c r="C391" t="e">
        <f>VLOOKUP(TblInteraction!C391,Tblitem!$A$2:$D$17,2)</f>
        <v>#N/A</v>
      </c>
      <c r="D391">
        <f>TblInteraction!D391</f>
        <v>0</v>
      </c>
      <c r="E391" t="e">
        <f>VLOOKUP(TblInteraction!D391,Conversations_readable!$A$2:$F$33,3)</f>
        <v>#N/A</v>
      </c>
      <c r="F391" t="e">
        <f>VLOOKUP(TblInteraction!D391,Conversations_readable!$A$2:$F$33,4)</f>
        <v>#N/A</v>
      </c>
      <c r="G391" t="e">
        <f>VLOOKUP(TblInteraction!D391,Conversations_readable!$A$2:$F$33,2)</f>
        <v>#N/A</v>
      </c>
      <c r="H391" t="e">
        <f>VLOOKUP(TblInteraction!D391,Conversations_readable!$A$2:$F$33,5)</f>
        <v>#N/A</v>
      </c>
      <c r="I391">
        <f>TblInteraction!E391</f>
        <v>3</v>
      </c>
      <c r="J391" s="2">
        <f>TblInteraction!F391</f>
        <v>43919.88921296296</v>
      </c>
      <c r="K391">
        <f>TblInteraction!G391</f>
        <v>1</v>
      </c>
      <c r="L391">
        <f>TblInteraction!H391</f>
        <v>0</v>
      </c>
      <c r="M391" t="str">
        <f>TblInteraction!I391</f>
        <v>GuidedLearning</v>
      </c>
      <c r="N391" t="b">
        <f>TblInteraction!J391</f>
        <v>0</v>
      </c>
      <c r="O391" t="str">
        <f>TblInteraction!K391</f>
        <v>NULL</v>
      </c>
    </row>
    <row r="392" spans="1:15" x14ac:dyDescent="0.25">
      <c r="A392">
        <f>TblInteraction!A392</f>
        <v>391</v>
      </c>
      <c r="B392">
        <f>TblInteraction!B392</f>
        <v>4</v>
      </c>
      <c r="C392" t="e">
        <f>VLOOKUP(TblInteraction!C392,Tblitem!$A$2:$D$17,2)</f>
        <v>#N/A</v>
      </c>
      <c r="D392">
        <f>TblInteraction!D392</f>
        <v>0</v>
      </c>
      <c r="E392" t="e">
        <f>VLOOKUP(TblInteraction!D392,Conversations_readable!$A$2:$F$33,3)</f>
        <v>#N/A</v>
      </c>
      <c r="F392" t="e">
        <f>VLOOKUP(TblInteraction!D392,Conversations_readable!$A$2:$F$33,4)</f>
        <v>#N/A</v>
      </c>
      <c r="G392" t="e">
        <f>VLOOKUP(TblInteraction!D392,Conversations_readable!$A$2:$F$33,2)</f>
        <v>#N/A</v>
      </c>
      <c r="H392" t="e">
        <f>VLOOKUP(TblInteraction!D392,Conversations_readable!$A$2:$F$33,5)</f>
        <v>#N/A</v>
      </c>
      <c r="I392">
        <f>TblInteraction!E392</f>
        <v>3</v>
      </c>
      <c r="J392" s="2">
        <f>TblInteraction!F392</f>
        <v>43919.88921296296</v>
      </c>
      <c r="K392">
        <f>TblInteraction!G392</f>
        <v>1</v>
      </c>
      <c r="L392">
        <f>TblInteraction!H392</f>
        <v>0</v>
      </c>
      <c r="M392" t="str">
        <f>TblInteraction!I392</f>
        <v>Volume</v>
      </c>
      <c r="N392">
        <f>TblInteraction!J392</f>
        <v>76</v>
      </c>
      <c r="O392" t="str">
        <f>TblInteraction!K392</f>
        <v>NULL</v>
      </c>
    </row>
    <row r="393" spans="1:15" hidden="1" x14ac:dyDescent="0.25">
      <c r="A393">
        <f>TblInteraction!A393</f>
        <v>392</v>
      </c>
      <c r="B393">
        <f>TblInteraction!B393</f>
        <v>3</v>
      </c>
      <c r="C393" t="e">
        <f>VLOOKUP(TblInteraction!C393,Tblitem!$A$2:$D$17,2)</f>
        <v>#N/A</v>
      </c>
      <c r="D393">
        <f>TblInteraction!D393</f>
        <v>0</v>
      </c>
      <c r="E393" t="e">
        <f>VLOOKUP(TblInteraction!D393,Conversations_readable!$A$2:$F$33,3)</f>
        <v>#N/A</v>
      </c>
      <c r="F393" t="e">
        <f>VLOOKUP(TblInteraction!D393,Conversations_readable!$A$2:$F$33,4)</f>
        <v>#N/A</v>
      </c>
      <c r="G393" t="e">
        <f>VLOOKUP(TblInteraction!D393,Conversations_readable!$A$2:$F$33,2)</f>
        <v>#N/A</v>
      </c>
      <c r="I393">
        <f>TblInteraction!E393</f>
        <v>0</v>
      </c>
      <c r="J393" s="2">
        <f>TblInteraction!F393</f>
        <v>43921.510243055556</v>
      </c>
      <c r="K393">
        <f>TblInteraction!G393</f>
        <v>2</v>
      </c>
      <c r="L393">
        <f>TblInteraction!H393</f>
        <v>0</v>
      </c>
      <c r="M393" t="str">
        <f>TblInteraction!I393</f>
        <v>NULL</v>
      </c>
      <c r="N393" t="str">
        <f>TblInteraction!J393</f>
        <v>NULL</v>
      </c>
      <c r="O393">
        <f>TblInteraction!K393</f>
        <v>1</v>
      </c>
    </row>
    <row r="394" spans="1:15" hidden="1" x14ac:dyDescent="0.25">
      <c r="A394">
        <f>TblInteraction!A394</f>
        <v>393</v>
      </c>
      <c r="B394">
        <f>TblInteraction!B394</f>
        <v>1</v>
      </c>
      <c r="C394" t="str">
        <f>VLOOKUP(TblInteraction!C394,Tblitem!$A$2:$D$17,2)</f>
        <v>Speaker</v>
      </c>
      <c r="D394">
        <f>TblInteraction!D394</f>
        <v>0</v>
      </c>
      <c r="E394" t="e">
        <f>VLOOKUP(TblInteraction!D394,Conversations_readable!$A$2:$F$33,3)</f>
        <v>#N/A</v>
      </c>
      <c r="F394" t="e">
        <f>VLOOKUP(TblInteraction!D394,Conversations_readable!$A$2:$F$33,4)</f>
        <v>#N/A</v>
      </c>
      <c r="G394" t="e">
        <f>VLOOKUP(TblInteraction!D394,Conversations_readable!$A$2:$F$33,2)</f>
        <v>#N/A</v>
      </c>
      <c r="I394">
        <f>TblInteraction!E394</f>
        <v>1</v>
      </c>
      <c r="J394" s="2">
        <f>TblInteraction!F394</f>
        <v>43921.510300925926</v>
      </c>
      <c r="K394">
        <f>TblInteraction!G394</f>
        <v>2</v>
      </c>
      <c r="L394">
        <f>TblInteraction!H394</f>
        <v>0</v>
      </c>
      <c r="M394" t="str">
        <f>TblInteraction!I394</f>
        <v>NULL</v>
      </c>
      <c r="N394" t="str">
        <f>TblInteraction!J394</f>
        <v>NULL</v>
      </c>
      <c r="O394" t="str">
        <f>TblInteraction!K394</f>
        <v>NULL</v>
      </c>
    </row>
    <row r="395" spans="1:15" hidden="1" x14ac:dyDescent="0.25">
      <c r="A395">
        <f>TblInteraction!A395</f>
        <v>394</v>
      </c>
      <c r="B395">
        <f>TblInteraction!B395</f>
        <v>4</v>
      </c>
      <c r="C395" t="e">
        <f>VLOOKUP(TblInteraction!C395,Tblitem!$A$2:$D$17,2)</f>
        <v>#N/A</v>
      </c>
      <c r="D395">
        <f>TblInteraction!D395</f>
        <v>0</v>
      </c>
      <c r="E395" t="e">
        <f>VLOOKUP(TblInteraction!D395,Conversations_readable!$A$2:$F$33,3)</f>
        <v>#N/A</v>
      </c>
      <c r="F395" t="e">
        <f>VLOOKUP(TblInteraction!D395,Conversations_readable!$A$2:$F$33,4)</f>
        <v>#N/A</v>
      </c>
      <c r="G395" t="e">
        <f>VLOOKUP(TblInteraction!D395,Conversations_readable!$A$2:$F$33,2)</f>
        <v>#N/A</v>
      </c>
      <c r="I395">
        <f>TblInteraction!E395</f>
        <v>1</v>
      </c>
      <c r="J395" s="2">
        <f>TblInteraction!F395</f>
        <v>43921.510520833333</v>
      </c>
      <c r="K395">
        <f>TblInteraction!G395</f>
        <v>2</v>
      </c>
      <c r="L395">
        <f>TblInteraction!H395</f>
        <v>0</v>
      </c>
      <c r="M395" t="str">
        <f>TblInteraction!I395</f>
        <v>Translations</v>
      </c>
      <c r="N395" t="b">
        <f>TblInteraction!J395</f>
        <v>1</v>
      </c>
      <c r="O395" t="str">
        <f>TblInteraction!K395</f>
        <v>NULL</v>
      </c>
    </row>
    <row r="396" spans="1:15" hidden="1" x14ac:dyDescent="0.25">
      <c r="A396">
        <f>TblInteraction!A396</f>
        <v>395</v>
      </c>
      <c r="B396">
        <f>TblInteraction!B396</f>
        <v>4</v>
      </c>
      <c r="C396" t="e">
        <f>VLOOKUP(TblInteraction!C396,Tblitem!$A$2:$D$17,2)</f>
        <v>#N/A</v>
      </c>
      <c r="D396">
        <f>TblInteraction!D396</f>
        <v>0</v>
      </c>
      <c r="E396" t="e">
        <f>VLOOKUP(TblInteraction!D396,Conversations_readable!$A$2:$F$33,3)</f>
        <v>#N/A</v>
      </c>
      <c r="F396" t="e">
        <f>VLOOKUP(TblInteraction!D396,Conversations_readable!$A$2:$F$33,4)</f>
        <v>#N/A</v>
      </c>
      <c r="G396" t="e">
        <f>VLOOKUP(TblInteraction!D396,Conversations_readable!$A$2:$F$33,2)</f>
        <v>#N/A</v>
      </c>
      <c r="I396">
        <f>TblInteraction!E396</f>
        <v>1</v>
      </c>
      <c r="J396" s="2">
        <f>TblInteraction!F396</f>
        <v>43921.510520833333</v>
      </c>
      <c r="K396">
        <f>TblInteraction!G396</f>
        <v>2</v>
      </c>
      <c r="L396">
        <f>TblInteraction!H396</f>
        <v>0</v>
      </c>
      <c r="M396" t="str">
        <f>TblInteraction!I396</f>
        <v>Audio</v>
      </c>
      <c r="N396" t="b">
        <f>TblInteraction!J396</f>
        <v>1</v>
      </c>
      <c r="O396" t="str">
        <f>TblInteraction!K396</f>
        <v>NULL</v>
      </c>
    </row>
    <row r="397" spans="1:15" hidden="1" x14ac:dyDescent="0.25">
      <c r="A397">
        <f>TblInteraction!A397</f>
        <v>396</v>
      </c>
      <c r="B397">
        <f>TblInteraction!B397</f>
        <v>4</v>
      </c>
      <c r="C397" t="e">
        <f>VLOOKUP(TblInteraction!C397,Tblitem!$A$2:$D$17,2)</f>
        <v>#N/A</v>
      </c>
      <c r="D397">
        <f>TblInteraction!D397</f>
        <v>0</v>
      </c>
      <c r="E397" t="e">
        <f>VLOOKUP(TblInteraction!D397,Conversations_readable!$A$2:$F$33,3)</f>
        <v>#N/A</v>
      </c>
      <c r="F397" t="e">
        <f>VLOOKUP(TblInteraction!D397,Conversations_readable!$A$2:$F$33,4)</f>
        <v>#N/A</v>
      </c>
      <c r="G397" t="e">
        <f>VLOOKUP(TblInteraction!D397,Conversations_readable!$A$2:$F$33,2)</f>
        <v>#N/A</v>
      </c>
      <c r="I397">
        <f>TblInteraction!E397</f>
        <v>1</v>
      </c>
      <c r="J397" s="2">
        <f>TblInteraction!F397</f>
        <v>43921.510520833333</v>
      </c>
      <c r="K397">
        <f>TblInteraction!G397</f>
        <v>2</v>
      </c>
      <c r="L397">
        <f>TblInteraction!H397</f>
        <v>0</v>
      </c>
      <c r="M397" t="str">
        <f>TblInteraction!I397</f>
        <v>AudioOnly</v>
      </c>
      <c r="N397" t="b">
        <f>TblInteraction!J397</f>
        <v>0</v>
      </c>
      <c r="O397" t="str">
        <f>TblInteraction!K397</f>
        <v>NULL</v>
      </c>
    </row>
    <row r="398" spans="1:15" hidden="1" x14ac:dyDescent="0.25">
      <c r="A398">
        <f>TblInteraction!A398</f>
        <v>397</v>
      </c>
      <c r="B398">
        <f>TblInteraction!B398</f>
        <v>4</v>
      </c>
      <c r="C398" t="e">
        <f>VLOOKUP(TblInteraction!C398,Tblitem!$A$2:$D$17,2)</f>
        <v>#N/A</v>
      </c>
      <c r="D398">
        <f>TblInteraction!D398</f>
        <v>0</v>
      </c>
      <c r="E398" t="e">
        <f>VLOOKUP(TblInteraction!D398,Conversations_readable!$A$2:$F$33,3)</f>
        <v>#N/A</v>
      </c>
      <c r="F398" t="e">
        <f>VLOOKUP(TblInteraction!D398,Conversations_readable!$A$2:$F$33,4)</f>
        <v>#N/A</v>
      </c>
      <c r="G398" t="e">
        <f>VLOOKUP(TblInteraction!D398,Conversations_readable!$A$2:$F$33,2)</f>
        <v>#N/A</v>
      </c>
      <c r="I398">
        <f>TblInteraction!E398</f>
        <v>1</v>
      </c>
      <c r="J398" s="2">
        <f>TblInteraction!F398</f>
        <v>43921.510520833333</v>
      </c>
      <c r="K398">
        <f>TblInteraction!G398</f>
        <v>2</v>
      </c>
      <c r="L398">
        <f>TblInteraction!H398</f>
        <v>0</v>
      </c>
      <c r="M398" t="str">
        <f>TblInteraction!I398</f>
        <v>GuidedLearning</v>
      </c>
      <c r="N398" t="b">
        <f>TblInteraction!J398</f>
        <v>0</v>
      </c>
      <c r="O398" t="str">
        <f>TblInteraction!K398</f>
        <v>NULL</v>
      </c>
    </row>
    <row r="399" spans="1:15" hidden="1" x14ac:dyDescent="0.25">
      <c r="A399">
        <f>TblInteraction!A399</f>
        <v>398</v>
      </c>
      <c r="B399">
        <f>TblInteraction!B399</f>
        <v>4</v>
      </c>
      <c r="C399" t="e">
        <f>VLOOKUP(TblInteraction!C399,Tblitem!$A$2:$D$17,2)</f>
        <v>#N/A</v>
      </c>
      <c r="D399">
        <f>TblInteraction!D399</f>
        <v>0</v>
      </c>
      <c r="E399" t="e">
        <f>VLOOKUP(TblInteraction!D399,Conversations_readable!$A$2:$F$33,3)</f>
        <v>#N/A</v>
      </c>
      <c r="F399" t="e">
        <f>VLOOKUP(TblInteraction!D399,Conversations_readable!$A$2:$F$33,4)</f>
        <v>#N/A</v>
      </c>
      <c r="G399" t="e">
        <f>VLOOKUP(TblInteraction!D399,Conversations_readable!$A$2:$F$33,2)</f>
        <v>#N/A</v>
      </c>
      <c r="I399">
        <f>TblInteraction!E399</f>
        <v>1</v>
      </c>
      <c r="J399" s="2">
        <f>TblInteraction!F399</f>
        <v>43921.510520833333</v>
      </c>
      <c r="K399">
        <f>TblInteraction!G399</f>
        <v>2</v>
      </c>
      <c r="L399">
        <f>TblInteraction!H399</f>
        <v>0</v>
      </c>
      <c r="M399" t="str">
        <f>TblInteraction!I399</f>
        <v>Volume</v>
      </c>
      <c r="N399">
        <f>TblInteraction!J399</f>
        <v>35</v>
      </c>
      <c r="O399" t="str">
        <f>TblInteraction!K399</f>
        <v>NULL</v>
      </c>
    </row>
    <row r="400" spans="1:15" hidden="1" x14ac:dyDescent="0.25">
      <c r="A400">
        <f>TblInteraction!A400</f>
        <v>399</v>
      </c>
      <c r="B400">
        <f>TblInteraction!B400</f>
        <v>4</v>
      </c>
      <c r="C400" t="e">
        <f>VLOOKUP(TblInteraction!C400,Tblitem!$A$2:$D$17,2)</f>
        <v>#N/A</v>
      </c>
      <c r="D400">
        <f>TblInteraction!D400</f>
        <v>0</v>
      </c>
      <c r="E400" t="e">
        <f>VLOOKUP(TblInteraction!D400,Conversations_readable!$A$2:$F$33,3)</f>
        <v>#N/A</v>
      </c>
      <c r="F400" t="e">
        <f>VLOOKUP(TblInteraction!D400,Conversations_readable!$A$2:$F$33,4)</f>
        <v>#N/A</v>
      </c>
      <c r="G400" t="e">
        <f>VLOOKUP(TblInteraction!D400,Conversations_readable!$A$2:$F$33,2)</f>
        <v>#N/A</v>
      </c>
      <c r="I400">
        <f>TblInteraction!E400</f>
        <v>1</v>
      </c>
      <c r="J400" s="2">
        <f>TblInteraction!F400</f>
        <v>43921.51053240741</v>
      </c>
      <c r="K400">
        <f>TblInteraction!G400</f>
        <v>2</v>
      </c>
      <c r="L400">
        <f>TblInteraction!H400</f>
        <v>0</v>
      </c>
      <c r="M400" t="str">
        <f>TblInteraction!I400</f>
        <v>Translations</v>
      </c>
      <c r="N400" t="b">
        <f>TblInteraction!J400</f>
        <v>1</v>
      </c>
      <c r="O400" t="str">
        <f>TblInteraction!K400</f>
        <v>NULL</v>
      </c>
    </row>
    <row r="401" spans="1:15" hidden="1" x14ac:dyDescent="0.25">
      <c r="A401">
        <f>TblInteraction!A401</f>
        <v>400</v>
      </c>
      <c r="B401">
        <f>TblInteraction!B401</f>
        <v>4</v>
      </c>
      <c r="C401" t="e">
        <f>VLOOKUP(TblInteraction!C401,Tblitem!$A$2:$D$17,2)</f>
        <v>#N/A</v>
      </c>
      <c r="D401">
        <f>TblInteraction!D401</f>
        <v>0</v>
      </c>
      <c r="E401" t="e">
        <f>VLOOKUP(TblInteraction!D401,Conversations_readable!$A$2:$F$33,3)</f>
        <v>#N/A</v>
      </c>
      <c r="F401" t="e">
        <f>VLOOKUP(TblInteraction!D401,Conversations_readable!$A$2:$F$33,4)</f>
        <v>#N/A</v>
      </c>
      <c r="G401" t="e">
        <f>VLOOKUP(TblInteraction!D401,Conversations_readable!$A$2:$F$33,2)</f>
        <v>#N/A</v>
      </c>
      <c r="I401">
        <f>TblInteraction!E401</f>
        <v>1</v>
      </c>
      <c r="J401" s="2">
        <f>TblInteraction!F401</f>
        <v>43921.51053240741</v>
      </c>
      <c r="K401">
        <f>TblInteraction!G401</f>
        <v>2</v>
      </c>
      <c r="L401">
        <f>TblInteraction!H401</f>
        <v>0</v>
      </c>
      <c r="M401" t="str">
        <f>TblInteraction!I401</f>
        <v>Audio</v>
      </c>
      <c r="N401" t="b">
        <f>TblInteraction!J401</f>
        <v>1</v>
      </c>
      <c r="O401" t="str">
        <f>TblInteraction!K401</f>
        <v>NULL</v>
      </c>
    </row>
    <row r="402" spans="1:15" hidden="1" x14ac:dyDescent="0.25">
      <c r="A402">
        <f>TblInteraction!A402</f>
        <v>401</v>
      </c>
      <c r="B402">
        <f>TblInteraction!B402</f>
        <v>4</v>
      </c>
      <c r="C402" t="e">
        <f>VLOOKUP(TblInteraction!C402,Tblitem!$A$2:$D$17,2)</f>
        <v>#N/A</v>
      </c>
      <c r="D402">
        <f>TblInteraction!D402</f>
        <v>0</v>
      </c>
      <c r="E402" t="e">
        <f>VLOOKUP(TblInteraction!D402,Conversations_readable!$A$2:$F$33,3)</f>
        <v>#N/A</v>
      </c>
      <c r="F402" t="e">
        <f>VLOOKUP(TblInteraction!D402,Conversations_readable!$A$2:$F$33,4)</f>
        <v>#N/A</v>
      </c>
      <c r="G402" t="e">
        <f>VLOOKUP(TblInteraction!D402,Conversations_readable!$A$2:$F$33,2)</f>
        <v>#N/A</v>
      </c>
      <c r="I402">
        <f>TblInteraction!E402</f>
        <v>1</v>
      </c>
      <c r="J402" s="2">
        <f>TblInteraction!F402</f>
        <v>43921.51053240741</v>
      </c>
      <c r="K402">
        <f>TblInteraction!G402</f>
        <v>2</v>
      </c>
      <c r="L402">
        <f>TblInteraction!H402</f>
        <v>0</v>
      </c>
      <c r="M402" t="str">
        <f>TblInteraction!I402</f>
        <v>AudioOnly</v>
      </c>
      <c r="N402" t="b">
        <f>TblInteraction!J402</f>
        <v>0</v>
      </c>
      <c r="O402" t="str">
        <f>TblInteraction!K402</f>
        <v>NULL</v>
      </c>
    </row>
    <row r="403" spans="1:15" hidden="1" x14ac:dyDescent="0.25">
      <c r="A403">
        <f>TblInteraction!A403</f>
        <v>402</v>
      </c>
      <c r="B403">
        <f>TblInteraction!B403</f>
        <v>4</v>
      </c>
      <c r="C403" t="e">
        <f>VLOOKUP(TblInteraction!C403,Tblitem!$A$2:$D$17,2)</f>
        <v>#N/A</v>
      </c>
      <c r="D403">
        <f>TblInteraction!D403</f>
        <v>0</v>
      </c>
      <c r="E403" t="e">
        <f>VLOOKUP(TblInteraction!D403,Conversations_readable!$A$2:$F$33,3)</f>
        <v>#N/A</v>
      </c>
      <c r="F403" t="e">
        <f>VLOOKUP(TblInteraction!D403,Conversations_readable!$A$2:$F$33,4)</f>
        <v>#N/A</v>
      </c>
      <c r="G403" t="e">
        <f>VLOOKUP(TblInteraction!D403,Conversations_readable!$A$2:$F$33,2)</f>
        <v>#N/A</v>
      </c>
      <c r="I403">
        <f>TblInteraction!E403</f>
        <v>1</v>
      </c>
      <c r="J403" s="2">
        <f>TblInteraction!F403</f>
        <v>43921.51053240741</v>
      </c>
      <c r="K403">
        <f>TblInteraction!G403</f>
        <v>2</v>
      </c>
      <c r="L403">
        <f>TblInteraction!H403</f>
        <v>0</v>
      </c>
      <c r="M403" t="str">
        <f>TblInteraction!I403</f>
        <v>GuidedLearning</v>
      </c>
      <c r="N403" t="b">
        <f>TblInteraction!J403</f>
        <v>1</v>
      </c>
      <c r="O403" t="str">
        <f>TblInteraction!K403</f>
        <v>NULL</v>
      </c>
    </row>
    <row r="404" spans="1:15" hidden="1" x14ac:dyDescent="0.25">
      <c r="A404">
        <f>TblInteraction!A404</f>
        <v>403</v>
      </c>
      <c r="B404">
        <f>TblInteraction!B404</f>
        <v>4</v>
      </c>
      <c r="C404" t="e">
        <f>VLOOKUP(TblInteraction!C404,Tblitem!$A$2:$D$17,2)</f>
        <v>#N/A</v>
      </c>
      <c r="D404">
        <f>TblInteraction!D404</f>
        <v>0</v>
      </c>
      <c r="E404" t="e">
        <f>VLOOKUP(TblInteraction!D404,Conversations_readable!$A$2:$F$33,3)</f>
        <v>#N/A</v>
      </c>
      <c r="F404" t="e">
        <f>VLOOKUP(TblInteraction!D404,Conversations_readable!$A$2:$F$33,4)</f>
        <v>#N/A</v>
      </c>
      <c r="G404" t="e">
        <f>VLOOKUP(TblInteraction!D404,Conversations_readable!$A$2:$F$33,2)</f>
        <v>#N/A</v>
      </c>
      <c r="I404">
        <f>TblInteraction!E404</f>
        <v>1</v>
      </c>
      <c r="J404" s="2">
        <f>TblInteraction!F404</f>
        <v>43921.51053240741</v>
      </c>
      <c r="K404">
        <f>TblInteraction!G404</f>
        <v>2</v>
      </c>
      <c r="L404">
        <f>TblInteraction!H404</f>
        <v>0</v>
      </c>
      <c r="M404" t="str">
        <f>TblInteraction!I404</f>
        <v>Volume</v>
      </c>
      <c r="N404">
        <f>TblInteraction!J404</f>
        <v>35</v>
      </c>
      <c r="O404" t="str">
        <f>TblInteraction!K404</f>
        <v>NULL</v>
      </c>
    </row>
    <row r="405" spans="1:15" hidden="1" x14ac:dyDescent="0.25">
      <c r="A405">
        <f>TblInteraction!A405</f>
        <v>404</v>
      </c>
      <c r="B405">
        <f>TblInteraction!B405</f>
        <v>2</v>
      </c>
      <c r="C405" t="e">
        <f>VLOOKUP(TblInteraction!C405,Tblitem!$A$2:$D$17,2)</f>
        <v>#N/A</v>
      </c>
      <c r="D405">
        <f>TblInteraction!D405</f>
        <v>25</v>
      </c>
      <c r="E405" t="str">
        <f>VLOOKUP(TblInteraction!D405,Conversations_readable!$A$2:$F$33,3)</f>
        <v>I want to listen to the ______.</v>
      </c>
      <c r="F405" t="str">
        <f>VLOOKUP(TblInteraction!D405,Conversations_readable!$A$2:$F$33,4)</f>
        <v>______ o kikitai.</v>
      </c>
      <c r="G405">
        <f>VLOOKUP(TblInteraction!D405,Conversations_readable!$A$2:$F$33,2)</f>
        <v>3</v>
      </c>
      <c r="I405">
        <f>TblInteraction!E405</f>
        <v>1</v>
      </c>
      <c r="J405" s="2">
        <f>TblInteraction!F405</f>
        <v>43921.512060185189</v>
      </c>
      <c r="K405">
        <f>TblInteraction!G405</f>
        <v>2</v>
      </c>
      <c r="L405">
        <f>TblInteraction!H405</f>
        <v>0</v>
      </c>
      <c r="M405" t="str">
        <f>TblInteraction!I405</f>
        <v>NULL</v>
      </c>
      <c r="N405" t="str">
        <f>TblInteraction!J405</f>
        <v>NULL</v>
      </c>
      <c r="O405" t="str">
        <f>TblInteraction!K405</f>
        <v>NULL</v>
      </c>
    </row>
    <row r="406" spans="1:15" hidden="1" x14ac:dyDescent="0.25">
      <c r="A406">
        <f>TblInteraction!A406</f>
        <v>405</v>
      </c>
      <c r="B406">
        <f>TblInteraction!B406</f>
        <v>2</v>
      </c>
      <c r="C406" t="e">
        <f>VLOOKUP(TblInteraction!C406,Tblitem!$A$2:$D$17,2)</f>
        <v>#N/A</v>
      </c>
      <c r="D406">
        <f>TblInteraction!D406</f>
        <v>25</v>
      </c>
      <c r="E406" t="str">
        <f>VLOOKUP(TblInteraction!D406,Conversations_readable!$A$2:$F$33,3)</f>
        <v>I want to listen to the ______.</v>
      </c>
      <c r="F406" t="str">
        <f>VLOOKUP(TblInteraction!D406,Conversations_readable!$A$2:$F$33,4)</f>
        <v>______ o kikitai.</v>
      </c>
      <c r="G406">
        <f>VLOOKUP(TblInteraction!D406,Conversations_readable!$A$2:$F$33,2)</f>
        <v>3</v>
      </c>
      <c r="I406">
        <f>TblInteraction!E406</f>
        <v>1</v>
      </c>
      <c r="J406" s="2">
        <f>TblInteraction!F406</f>
        <v>43921.512129629627</v>
      </c>
      <c r="K406">
        <f>TblInteraction!G406</f>
        <v>2</v>
      </c>
      <c r="L406">
        <f>TblInteraction!H406</f>
        <v>0</v>
      </c>
      <c r="M406" t="str">
        <f>TblInteraction!I406</f>
        <v>NULL</v>
      </c>
      <c r="N406" t="str">
        <f>TblInteraction!J406</f>
        <v>NULL</v>
      </c>
      <c r="O406" t="str">
        <f>TblInteraction!K406</f>
        <v>NULL</v>
      </c>
    </row>
    <row r="407" spans="1:15" hidden="1" x14ac:dyDescent="0.25">
      <c r="A407">
        <f>TblInteraction!A407</f>
        <v>406</v>
      </c>
      <c r="B407">
        <f>TblInteraction!B407</f>
        <v>2</v>
      </c>
      <c r="C407" t="e">
        <f>VLOOKUP(TblInteraction!C407,Tblitem!$A$2:$D$17,2)</f>
        <v>#N/A</v>
      </c>
      <c r="D407">
        <f>TblInteraction!D407</f>
        <v>25</v>
      </c>
      <c r="E407" t="str">
        <f>VLOOKUP(TblInteraction!D407,Conversations_readable!$A$2:$F$33,3)</f>
        <v>I want to listen to the ______.</v>
      </c>
      <c r="F407" t="str">
        <f>VLOOKUP(TblInteraction!D407,Conversations_readable!$A$2:$F$33,4)</f>
        <v>______ o kikitai.</v>
      </c>
      <c r="G407">
        <f>VLOOKUP(TblInteraction!D407,Conversations_readable!$A$2:$F$33,2)</f>
        <v>3</v>
      </c>
      <c r="I407">
        <f>TblInteraction!E407</f>
        <v>1</v>
      </c>
      <c r="J407" s="2">
        <f>TblInteraction!F407</f>
        <v>43921.512152777781</v>
      </c>
      <c r="K407">
        <f>TblInteraction!G407</f>
        <v>2</v>
      </c>
      <c r="L407">
        <f>TblInteraction!H407</f>
        <v>0</v>
      </c>
      <c r="M407" t="str">
        <f>TblInteraction!I407</f>
        <v>NULL</v>
      </c>
      <c r="N407" t="str">
        <f>TblInteraction!J407</f>
        <v>NULL</v>
      </c>
      <c r="O407" t="str">
        <f>TblInteraction!K407</f>
        <v>NULL</v>
      </c>
    </row>
    <row r="408" spans="1:15" hidden="1" x14ac:dyDescent="0.25">
      <c r="A408">
        <f>TblInteraction!A408</f>
        <v>407</v>
      </c>
      <c r="B408">
        <f>TblInteraction!B408</f>
        <v>2</v>
      </c>
      <c r="C408" t="e">
        <f>VLOOKUP(TblInteraction!C408,Tblitem!$A$2:$D$17,2)</f>
        <v>#N/A</v>
      </c>
      <c r="D408">
        <f>TblInteraction!D408</f>
        <v>25</v>
      </c>
      <c r="E408" t="str">
        <f>VLOOKUP(TblInteraction!D408,Conversations_readable!$A$2:$F$33,3)</f>
        <v>I want to listen to the ______.</v>
      </c>
      <c r="F408" t="str">
        <f>VLOOKUP(TblInteraction!D408,Conversations_readable!$A$2:$F$33,4)</f>
        <v>______ o kikitai.</v>
      </c>
      <c r="G408">
        <f>VLOOKUP(TblInteraction!D408,Conversations_readable!$A$2:$F$33,2)</f>
        <v>3</v>
      </c>
      <c r="I408">
        <f>TblInteraction!E408</f>
        <v>1</v>
      </c>
      <c r="J408" s="2">
        <f>TblInteraction!F408</f>
        <v>43921.512164351851</v>
      </c>
      <c r="K408">
        <f>TblInteraction!G408</f>
        <v>2</v>
      </c>
      <c r="L408">
        <f>TblInteraction!H408</f>
        <v>0</v>
      </c>
      <c r="M408" t="str">
        <f>TblInteraction!I408</f>
        <v>NULL</v>
      </c>
      <c r="N408" t="str">
        <f>TblInteraction!J408</f>
        <v>NULL</v>
      </c>
      <c r="O408" t="str">
        <f>TblInteraction!K408</f>
        <v>NULL</v>
      </c>
    </row>
    <row r="409" spans="1:15" hidden="1" x14ac:dyDescent="0.25">
      <c r="A409">
        <f>TblInteraction!A409</f>
        <v>408</v>
      </c>
      <c r="B409">
        <f>TblInteraction!B409</f>
        <v>2</v>
      </c>
      <c r="C409" t="e">
        <f>VLOOKUP(TblInteraction!C409,Tblitem!$A$2:$D$17,2)</f>
        <v>#N/A</v>
      </c>
      <c r="D409">
        <f>TblInteraction!D409</f>
        <v>25</v>
      </c>
      <c r="E409" t="str">
        <f>VLOOKUP(TblInteraction!D409,Conversations_readable!$A$2:$F$33,3)</f>
        <v>I want to listen to the ______.</v>
      </c>
      <c r="F409" t="str">
        <f>VLOOKUP(TblInteraction!D409,Conversations_readable!$A$2:$F$33,4)</f>
        <v>______ o kikitai.</v>
      </c>
      <c r="G409">
        <f>VLOOKUP(TblInteraction!D409,Conversations_readable!$A$2:$F$33,2)</f>
        <v>3</v>
      </c>
      <c r="I409">
        <f>TblInteraction!E409</f>
        <v>1</v>
      </c>
      <c r="J409" s="2">
        <f>TblInteraction!F409</f>
        <v>43921.512187499997</v>
      </c>
      <c r="K409">
        <f>TblInteraction!G409</f>
        <v>2</v>
      </c>
      <c r="L409">
        <f>TblInteraction!H409</f>
        <v>0</v>
      </c>
      <c r="M409" t="str">
        <f>TblInteraction!I409</f>
        <v>NULL</v>
      </c>
      <c r="N409" t="str">
        <f>TblInteraction!J409</f>
        <v>NULL</v>
      </c>
      <c r="O409" t="str">
        <f>TblInteraction!K409</f>
        <v>NULL</v>
      </c>
    </row>
    <row r="410" spans="1:15" hidden="1" x14ac:dyDescent="0.25">
      <c r="A410">
        <f>TblInteraction!A410</f>
        <v>409</v>
      </c>
      <c r="B410">
        <f>TblInteraction!B410</f>
        <v>2</v>
      </c>
      <c r="C410" t="e">
        <f>VLOOKUP(TblInteraction!C410,Tblitem!$A$2:$D$17,2)</f>
        <v>#N/A</v>
      </c>
      <c r="D410">
        <f>TblInteraction!D410</f>
        <v>25</v>
      </c>
      <c r="E410" t="str">
        <f>VLOOKUP(TblInteraction!D410,Conversations_readable!$A$2:$F$33,3)</f>
        <v>I want to listen to the ______.</v>
      </c>
      <c r="F410" t="str">
        <f>VLOOKUP(TblInteraction!D410,Conversations_readable!$A$2:$F$33,4)</f>
        <v>______ o kikitai.</v>
      </c>
      <c r="G410">
        <f>VLOOKUP(TblInteraction!D410,Conversations_readable!$A$2:$F$33,2)</f>
        <v>3</v>
      </c>
      <c r="I410">
        <f>TblInteraction!E410</f>
        <v>1</v>
      </c>
      <c r="J410" s="2">
        <f>TblInteraction!F410</f>
        <v>43921.512199074074</v>
      </c>
      <c r="K410">
        <f>TblInteraction!G410</f>
        <v>2</v>
      </c>
      <c r="L410">
        <f>TblInteraction!H410</f>
        <v>0</v>
      </c>
      <c r="M410" t="str">
        <f>TblInteraction!I410</f>
        <v>NULL</v>
      </c>
      <c r="N410" t="str">
        <f>TblInteraction!J410</f>
        <v>NULL</v>
      </c>
      <c r="O410" t="str">
        <f>TblInteraction!K410</f>
        <v>NULL</v>
      </c>
    </row>
    <row r="411" spans="1:15" hidden="1" x14ac:dyDescent="0.25">
      <c r="A411">
        <f>TblInteraction!A411</f>
        <v>410</v>
      </c>
      <c r="B411">
        <f>TblInteraction!B411</f>
        <v>2</v>
      </c>
      <c r="C411" t="e">
        <f>VLOOKUP(TblInteraction!C411,Tblitem!$A$2:$D$17,2)</f>
        <v>#N/A</v>
      </c>
      <c r="D411">
        <f>TblInteraction!D411</f>
        <v>25</v>
      </c>
      <c r="E411" t="str">
        <f>VLOOKUP(TblInteraction!D411,Conversations_readable!$A$2:$F$33,3)</f>
        <v>I want to listen to the ______.</v>
      </c>
      <c r="F411" t="str">
        <f>VLOOKUP(TblInteraction!D411,Conversations_readable!$A$2:$F$33,4)</f>
        <v>______ o kikitai.</v>
      </c>
      <c r="G411">
        <f>VLOOKUP(TblInteraction!D411,Conversations_readable!$A$2:$F$33,2)</f>
        <v>3</v>
      </c>
      <c r="I411">
        <f>TblInteraction!E411</f>
        <v>1</v>
      </c>
      <c r="J411" s="2">
        <f>TblInteraction!F411</f>
        <v>43921.51222222222</v>
      </c>
      <c r="K411">
        <f>TblInteraction!G411</f>
        <v>2</v>
      </c>
      <c r="L411">
        <f>TblInteraction!H411</f>
        <v>0</v>
      </c>
      <c r="M411" t="str">
        <f>TblInteraction!I411</f>
        <v>NULL</v>
      </c>
      <c r="N411" t="str">
        <f>TblInteraction!J411</f>
        <v>NULL</v>
      </c>
      <c r="O411" t="str">
        <f>TblInteraction!K411</f>
        <v>NULL</v>
      </c>
    </row>
    <row r="412" spans="1:15" hidden="1" x14ac:dyDescent="0.25">
      <c r="A412">
        <f>TblInteraction!A412</f>
        <v>411</v>
      </c>
      <c r="B412">
        <f>TblInteraction!B412</f>
        <v>2</v>
      </c>
      <c r="C412" t="e">
        <f>VLOOKUP(TblInteraction!C412,Tblitem!$A$2:$D$17,2)</f>
        <v>#N/A</v>
      </c>
      <c r="D412">
        <f>TblInteraction!D412</f>
        <v>25</v>
      </c>
      <c r="E412" t="str">
        <f>VLOOKUP(TblInteraction!D412,Conversations_readable!$A$2:$F$33,3)</f>
        <v>I want to listen to the ______.</v>
      </c>
      <c r="F412" t="str">
        <f>VLOOKUP(TblInteraction!D412,Conversations_readable!$A$2:$F$33,4)</f>
        <v>______ o kikitai.</v>
      </c>
      <c r="G412">
        <f>VLOOKUP(TblInteraction!D412,Conversations_readable!$A$2:$F$33,2)</f>
        <v>3</v>
      </c>
      <c r="I412">
        <f>TblInteraction!E412</f>
        <v>1</v>
      </c>
      <c r="J412" s="2">
        <f>TblInteraction!F412</f>
        <v>43921.512384259258</v>
      </c>
      <c r="K412">
        <f>TblInteraction!G412</f>
        <v>2</v>
      </c>
      <c r="L412">
        <f>TblInteraction!H412</f>
        <v>0</v>
      </c>
      <c r="M412" t="str">
        <f>TblInteraction!I412</f>
        <v>NULL</v>
      </c>
      <c r="N412" t="str">
        <f>TblInteraction!J412</f>
        <v>NULL</v>
      </c>
      <c r="O412" t="str">
        <f>TblInteraction!K412</f>
        <v>NULL</v>
      </c>
    </row>
    <row r="413" spans="1:15" hidden="1" x14ac:dyDescent="0.25">
      <c r="A413">
        <f>TblInteraction!A413</f>
        <v>412</v>
      </c>
      <c r="B413">
        <f>TblInteraction!B413</f>
        <v>2</v>
      </c>
      <c r="C413" t="e">
        <f>VLOOKUP(TblInteraction!C413,Tblitem!$A$2:$D$17,2)</f>
        <v>#N/A</v>
      </c>
      <c r="D413">
        <f>TblInteraction!D413</f>
        <v>25</v>
      </c>
      <c r="E413" t="str">
        <f>VLOOKUP(TblInteraction!D413,Conversations_readable!$A$2:$F$33,3)</f>
        <v>I want to listen to the ______.</v>
      </c>
      <c r="F413" t="str">
        <f>VLOOKUP(TblInteraction!D413,Conversations_readable!$A$2:$F$33,4)</f>
        <v>______ o kikitai.</v>
      </c>
      <c r="G413">
        <f>VLOOKUP(TblInteraction!D413,Conversations_readable!$A$2:$F$33,2)</f>
        <v>3</v>
      </c>
      <c r="I413">
        <f>TblInteraction!E413</f>
        <v>1</v>
      </c>
      <c r="J413" s="2">
        <f>TblInteraction!F413</f>
        <v>43921.512395833335</v>
      </c>
      <c r="K413">
        <f>TblInteraction!G413</f>
        <v>2</v>
      </c>
      <c r="L413">
        <f>TblInteraction!H413</f>
        <v>0</v>
      </c>
      <c r="M413" t="str">
        <f>TblInteraction!I413</f>
        <v>NULL</v>
      </c>
      <c r="N413" t="str">
        <f>TblInteraction!J413</f>
        <v>NULL</v>
      </c>
      <c r="O413" t="str">
        <f>TblInteraction!K413</f>
        <v>NULL</v>
      </c>
    </row>
    <row r="414" spans="1:15" hidden="1" x14ac:dyDescent="0.25">
      <c r="A414">
        <f>TblInteraction!A414</f>
        <v>413</v>
      </c>
      <c r="B414">
        <f>TblInteraction!B414</f>
        <v>2</v>
      </c>
      <c r="C414" t="e">
        <f>VLOOKUP(TblInteraction!C414,Tblitem!$A$2:$D$17,2)</f>
        <v>#N/A</v>
      </c>
      <c r="D414">
        <f>TblInteraction!D414</f>
        <v>25</v>
      </c>
      <c r="E414" t="str">
        <f>VLOOKUP(TblInteraction!D414,Conversations_readable!$A$2:$F$33,3)</f>
        <v>I want to listen to the ______.</v>
      </c>
      <c r="F414" t="str">
        <f>VLOOKUP(TblInteraction!D414,Conversations_readable!$A$2:$F$33,4)</f>
        <v>______ o kikitai.</v>
      </c>
      <c r="G414">
        <f>VLOOKUP(TblInteraction!D414,Conversations_readable!$A$2:$F$33,2)</f>
        <v>3</v>
      </c>
      <c r="I414">
        <f>TblInteraction!E414</f>
        <v>1</v>
      </c>
      <c r="J414" s="2">
        <f>TblInteraction!F414</f>
        <v>43921.512430555558</v>
      </c>
      <c r="K414">
        <f>TblInteraction!G414</f>
        <v>2</v>
      </c>
      <c r="L414">
        <f>TblInteraction!H414</f>
        <v>0</v>
      </c>
      <c r="M414" t="str">
        <f>TblInteraction!I414</f>
        <v>NULL</v>
      </c>
      <c r="N414" t="str">
        <f>TblInteraction!J414</f>
        <v>NULL</v>
      </c>
      <c r="O414" t="str">
        <f>TblInteraction!K414</f>
        <v>NULL</v>
      </c>
    </row>
    <row r="415" spans="1:15" hidden="1" x14ac:dyDescent="0.25">
      <c r="A415">
        <f>TblInteraction!A415</f>
        <v>414</v>
      </c>
      <c r="B415">
        <f>TblInteraction!B415</f>
        <v>2</v>
      </c>
      <c r="C415" t="e">
        <f>VLOOKUP(TblInteraction!C415,Tblitem!$A$2:$D$17,2)</f>
        <v>#N/A</v>
      </c>
      <c r="D415">
        <f>TblInteraction!D415</f>
        <v>25</v>
      </c>
      <c r="E415" t="str">
        <f>VLOOKUP(TblInteraction!D415,Conversations_readable!$A$2:$F$33,3)</f>
        <v>I want to listen to the ______.</v>
      </c>
      <c r="F415" t="str">
        <f>VLOOKUP(TblInteraction!D415,Conversations_readable!$A$2:$F$33,4)</f>
        <v>______ o kikitai.</v>
      </c>
      <c r="G415">
        <f>VLOOKUP(TblInteraction!D415,Conversations_readable!$A$2:$F$33,2)</f>
        <v>3</v>
      </c>
      <c r="I415">
        <f>TblInteraction!E415</f>
        <v>1</v>
      </c>
      <c r="J415" s="2">
        <f>TblInteraction!F415</f>
        <v>43921.512442129628</v>
      </c>
      <c r="K415">
        <f>TblInteraction!G415</f>
        <v>2</v>
      </c>
      <c r="L415">
        <f>TblInteraction!H415</f>
        <v>0</v>
      </c>
      <c r="M415" t="str">
        <f>TblInteraction!I415</f>
        <v>NULL</v>
      </c>
      <c r="N415" t="str">
        <f>TblInteraction!J415</f>
        <v>NULL</v>
      </c>
      <c r="O415" t="str">
        <f>TblInteraction!K415</f>
        <v>NULL</v>
      </c>
    </row>
    <row r="416" spans="1:15" hidden="1" x14ac:dyDescent="0.25">
      <c r="A416">
        <f>TblInteraction!A416</f>
        <v>415</v>
      </c>
      <c r="B416">
        <f>TblInteraction!B416</f>
        <v>2</v>
      </c>
      <c r="C416" t="e">
        <f>VLOOKUP(TblInteraction!C416,Tblitem!$A$2:$D$17,2)</f>
        <v>#N/A</v>
      </c>
      <c r="D416">
        <f>TblInteraction!D416</f>
        <v>25</v>
      </c>
      <c r="E416" t="str">
        <f>VLOOKUP(TblInteraction!D416,Conversations_readable!$A$2:$F$33,3)</f>
        <v>I want to listen to the ______.</v>
      </c>
      <c r="F416" t="str">
        <f>VLOOKUP(TblInteraction!D416,Conversations_readable!$A$2:$F$33,4)</f>
        <v>______ o kikitai.</v>
      </c>
      <c r="G416">
        <f>VLOOKUP(TblInteraction!D416,Conversations_readable!$A$2:$F$33,2)</f>
        <v>3</v>
      </c>
      <c r="I416">
        <f>TblInteraction!E416</f>
        <v>1</v>
      </c>
      <c r="J416" s="2">
        <f>TblInteraction!F416</f>
        <v>43921.512465277781</v>
      </c>
      <c r="K416">
        <f>TblInteraction!G416</f>
        <v>2</v>
      </c>
      <c r="L416">
        <f>TblInteraction!H416</f>
        <v>0</v>
      </c>
      <c r="M416" t="str">
        <f>TblInteraction!I416</f>
        <v>NULL</v>
      </c>
      <c r="N416" t="str">
        <f>TblInteraction!J416</f>
        <v>NULL</v>
      </c>
      <c r="O416" t="str">
        <f>TblInteraction!K416</f>
        <v>NULL</v>
      </c>
    </row>
    <row r="417" spans="1:15" hidden="1" x14ac:dyDescent="0.25">
      <c r="A417">
        <f>TblInteraction!A417</f>
        <v>416</v>
      </c>
      <c r="B417">
        <f>TblInteraction!B417</f>
        <v>2</v>
      </c>
      <c r="C417" t="e">
        <f>VLOOKUP(TblInteraction!C417,Tblitem!$A$2:$D$17,2)</f>
        <v>#N/A</v>
      </c>
      <c r="D417">
        <f>TblInteraction!D417</f>
        <v>25</v>
      </c>
      <c r="E417" t="str">
        <f>VLOOKUP(TblInteraction!D417,Conversations_readable!$A$2:$F$33,3)</f>
        <v>I want to listen to the ______.</v>
      </c>
      <c r="F417" t="str">
        <f>VLOOKUP(TblInteraction!D417,Conversations_readable!$A$2:$F$33,4)</f>
        <v>______ o kikitai.</v>
      </c>
      <c r="G417">
        <f>VLOOKUP(TblInteraction!D417,Conversations_readable!$A$2:$F$33,2)</f>
        <v>3</v>
      </c>
      <c r="I417">
        <f>TblInteraction!E417</f>
        <v>1</v>
      </c>
      <c r="J417" s="2">
        <f>TblInteraction!F417</f>
        <v>43921.512476851851</v>
      </c>
      <c r="K417">
        <f>TblInteraction!G417</f>
        <v>2</v>
      </c>
      <c r="L417">
        <f>TblInteraction!H417</f>
        <v>0</v>
      </c>
      <c r="M417" t="str">
        <f>TblInteraction!I417</f>
        <v>NULL</v>
      </c>
      <c r="N417" t="str">
        <f>TblInteraction!J417</f>
        <v>NULL</v>
      </c>
      <c r="O417" t="str">
        <f>TblInteraction!K417</f>
        <v>NULL</v>
      </c>
    </row>
    <row r="418" spans="1:15" hidden="1" x14ac:dyDescent="0.25">
      <c r="A418">
        <f>TblInteraction!A418</f>
        <v>417</v>
      </c>
      <c r="B418">
        <f>TblInteraction!B418</f>
        <v>2</v>
      </c>
      <c r="C418" t="e">
        <f>VLOOKUP(TblInteraction!C418,Tblitem!$A$2:$D$17,2)</f>
        <v>#N/A</v>
      </c>
      <c r="D418">
        <f>TblInteraction!D418</f>
        <v>25</v>
      </c>
      <c r="E418" t="str">
        <f>VLOOKUP(TblInteraction!D418,Conversations_readable!$A$2:$F$33,3)</f>
        <v>I want to listen to the ______.</v>
      </c>
      <c r="F418" t="str">
        <f>VLOOKUP(TblInteraction!D418,Conversations_readable!$A$2:$F$33,4)</f>
        <v>______ o kikitai.</v>
      </c>
      <c r="G418">
        <f>VLOOKUP(TblInteraction!D418,Conversations_readable!$A$2:$F$33,2)</f>
        <v>3</v>
      </c>
      <c r="I418">
        <f>TblInteraction!E418</f>
        <v>1</v>
      </c>
      <c r="J418" s="2">
        <f>TblInteraction!F418</f>
        <v>43921.512499999997</v>
      </c>
      <c r="K418">
        <f>TblInteraction!G418</f>
        <v>2</v>
      </c>
      <c r="L418">
        <f>TblInteraction!H418</f>
        <v>0</v>
      </c>
      <c r="M418" t="str">
        <f>TblInteraction!I418</f>
        <v>NULL</v>
      </c>
      <c r="N418" t="str">
        <f>TblInteraction!J418</f>
        <v>NULL</v>
      </c>
      <c r="O418" t="str">
        <f>TblInteraction!K418</f>
        <v>NULL</v>
      </c>
    </row>
    <row r="419" spans="1:15" hidden="1" x14ac:dyDescent="0.25">
      <c r="A419">
        <f>TblInteraction!A419</f>
        <v>418</v>
      </c>
      <c r="B419">
        <f>TblInteraction!B419</f>
        <v>2</v>
      </c>
      <c r="C419" t="e">
        <f>VLOOKUP(TblInteraction!C419,Tblitem!$A$2:$D$17,2)</f>
        <v>#N/A</v>
      </c>
      <c r="D419">
        <f>TblInteraction!D419</f>
        <v>25</v>
      </c>
      <c r="E419" t="str">
        <f>VLOOKUP(TblInteraction!D419,Conversations_readable!$A$2:$F$33,3)</f>
        <v>I want to listen to the ______.</v>
      </c>
      <c r="F419" t="str">
        <f>VLOOKUP(TblInteraction!D419,Conversations_readable!$A$2:$F$33,4)</f>
        <v>______ o kikitai.</v>
      </c>
      <c r="G419">
        <f>VLOOKUP(TblInteraction!D419,Conversations_readable!$A$2:$F$33,2)</f>
        <v>3</v>
      </c>
      <c r="I419">
        <f>TblInteraction!E419</f>
        <v>1</v>
      </c>
      <c r="J419" s="2">
        <f>TblInteraction!F419</f>
        <v>43921.512511574074</v>
      </c>
      <c r="K419">
        <f>TblInteraction!G419</f>
        <v>2</v>
      </c>
      <c r="L419">
        <f>TblInteraction!H419</f>
        <v>0</v>
      </c>
      <c r="M419" t="str">
        <f>TblInteraction!I419</f>
        <v>NULL</v>
      </c>
      <c r="N419" t="str">
        <f>TblInteraction!J419</f>
        <v>NULL</v>
      </c>
      <c r="O419" t="str">
        <f>TblInteraction!K419</f>
        <v>NULL</v>
      </c>
    </row>
    <row r="420" spans="1:15" hidden="1" x14ac:dyDescent="0.25">
      <c r="A420">
        <f>TblInteraction!A420</f>
        <v>419</v>
      </c>
      <c r="B420">
        <f>TblInteraction!B420</f>
        <v>2</v>
      </c>
      <c r="C420" t="e">
        <f>VLOOKUP(TblInteraction!C420,Tblitem!$A$2:$D$17,2)</f>
        <v>#N/A</v>
      </c>
      <c r="D420">
        <f>TblInteraction!D420</f>
        <v>25</v>
      </c>
      <c r="E420" t="str">
        <f>VLOOKUP(TblInteraction!D420,Conversations_readable!$A$2:$F$33,3)</f>
        <v>I want to listen to the ______.</v>
      </c>
      <c r="F420" t="str">
        <f>VLOOKUP(TblInteraction!D420,Conversations_readable!$A$2:$F$33,4)</f>
        <v>______ o kikitai.</v>
      </c>
      <c r="G420">
        <f>VLOOKUP(TblInteraction!D420,Conversations_readable!$A$2:$F$33,2)</f>
        <v>3</v>
      </c>
      <c r="I420">
        <f>TblInteraction!E420</f>
        <v>1</v>
      </c>
      <c r="J420" s="2">
        <f>TblInteraction!F420</f>
        <v>43921.512511574074</v>
      </c>
      <c r="K420">
        <f>TblInteraction!G420</f>
        <v>2</v>
      </c>
      <c r="L420">
        <f>TblInteraction!H420</f>
        <v>0</v>
      </c>
      <c r="M420" t="str">
        <f>TblInteraction!I420</f>
        <v>NULL</v>
      </c>
      <c r="N420" t="str">
        <f>TblInteraction!J420</f>
        <v>NULL</v>
      </c>
      <c r="O420" t="str">
        <f>TblInteraction!K420</f>
        <v>NULL</v>
      </c>
    </row>
    <row r="421" spans="1:15" hidden="1" x14ac:dyDescent="0.25">
      <c r="A421">
        <f>TblInteraction!A421</f>
        <v>420</v>
      </c>
      <c r="B421">
        <f>TblInteraction!B421</f>
        <v>2</v>
      </c>
      <c r="C421" t="e">
        <f>VLOOKUP(TblInteraction!C421,Tblitem!$A$2:$D$17,2)</f>
        <v>#N/A</v>
      </c>
      <c r="D421">
        <f>TblInteraction!D421</f>
        <v>25</v>
      </c>
      <c r="E421" t="str">
        <f>VLOOKUP(TblInteraction!D421,Conversations_readable!$A$2:$F$33,3)</f>
        <v>I want to listen to the ______.</v>
      </c>
      <c r="F421" t="str">
        <f>VLOOKUP(TblInteraction!D421,Conversations_readable!$A$2:$F$33,4)</f>
        <v>______ o kikitai.</v>
      </c>
      <c r="G421">
        <f>VLOOKUP(TblInteraction!D421,Conversations_readable!$A$2:$F$33,2)</f>
        <v>3</v>
      </c>
      <c r="I421">
        <f>TblInteraction!E421</f>
        <v>1</v>
      </c>
      <c r="J421" s="2">
        <f>TblInteraction!F421</f>
        <v>43921.512511574074</v>
      </c>
      <c r="K421">
        <f>TblInteraction!G421</f>
        <v>2</v>
      </c>
      <c r="L421">
        <f>TblInteraction!H421</f>
        <v>0</v>
      </c>
      <c r="M421" t="str">
        <f>TblInteraction!I421</f>
        <v>NULL</v>
      </c>
      <c r="N421" t="str">
        <f>TblInteraction!J421</f>
        <v>NULL</v>
      </c>
      <c r="O421" t="str">
        <f>TblInteraction!K421</f>
        <v>NULL</v>
      </c>
    </row>
    <row r="422" spans="1:15" hidden="1" x14ac:dyDescent="0.25">
      <c r="A422">
        <f>TblInteraction!A422</f>
        <v>421</v>
      </c>
      <c r="B422">
        <f>TblInteraction!B422</f>
        <v>2</v>
      </c>
      <c r="C422" t="e">
        <f>VLOOKUP(TblInteraction!C422,Tblitem!$A$2:$D$17,2)</f>
        <v>#N/A</v>
      </c>
      <c r="D422">
        <f>TblInteraction!D422</f>
        <v>25</v>
      </c>
      <c r="E422" t="str">
        <f>VLOOKUP(TblInteraction!D422,Conversations_readable!$A$2:$F$33,3)</f>
        <v>I want to listen to the ______.</v>
      </c>
      <c r="F422" t="str">
        <f>VLOOKUP(TblInteraction!D422,Conversations_readable!$A$2:$F$33,4)</f>
        <v>______ o kikitai.</v>
      </c>
      <c r="G422">
        <f>VLOOKUP(TblInteraction!D422,Conversations_readable!$A$2:$F$33,2)</f>
        <v>3</v>
      </c>
      <c r="I422">
        <f>TblInteraction!E422</f>
        <v>1</v>
      </c>
      <c r="J422" s="2">
        <f>TblInteraction!F422</f>
        <v>43921.512511574074</v>
      </c>
      <c r="K422">
        <f>TblInteraction!G422</f>
        <v>2</v>
      </c>
      <c r="L422">
        <f>TblInteraction!H422</f>
        <v>0</v>
      </c>
      <c r="M422" t="str">
        <f>TblInteraction!I422</f>
        <v>NULL</v>
      </c>
      <c r="N422" t="str">
        <f>TblInteraction!J422</f>
        <v>NULL</v>
      </c>
      <c r="O422" t="str">
        <f>TblInteraction!K422</f>
        <v>NULL</v>
      </c>
    </row>
    <row r="423" spans="1:15" hidden="1" x14ac:dyDescent="0.25">
      <c r="A423">
        <f>TblInteraction!A423</f>
        <v>422</v>
      </c>
      <c r="B423">
        <f>TblInteraction!B423</f>
        <v>2</v>
      </c>
      <c r="C423" t="e">
        <f>VLOOKUP(TblInteraction!C423,Tblitem!$A$2:$D$17,2)</f>
        <v>#N/A</v>
      </c>
      <c r="D423">
        <f>TblInteraction!D423</f>
        <v>25</v>
      </c>
      <c r="E423" t="str">
        <f>VLOOKUP(TblInteraction!D423,Conversations_readable!$A$2:$F$33,3)</f>
        <v>I want to listen to the ______.</v>
      </c>
      <c r="F423" t="str">
        <f>VLOOKUP(TblInteraction!D423,Conversations_readable!$A$2:$F$33,4)</f>
        <v>______ o kikitai.</v>
      </c>
      <c r="G423">
        <f>VLOOKUP(TblInteraction!D423,Conversations_readable!$A$2:$F$33,2)</f>
        <v>3</v>
      </c>
      <c r="I423">
        <f>TblInteraction!E423</f>
        <v>1</v>
      </c>
      <c r="J423" s="2">
        <f>TblInteraction!F423</f>
        <v>43921.512511574074</v>
      </c>
      <c r="K423">
        <f>TblInteraction!G423</f>
        <v>2</v>
      </c>
      <c r="L423">
        <f>TblInteraction!H423</f>
        <v>0</v>
      </c>
      <c r="M423" t="str">
        <f>TblInteraction!I423</f>
        <v>NULL</v>
      </c>
      <c r="N423" t="str">
        <f>TblInteraction!J423</f>
        <v>NULL</v>
      </c>
      <c r="O423" t="str">
        <f>TblInteraction!K423</f>
        <v>NULL</v>
      </c>
    </row>
    <row r="424" spans="1:15" hidden="1" x14ac:dyDescent="0.25">
      <c r="A424">
        <f>TblInteraction!A424</f>
        <v>423</v>
      </c>
      <c r="B424">
        <f>TblInteraction!B424</f>
        <v>2</v>
      </c>
      <c r="C424" t="e">
        <f>VLOOKUP(TblInteraction!C424,Tblitem!$A$2:$D$17,2)</f>
        <v>#N/A</v>
      </c>
      <c r="D424">
        <f>TblInteraction!D424</f>
        <v>25</v>
      </c>
      <c r="E424" t="str">
        <f>VLOOKUP(TblInteraction!D424,Conversations_readable!$A$2:$F$33,3)</f>
        <v>I want to listen to the ______.</v>
      </c>
      <c r="F424" t="str">
        <f>VLOOKUP(TblInteraction!D424,Conversations_readable!$A$2:$F$33,4)</f>
        <v>______ o kikitai.</v>
      </c>
      <c r="G424">
        <f>VLOOKUP(TblInteraction!D424,Conversations_readable!$A$2:$F$33,2)</f>
        <v>3</v>
      </c>
      <c r="I424">
        <f>TblInteraction!E424</f>
        <v>1</v>
      </c>
      <c r="J424" s="2">
        <f>TblInteraction!F424</f>
        <v>43921.512523148151</v>
      </c>
      <c r="K424">
        <f>TblInteraction!G424</f>
        <v>2</v>
      </c>
      <c r="L424">
        <f>TblInteraction!H424</f>
        <v>0</v>
      </c>
      <c r="M424" t="str">
        <f>TblInteraction!I424</f>
        <v>NULL</v>
      </c>
      <c r="N424" t="str">
        <f>TblInteraction!J424</f>
        <v>NULL</v>
      </c>
      <c r="O424" t="str">
        <f>TblInteraction!K424</f>
        <v>NULL</v>
      </c>
    </row>
    <row r="425" spans="1:15" hidden="1" x14ac:dyDescent="0.25">
      <c r="A425">
        <f>TblInteraction!A425</f>
        <v>424</v>
      </c>
      <c r="B425">
        <f>TblInteraction!B425</f>
        <v>2</v>
      </c>
      <c r="C425" t="e">
        <f>VLOOKUP(TblInteraction!C425,Tblitem!$A$2:$D$17,2)</f>
        <v>#N/A</v>
      </c>
      <c r="D425">
        <f>TblInteraction!D425</f>
        <v>25</v>
      </c>
      <c r="E425" t="str">
        <f>VLOOKUP(TblInteraction!D425,Conversations_readable!$A$2:$F$33,3)</f>
        <v>I want to listen to the ______.</v>
      </c>
      <c r="F425" t="str">
        <f>VLOOKUP(TblInteraction!D425,Conversations_readable!$A$2:$F$33,4)</f>
        <v>______ o kikitai.</v>
      </c>
      <c r="G425">
        <f>VLOOKUP(TblInteraction!D425,Conversations_readable!$A$2:$F$33,2)</f>
        <v>3</v>
      </c>
      <c r="I425">
        <f>TblInteraction!E425</f>
        <v>1</v>
      </c>
      <c r="J425" s="2">
        <f>TblInteraction!F425</f>
        <v>43921.512627314813</v>
      </c>
      <c r="K425">
        <f>TblInteraction!G425</f>
        <v>2</v>
      </c>
      <c r="L425">
        <f>TblInteraction!H425</f>
        <v>0</v>
      </c>
      <c r="M425" t="str">
        <f>TblInteraction!I425</f>
        <v>NULL</v>
      </c>
      <c r="N425" t="str">
        <f>TblInteraction!J425</f>
        <v>NULL</v>
      </c>
      <c r="O425" t="str">
        <f>TblInteraction!K425</f>
        <v>NULL</v>
      </c>
    </row>
    <row r="426" spans="1:15" hidden="1" x14ac:dyDescent="0.25">
      <c r="A426">
        <f>TblInteraction!A426</f>
        <v>425</v>
      </c>
      <c r="B426">
        <f>TblInteraction!B426</f>
        <v>2</v>
      </c>
      <c r="C426" t="e">
        <f>VLOOKUP(TblInteraction!C426,Tblitem!$A$2:$D$17,2)</f>
        <v>#N/A</v>
      </c>
      <c r="D426">
        <f>TblInteraction!D426</f>
        <v>25</v>
      </c>
      <c r="E426" t="str">
        <f>VLOOKUP(TblInteraction!D426,Conversations_readable!$A$2:$F$33,3)</f>
        <v>I want to listen to the ______.</v>
      </c>
      <c r="F426" t="str">
        <f>VLOOKUP(TblInteraction!D426,Conversations_readable!$A$2:$F$33,4)</f>
        <v>______ o kikitai.</v>
      </c>
      <c r="G426">
        <f>VLOOKUP(TblInteraction!D426,Conversations_readable!$A$2:$F$33,2)</f>
        <v>3</v>
      </c>
      <c r="I426">
        <f>TblInteraction!E426</f>
        <v>1</v>
      </c>
      <c r="J426" s="2">
        <f>TblInteraction!F426</f>
        <v>43921.512638888889</v>
      </c>
      <c r="K426">
        <f>TblInteraction!G426</f>
        <v>2</v>
      </c>
      <c r="L426">
        <f>TblInteraction!H426</f>
        <v>0</v>
      </c>
      <c r="M426" t="str">
        <f>TblInteraction!I426</f>
        <v>NULL</v>
      </c>
      <c r="N426" t="str">
        <f>TblInteraction!J426</f>
        <v>NULL</v>
      </c>
      <c r="O426" t="str">
        <f>TblInteraction!K426</f>
        <v>NULL</v>
      </c>
    </row>
    <row r="427" spans="1:15" hidden="1" x14ac:dyDescent="0.25">
      <c r="A427">
        <f>TblInteraction!A427</f>
        <v>426</v>
      </c>
      <c r="B427">
        <f>TblInteraction!B427</f>
        <v>2</v>
      </c>
      <c r="C427" t="e">
        <f>VLOOKUP(TblInteraction!C427,Tblitem!$A$2:$D$17,2)</f>
        <v>#N/A</v>
      </c>
      <c r="D427">
        <f>TblInteraction!D427</f>
        <v>25</v>
      </c>
      <c r="E427" t="str">
        <f>VLOOKUP(TblInteraction!D427,Conversations_readable!$A$2:$F$33,3)</f>
        <v>I want to listen to the ______.</v>
      </c>
      <c r="F427" t="str">
        <f>VLOOKUP(TblInteraction!D427,Conversations_readable!$A$2:$F$33,4)</f>
        <v>______ o kikitai.</v>
      </c>
      <c r="G427">
        <f>VLOOKUP(TblInteraction!D427,Conversations_readable!$A$2:$F$33,2)</f>
        <v>3</v>
      </c>
      <c r="I427">
        <f>TblInteraction!E427</f>
        <v>1</v>
      </c>
      <c r="J427" s="2">
        <f>TblInteraction!F427</f>
        <v>43921.512650462966</v>
      </c>
      <c r="K427">
        <f>TblInteraction!G427</f>
        <v>2</v>
      </c>
      <c r="L427">
        <f>TblInteraction!H427</f>
        <v>0</v>
      </c>
      <c r="M427" t="str">
        <f>TblInteraction!I427</f>
        <v>NULL</v>
      </c>
      <c r="N427" t="str">
        <f>TblInteraction!J427</f>
        <v>NULL</v>
      </c>
      <c r="O427" t="str">
        <f>TblInteraction!K427</f>
        <v>NULL</v>
      </c>
    </row>
    <row r="428" spans="1:15" hidden="1" x14ac:dyDescent="0.25">
      <c r="A428">
        <f>TblInteraction!A428</f>
        <v>427</v>
      </c>
      <c r="B428">
        <f>TblInteraction!B428</f>
        <v>4</v>
      </c>
      <c r="C428" t="e">
        <f>VLOOKUP(TblInteraction!C428,Tblitem!$A$2:$D$17,2)</f>
        <v>#N/A</v>
      </c>
      <c r="D428">
        <f>TblInteraction!D428</f>
        <v>0</v>
      </c>
      <c r="E428" t="e">
        <f>VLOOKUP(TblInteraction!D428,Conversations_readable!$A$2:$F$33,3)</f>
        <v>#N/A</v>
      </c>
      <c r="F428" t="e">
        <f>VLOOKUP(TblInteraction!D428,Conversations_readable!$A$2:$F$33,4)</f>
        <v>#N/A</v>
      </c>
      <c r="G428" t="e">
        <f>VLOOKUP(TblInteraction!D428,Conversations_readable!$A$2:$F$33,2)</f>
        <v>#N/A</v>
      </c>
      <c r="I428">
        <f>TblInteraction!E428</f>
        <v>1</v>
      </c>
      <c r="J428" s="2">
        <f>TblInteraction!F428</f>
        <v>43921.512673611112</v>
      </c>
      <c r="K428">
        <f>TblInteraction!G428</f>
        <v>2</v>
      </c>
      <c r="L428">
        <f>TblInteraction!H428</f>
        <v>0</v>
      </c>
      <c r="M428" t="str">
        <f>TblInteraction!I428</f>
        <v>Translations</v>
      </c>
      <c r="N428" t="b">
        <f>TblInteraction!J428</f>
        <v>1</v>
      </c>
      <c r="O428" t="str">
        <f>TblInteraction!K428</f>
        <v>NULL</v>
      </c>
    </row>
    <row r="429" spans="1:15" hidden="1" x14ac:dyDescent="0.25">
      <c r="A429">
        <f>TblInteraction!A429</f>
        <v>428</v>
      </c>
      <c r="B429">
        <f>TblInteraction!B429</f>
        <v>4</v>
      </c>
      <c r="C429" t="e">
        <f>VLOOKUP(TblInteraction!C429,Tblitem!$A$2:$D$17,2)</f>
        <v>#N/A</v>
      </c>
      <c r="D429">
        <f>TblInteraction!D429</f>
        <v>0</v>
      </c>
      <c r="E429" t="e">
        <f>VLOOKUP(TblInteraction!D429,Conversations_readable!$A$2:$F$33,3)</f>
        <v>#N/A</v>
      </c>
      <c r="F429" t="e">
        <f>VLOOKUP(TblInteraction!D429,Conversations_readable!$A$2:$F$33,4)</f>
        <v>#N/A</v>
      </c>
      <c r="G429" t="e">
        <f>VLOOKUP(TblInteraction!D429,Conversations_readable!$A$2:$F$33,2)</f>
        <v>#N/A</v>
      </c>
      <c r="I429">
        <f>TblInteraction!E429</f>
        <v>1</v>
      </c>
      <c r="J429" s="2">
        <f>TblInteraction!F429</f>
        <v>43921.512673611112</v>
      </c>
      <c r="K429">
        <f>TblInteraction!G429</f>
        <v>2</v>
      </c>
      <c r="L429">
        <f>TblInteraction!H429</f>
        <v>0</v>
      </c>
      <c r="M429" t="str">
        <f>TblInteraction!I429</f>
        <v>Audio</v>
      </c>
      <c r="N429" t="b">
        <f>TblInteraction!J429</f>
        <v>1</v>
      </c>
      <c r="O429" t="str">
        <f>TblInteraction!K429</f>
        <v>NULL</v>
      </c>
    </row>
    <row r="430" spans="1:15" hidden="1" x14ac:dyDescent="0.25">
      <c r="A430">
        <f>TblInteraction!A430</f>
        <v>429</v>
      </c>
      <c r="B430">
        <f>TblInteraction!B430</f>
        <v>4</v>
      </c>
      <c r="C430" t="e">
        <f>VLOOKUP(TblInteraction!C430,Tblitem!$A$2:$D$17,2)</f>
        <v>#N/A</v>
      </c>
      <c r="D430">
        <f>TblInteraction!D430</f>
        <v>0</v>
      </c>
      <c r="E430" t="e">
        <f>VLOOKUP(TblInteraction!D430,Conversations_readable!$A$2:$F$33,3)</f>
        <v>#N/A</v>
      </c>
      <c r="F430" t="e">
        <f>VLOOKUP(TblInteraction!D430,Conversations_readable!$A$2:$F$33,4)</f>
        <v>#N/A</v>
      </c>
      <c r="G430" t="e">
        <f>VLOOKUP(TblInteraction!D430,Conversations_readable!$A$2:$F$33,2)</f>
        <v>#N/A</v>
      </c>
      <c r="I430">
        <f>TblInteraction!E430</f>
        <v>1</v>
      </c>
      <c r="J430" s="2">
        <f>TblInteraction!F430</f>
        <v>43921.512673611112</v>
      </c>
      <c r="K430">
        <f>TblInteraction!G430</f>
        <v>2</v>
      </c>
      <c r="L430">
        <f>TblInteraction!H430</f>
        <v>0</v>
      </c>
      <c r="M430" t="str">
        <f>TblInteraction!I430</f>
        <v>AudioOnly</v>
      </c>
      <c r="N430" t="b">
        <f>TblInteraction!J430</f>
        <v>0</v>
      </c>
      <c r="O430" t="str">
        <f>TblInteraction!K430</f>
        <v>NULL</v>
      </c>
    </row>
    <row r="431" spans="1:15" hidden="1" x14ac:dyDescent="0.25">
      <c r="A431">
        <f>TblInteraction!A431</f>
        <v>430</v>
      </c>
      <c r="B431">
        <f>TblInteraction!B431</f>
        <v>4</v>
      </c>
      <c r="C431" t="e">
        <f>VLOOKUP(TblInteraction!C431,Tblitem!$A$2:$D$17,2)</f>
        <v>#N/A</v>
      </c>
      <c r="D431">
        <f>TblInteraction!D431</f>
        <v>0</v>
      </c>
      <c r="E431" t="e">
        <f>VLOOKUP(TblInteraction!D431,Conversations_readable!$A$2:$F$33,3)</f>
        <v>#N/A</v>
      </c>
      <c r="F431" t="e">
        <f>VLOOKUP(TblInteraction!D431,Conversations_readable!$A$2:$F$33,4)</f>
        <v>#N/A</v>
      </c>
      <c r="G431" t="e">
        <f>VLOOKUP(TblInteraction!D431,Conversations_readable!$A$2:$F$33,2)</f>
        <v>#N/A</v>
      </c>
      <c r="I431">
        <f>TblInteraction!E431</f>
        <v>1</v>
      </c>
      <c r="J431" s="2">
        <f>TblInteraction!F431</f>
        <v>43921.512673611112</v>
      </c>
      <c r="K431">
        <f>TblInteraction!G431</f>
        <v>2</v>
      </c>
      <c r="L431">
        <f>TblInteraction!H431</f>
        <v>0</v>
      </c>
      <c r="M431" t="str">
        <f>TblInteraction!I431</f>
        <v>GuidedLearning</v>
      </c>
      <c r="N431" t="b">
        <f>TblInteraction!J431</f>
        <v>0</v>
      </c>
      <c r="O431" t="str">
        <f>TblInteraction!K431</f>
        <v>NULL</v>
      </c>
    </row>
    <row r="432" spans="1:15" hidden="1" x14ac:dyDescent="0.25">
      <c r="A432">
        <f>TblInteraction!A432</f>
        <v>431</v>
      </c>
      <c r="B432">
        <f>TblInteraction!B432</f>
        <v>4</v>
      </c>
      <c r="C432" t="e">
        <f>VLOOKUP(TblInteraction!C432,Tblitem!$A$2:$D$17,2)</f>
        <v>#N/A</v>
      </c>
      <c r="D432">
        <f>TblInteraction!D432</f>
        <v>0</v>
      </c>
      <c r="E432" t="e">
        <f>VLOOKUP(TblInteraction!D432,Conversations_readable!$A$2:$F$33,3)</f>
        <v>#N/A</v>
      </c>
      <c r="F432" t="e">
        <f>VLOOKUP(TblInteraction!D432,Conversations_readable!$A$2:$F$33,4)</f>
        <v>#N/A</v>
      </c>
      <c r="G432" t="e">
        <f>VLOOKUP(TblInteraction!D432,Conversations_readable!$A$2:$F$33,2)</f>
        <v>#N/A</v>
      </c>
      <c r="I432">
        <f>TblInteraction!E432</f>
        <v>1</v>
      </c>
      <c r="J432" s="2">
        <f>TblInteraction!F432</f>
        <v>43921.512673611112</v>
      </c>
      <c r="K432">
        <f>TblInteraction!G432</f>
        <v>2</v>
      </c>
      <c r="L432">
        <f>TblInteraction!H432</f>
        <v>0</v>
      </c>
      <c r="M432" t="str">
        <f>TblInteraction!I432</f>
        <v>Volume</v>
      </c>
      <c r="N432">
        <f>TblInteraction!J432</f>
        <v>35</v>
      </c>
      <c r="O432" t="str">
        <f>TblInteraction!K432</f>
        <v>NULL</v>
      </c>
    </row>
    <row r="433" spans="1:15" hidden="1" x14ac:dyDescent="0.25">
      <c r="A433">
        <f>TblInteraction!A433</f>
        <v>432</v>
      </c>
      <c r="B433">
        <f>TblInteraction!B433</f>
        <v>4</v>
      </c>
      <c r="C433" t="e">
        <f>VLOOKUP(TblInteraction!C433,Tblitem!$A$2:$D$17,2)</f>
        <v>#N/A</v>
      </c>
      <c r="D433">
        <f>TblInteraction!D433</f>
        <v>0</v>
      </c>
      <c r="E433" t="e">
        <f>VLOOKUP(TblInteraction!D433,Conversations_readable!$A$2:$F$33,3)</f>
        <v>#N/A</v>
      </c>
      <c r="F433" t="e">
        <f>VLOOKUP(TblInteraction!D433,Conversations_readable!$A$2:$F$33,4)</f>
        <v>#N/A</v>
      </c>
      <c r="G433" t="e">
        <f>VLOOKUP(TblInteraction!D433,Conversations_readable!$A$2:$F$33,2)</f>
        <v>#N/A</v>
      </c>
      <c r="I433">
        <f>TblInteraction!E433</f>
        <v>1</v>
      </c>
      <c r="J433" s="2">
        <f>TblInteraction!F433</f>
        <v>43921.512800925928</v>
      </c>
      <c r="K433">
        <f>TblInteraction!G433</f>
        <v>2</v>
      </c>
      <c r="L433">
        <f>TblInteraction!H433</f>
        <v>0</v>
      </c>
      <c r="M433" t="str">
        <f>TblInteraction!I433</f>
        <v>Translations</v>
      </c>
      <c r="N433" t="b">
        <f>TblInteraction!J433</f>
        <v>1</v>
      </c>
      <c r="O433" t="str">
        <f>TblInteraction!K433</f>
        <v>NULL</v>
      </c>
    </row>
    <row r="434" spans="1:15" hidden="1" x14ac:dyDescent="0.25">
      <c r="A434">
        <f>TblInteraction!A434</f>
        <v>433</v>
      </c>
      <c r="B434">
        <f>TblInteraction!B434</f>
        <v>4</v>
      </c>
      <c r="C434" t="e">
        <f>VLOOKUP(TblInteraction!C434,Tblitem!$A$2:$D$17,2)</f>
        <v>#N/A</v>
      </c>
      <c r="D434">
        <f>TblInteraction!D434</f>
        <v>0</v>
      </c>
      <c r="E434" t="e">
        <f>VLOOKUP(TblInteraction!D434,Conversations_readable!$A$2:$F$33,3)</f>
        <v>#N/A</v>
      </c>
      <c r="F434" t="e">
        <f>VLOOKUP(TblInteraction!D434,Conversations_readable!$A$2:$F$33,4)</f>
        <v>#N/A</v>
      </c>
      <c r="G434" t="e">
        <f>VLOOKUP(TblInteraction!D434,Conversations_readable!$A$2:$F$33,2)</f>
        <v>#N/A</v>
      </c>
      <c r="I434">
        <f>TblInteraction!E434</f>
        <v>1</v>
      </c>
      <c r="J434" s="2">
        <f>TblInteraction!F434</f>
        <v>43921.512800925928</v>
      </c>
      <c r="K434">
        <f>TblInteraction!G434</f>
        <v>2</v>
      </c>
      <c r="L434">
        <f>TblInteraction!H434</f>
        <v>0</v>
      </c>
      <c r="M434" t="str">
        <f>TblInteraction!I434</f>
        <v>Audio</v>
      </c>
      <c r="N434" t="b">
        <f>TblInteraction!J434</f>
        <v>1</v>
      </c>
      <c r="O434" t="str">
        <f>TblInteraction!K434</f>
        <v>NULL</v>
      </c>
    </row>
    <row r="435" spans="1:15" hidden="1" x14ac:dyDescent="0.25">
      <c r="A435">
        <f>TblInteraction!A435</f>
        <v>434</v>
      </c>
      <c r="B435">
        <f>TblInteraction!B435</f>
        <v>4</v>
      </c>
      <c r="C435" t="e">
        <f>VLOOKUP(TblInteraction!C435,Tblitem!$A$2:$D$17,2)</f>
        <v>#N/A</v>
      </c>
      <c r="D435">
        <f>TblInteraction!D435</f>
        <v>0</v>
      </c>
      <c r="E435" t="e">
        <f>VLOOKUP(TblInteraction!D435,Conversations_readable!$A$2:$F$33,3)</f>
        <v>#N/A</v>
      </c>
      <c r="F435" t="e">
        <f>VLOOKUP(TblInteraction!D435,Conversations_readable!$A$2:$F$33,4)</f>
        <v>#N/A</v>
      </c>
      <c r="G435" t="e">
        <f>VLOOKUP(TblInteraction!D435,Conversations_readable!$A$2:$F$33,2)</f>
        <v>#N/A</v>
      </c>
      <c r="I435">
        <f>TblInteraction!E435</f>
        <v>1</v>
      </c>
      <c r="J435" s="2">
        <f>TblInteraction!F435</f>
        <v>43921.512800925928</v>
      </c>
      <c r="K435">
        <f>TblInteraction!G435</f>
        <v>2</v>
      </c>
      <c r="L435">
        <f>TblInteraction!H435</f>
        <v>0</v>
      </c>
      <c r="M435" t="str">
        <f>TblInteraction!I435</f>
        <v>AudioOnly</v>
      </c>
      <c r="N435" t="b">
        <f>TblInteraction!J435</f>
        <v>1</v>
      </c>
      <c r="O435" t="str">
        <f>TblInteraction!K435</f>
        <v>NULL</v>
      </c>
    </row>
    <row r="436" spans="1:15" hidden="1" x14ac:dyDescent="0.25">
      <c r="A436">
        <f>TblInteraction!A436</f>
        <v>435</v>
      </c>
      <c r="B436">
        <f>TblInteraction!B436</f>
        <v>4</v>
      </c>
      <c r="C436" t="e">
        <f>VLOOKUP(TblInteraction!C436,Tblitem!$A$2:$D$17,2)</f>
        <v>#N/A</v>
      </c>
      <c r="D436">
        <f>TblInteraction!D436</f>
        <v>0</v>
      </c>
      <c r="E436" t="e">
        <f>VLOOKUP(TblInteraction!D436,Conversations_readable!$A$2:$F$33,3)</f>
        <v>#N/A</v>
      </c>
      <c r="F436" t="e">
        <f>VLOOKUP(TblInteraction!D436,Conversations_readable!$A$2:$F$33,4)</f>
        <v>#N/A</v>
      </c>
      <c r="G436" t="e">
        <f>VLOOKUP(TblInteraction!D436,Conversations_readable!$A$2:$F$33,2)</f>
        <v>#N/A</v>
      </c>
      <c r="I436">
        <f>TblInteraction!E436</f>
        <v>1</v>
      </c>
      <c r="J436" s="2">
        <f>TblInteraction!F436</f>
        <v>43921.512800925928</v>
      </c>
      <c r="K436">
        <f>TblInteraction!G436</f>
        <v>2</v>
      </c>
      <c r="L436">
        <f>TblInteraction!H436</f>
        <v>0</v>
      </c>
      <c r="M436" t="str">
        <f>TblInteraction!I436</f>
        <v>GuidedLearning</v>
      </c>
      <c r="N436" t="b">
        <f>TblInteraction!J436</f>
        <v>0</v>
      </c>
      <c r="O436" t="str">
        <f>TblInteraction!K436</f>
        <v>NULL</v>
      </c>
    </row>
    <row r="437" spans="1:15" hidden="1" x14ac:dyDescent="0.25">
      <c r="A437">
        <f>TblInteraction!A437</f>
        <v>436</v>
      </c>
      <c r="B437">
        <f>TblInteraction!B437</f>
        <v>4</v>
      </c>
      <c r="C437" t="e">
        <f>VLOOKUP(TblInteraction!C437,Tblitem!$A$2:$D$17,2)</f>
        <v>#N/A</v>
      </c>
      <c r="D437">
        <f>TblInteraction!D437</f>
        <v>0</v>
      </c>
      <c r="E437" t="e">
        <f>VLOOKUP(TblInteraction!D437,Conversations_readable!$A$2:$F$33,3)</f>
        <v>#N/A</v>
      </c>
      <c r="F437" t="e">
        <f>VLOOKUP(TblInteraction!D437,Conversations_readable!$A$2:$F$33,4)</f>
        <v>#N/A</v>
      </c>
      <c r="G437" t="e">
        <f>VLOOKUP(TblInteraction!D437,Conversations_readable!$A$2:$F$33,2)</f>
        <v>#N/A</v>
      </c>
      <c r="I437">
        <f>TblInteraction!E437</f>
        <v>1</v>
      </c>
      <c r="J437" s="2">
        <f>TblInteraction!F437</f>
        <v>43921.512800925928</v>
      </c>
      <c r="K437">
        <f>TblInteraction!G437</f>
        <v>2</v>
      </c>
      <c r="L437">
        <f>TblInteraction!H437</f>
        <v>0</v>
      </c>
      <c r="M437" t="str">
        <f>TblInteraction!I437</f>
        <v>Volume</v>
      </c>
      <c r="N437">
        <f>TblInteraction!J437</f>
        <v>35</v>
      </c>
      <c r="O437" t="str">
        <f>TblInteraction!K437</f>
        <v>NULL</v>
      </c>
    </row>
    <row r="438" spans="1:15" hidden="1" x14ac:dyDescent="0.25">
      <c r="A438">
        <f>TblInteraction!A438</f>
        <v>437</v>
      </c>
      <c r="B438">
        <f>TblInteraction!B438</f>
        <v>2</v>
      </c>
      <c r="C438" t="e">
        <f>VLOOKUP(TblInteraction!C438,Tblitem!$A$2:$D$17,2)</f>
        <v>#N/A</v>
      </c>
      <c r="D438">
        <f>TblInteraction!D438</f>
        <v>25</v>
      </c>
      <c r="E438" t="str">
        <f>VLOOKUP(TblInteraction!D438,Conversations_readable!$A$2:$F$33,3)</f>
        <v>I want to listen to the ______.</v>
      </c>
      <c r="F438" t="str">
        <f>VLOOKUP(TblInteraction!D438,Conversations_readable!$A$2:$F$33,4)</f>
        <v>______ o kikitai.</v>
      </c>
      <c r="G438">
        <f>VLOOKUP(TblInteraction!D438,Conversations_readable!$A$2:$F$33,2)</f>
        <v>3</v>
      </c>
      <c r="I438">
        <f>TblInteraction!E438</f>
        <v>1</v>
      </c>
      <c r="J438" s="2">
        <f>TblInteraction!F438</f>
        <v>43921.514421296299</v>
      </c>
      <c r="K438">
        <f>TblInteraction!G438</f>
        <v>2</v>
      </c>
      <c r="L438">
        <f>TblInteraction!H438</f>
        <v>0</v>
      </c>
      <c r="M438" t="str">
        <f>TblInteraction!I438</f>
        <v>NULL</v>
      </c>
      <c r="N438" t="str">
        <f>TblInteraction!J438</f>
        <v>NULL</v>
      </c>
      <c r="O438" t="str">
        <f>TblInteraction!K438</f>
        <v>NULL</v>
      </c>
    </row>
    <row r="439" spans="1:15" hidden="1" x14ac:dyDescent="0.25">
      <c r="A439">
        <f>TblInteraction!A439</f>
        <v>438</v>
      </c>
      <c r="B439">
        <f>TblInteraction!B439</f>
        <v>3</v>
      </c>
      <c r="C439" t="e">
        <f>VLOOKUP(TblInteraction!C439,Tblitem!$A$2:$D$17,2)</f>
        <v>#N/A</v>
      </c>
      <c r="D439">
        <f>TblInteraction!D439</f>
        <v>0</v>
      </c>
      <c r="E439" t="e">
        <f>VLOOKUP(TblInteraction!D439,Conversations_readable!$A$2:$F$33,3)</f>
        <v>#N/A</v>
      </c>
      <c r="F439" t="e">
        <f>VLOOKUP(TblInteraction!D439,Conversations_readable!$A$2:$F$33,4)</f>
        <v>#N/A</v>
      </c>
      <c r="G439" t="e">
        <f>VLOOKUP(TblInteraction!D439,Conversations_readable!$A$2:$F$33,2)</f>
        <v>#N/A</v>
      </c>
      <c r="I439">
        <f>TblInteraction!E439</f>
        <v>0</v>
      </c>
      <c r="J439" s="2">
        <f>TblInteraction!F439</f>
        <v>43923.589259259257</v>
      </c>
      <c r="K439">
        <f>TblInteraction!G439</f>
        <v>2</v>
      </c>
      <c r="L439">
        <f>TblInteraction!H439</f>
        <v>0</v>
      </c>
      <c r="M439" t="str">
        <f>TblInteraction!I439</f>
        <v>NULL</v>
      </c>
      <c r="N439" t="str">
        <f>TblInteraction!J439</f>
        <v>NULL</v>
      </c>
      <c r="O439">
        <f>TblInteraction!K439</f>
        <v>1</v>
      </c>
    </row>
    <row r="440" spans="1:15" hidden="1" x14ac:dyDescent="0.25">
      <c r="A440">
        <f>TblInteraction!A440</f>
        <v>439</v>
      </c>
      <c r="B440">
        <f>TblInteraction!B440</f>
        <v>1</v>
      </c>
      <c r="C440" t="str">
        <f>VLOOKUP(TblInteraction!C440,Tblitem!$A$2:$D$17,2)</f>
        <v>Table</v>
      </c>
      <c r="D440">
        <f>TblInteraction!D440</f>
        <v>0</v>
      </c>
      <c r="E440" t="e">
        <f>VLOOKUP(TblInteraction!D440,Conversations_readable!$A$2:$F$33,3)</f>
        <v>#N/A</v>
      </c>
      <c r="F440" t="e">
        <f>VLOOKUP(TblInteraction!D440,Conversations_readable!$A$2:$F$33,4)</f>
        <v>#N/A</v>
      </c>
      <c r="G440" t="e">
        <f>VLOOKUP(TblInteraction!D440,Conversations_readable!$A$2:$F$33,2)</f>
        <v>#N/A</v>
      </c>
      <c r="I440">
        <f>TblInteraction!E440</f>
        <v>3</v>
      </c>
      <c r="J440" s="2">
        <f>TblInteraction!F440</f>
        <v>43923.589317129627</v>
      </c>
      <c r="K440">
        <f>TblInteraction!G440</f>
        <v>2</v>
      </c>
      <c r="L440">
        <f>TblInteraction!H440</f>
        <v>0</v>
      </c>
      <c r="M440" t="str">
        <f>TblInteraction!I440</f>
        <v>NULL</v>
      </c>
      <c r="N440" t="str">
        <f>TblInteraction!J440</f>
        <v>NULL</v>
      </c>
      <c r="O440" t="str">
        <f>TblInteraction!K440</f>
        <v>NULL</v>
      </c>
    </row>
    <row r="441" spans="1:15" hidden="1" x14ac:dyDescent="0.25">
      <c r="A441">
        <f>TblInteraction!A441</f>
        <v>440</v>
      </c>
      <c r="B441">
        <f>TblInteraction!B441</f>
        <v>1</v>
      </c>
      <c r="C441" t="str">
        <f>VLOOKUP(TblInteraction!C441,Tblitem!$A$2:$D$17,2)</f>
        <v>Speaker</v>
      </c>
      <c r="D441">
        <f>TblInteraction!D441</f>
        <v>0</v>
      </c>
      <c r="E441" t="e">
        <f>VLOOKUP(TblInteraction!D441,Conversations_readable!$A$2:$F$33,3)</f>
        <v>#N/A</v>
      </c>
      <c r="F441" t="e">
        <f>VLOOKUP(TblInteraction!D441,Conversations_readable!$A$2:$F$33,4)</f>
        <v>#N/A</v>
      </c>
      <c r="G441" t="e">
        <f>VLOOKUP(TblInteraction!D441,Conversations_readable!$A$2:$F$33,2)</f>
        <v>#N/A</v>
      </c>
      <c r="I441">
        <f>TblInteraction!E441</f>
        <v>3</v>
      </c>
      <c r="J441" s="2">
        <f>TblInteraction!F441</f>
        <v>43923.589768518519</v>
      </c>
      <c r="K441">
        <f>TblInteraction!G441</f>
        <v>2</v>
      </c>
      <c r="L441">
        <f>TblInteraction!H441</f>
        <v>0</v>
      </c>
      <c r="M441" t="str">
        <f>TblInteraction!I441</f>
        <v>NULL</v>
      </c>
      <c r="N441" t="str">
        <f>TblInteraction!J441</f>
        <v>NULL</v>
      </c>
      <c r="O441" t="str">
        <f>TblInteraction!K441</f>
        <v>NULL</v>
      </c>
    </row>
    <row r="442" spans="1:15" hidden="1" x14ac:dyDescent="0.25">
      <c r="A442">
        <f>TblInteraction!A442</f>
        <v>441</v>
      </c>
      <c r="B442">
        <f>TblInteraction!B442</f>
        <v>4</v>
      </c>
      <c r="C442" t="e">
        <f>VLOOKUP(TblInteraction!C442,Tblitem!$A$2:$D$17,2)</f>
        <v>#N/A</v>
      </c>
      <c r="D442">
        <f>TblInteraction!D442</f>
        <v>0</v>
      </c>
      <c r="E442" t="e">
        <f>VLOOKUP(TblInteraction!D442,Conversations_readable!$A$2:$F$33,3)</f>
        <v>#N/A</v>
      </c>
      <c r="F442" t="e">
        <f>VLOOKUP(TblInteraction!D442,Conversations_readable!$A$2:$F$33,4)</f>
        <v>#N/A</v>
      </c>
      <c r="G442" t="e">
        <f>VLOOKUP(TblInteraction!D442,Conversations_readable!$A$2:$F$33,2)</f>
        <v>#N/A</v>
      </c>
      <c r="I442">
        <f>TblInteraction!E442</f>
        <v>3</v>
      </c>
      <c r="J442" s="2">
        <f>TblInteraction!F442</f>
        <v>43923.59003472222</v>
      </c>
      <c r="K442">
        <f>TblInteraction!G442</f>
        <v>2</v>
      </c>
      <c r="L442">
        <f>TblInteraction!H442</f>
        <v>0</v>
      </c>
      <c r="M442" t="str">
        <f>TblInteraction!I442</f>
        <v>Translations</v>
      </c>
      <c r="N442" t="b">
        <f>TblInteraction!J442</f>
        <v>1</v>
      </c>
      <c r="O442" t="str">
        <f>TblInteraction!K442</f>
        <v>NULL</v>
      </c>
    </row>
    <row r="443" spans="1:15" hidden="1" x14ac:dyDescent="0.25">
      <c r="A443">
        <f>TblInteraction!A443</f>
        <v>442</v>
      </c>
      <c r="B443">
        <f>TblInteraction!B443</f>
        <v>4</v>
      </c>
      <c r="C443" t="e">
        <f>VLOOKUP(TblInteraction!C443,Tblitem!$A$2:$D$17,2)</f>
        <v>#N/A</v>
      </c>
      <c r="D443">
        <f>TblInteraction!D443</f>
        <v>0</v>
      </c>
      <c r="E443" t="e">
        <f>VLOOKUP(TblInteraction!D443,Conversations_readable!$A$2:$F$33,3)</f>
        <v>#N/A</v>
      </c>
      <c r="F443" t="e">
        <f>VLOOKUP(TblInteraction!D443,Conversations_readable!$A$2:$F$33,4)</f>
        <v>#N/A</v>
      </c>
      <c r="G443" t="e">
        <f>VLOOKUP(TblInteraction!D443,Conversations_readable!$A$2:$F$33,2)</f>
        <v>#N/A</v>
      </c>
      <c r="I443">
        <f>TblInteraction!E443</f>
        <v>3</v>
      </c>
      <c r="J443" s="2">
        <f>TblInteraction!F443</f>
        <v>43923.59003472222</v>
      </c>
      <c r="K443">
        <f>TblInteraction!G443</f>
        <v>2</v>
      </c>
      <c r="L443">
        <f>TblInteraction!H443</f>
        <v>0</v>
      </c>
      <c r="M443" t="str">
        <f>TblInteraction!I443</f>
        <v>Audio</v>
      </c>
      <c r="N443" t="b">
        <f>TblInteraction!J443</f>
        <v>1</v>
      </c>
      <c r="O443" t="str">
        <f>TblInteraction!K443</f>
        <v>NULL</v>
      </c>
    </row>
    <row r="444" spans="1:15" hidden="1" x14ac:dyDescent="0.25">
      <c r="A444">
        <f>TblInteraction!A444</f>
        <v>443</v>
      </c>
      <c r="B444">
        <f>TblInteraction!B444</f>
        <v>4</v>
      </c>
      <c r="C444" t="e">
        <f>VLOOKUP(TblInteraction!C444,Tblitem!$A$2:$D$17,2)</f>
        <v>#N/A</v>
      </c>
      <c r="D444">
        <f>TblInteraction!D444</f>
        <v>0</v>
      </c>
      <c r="E444" t="e">
        <f>VLOOKUP(TblInteraction!D444,Conversations_readable!$A$2:$F$33,3)</f>
        <v>#N/A</v>
      </c>
      <c r="F444" t="e">
        <f>VLOOKUP(TblInteraction!D444,Conversations_readable!$A$2:$F$33,4)</f>
        <v>#N/A</v>
      </c>
      <c r="G444" t="e">
        <f>VLOOKUP(TblInteraction!D444,Conversations_readable!$A$2:$F$33,2)</f>
        <v>#N/A</v>
      </c>
      <c r="I444">
        <f>TblInteraction!E444</f>
        <v>3</v>
      </c>
      <c r="J444" s="2">
        <f>TblInteraction!F444</f>
        <v>43923.59003472222</v>
      </c>
      <c r="K444">
        <f>TblInteraction!G444</f>
        <v>2</v>
      </c>
      <c r="L444">
        <f>TblInteraction!H444</f>
        <v>0</v>
      </c>
      <c r="M444" t="str">
        <f>TblInteraction!I444</f>
        <v>AudioOnly</v>
      </c>
      <c r="N444" t="b">
        <f>TblInteraction!J444</f>
        <v>0</v>
      </c>
      <c r="O444" t="str">
        <f>TblInteraction!K444</f>
        <v>NULL</v>
      </c>
    </row>
    <row r="445" spans="1:15" hidden="1" x14ac:dyDescent="0.25">
      <c r="A445">
        <f>TblInteraction!A445</f>
        <v>444</v>
      </c>
      <c r="B445">
        <f>TblInteraction!B445</f>
        <v>4</v>
      </c>
      <c r="C445" t="e">
        <f>VLOOKUP(TblInteraction!C445,Tblitem!$A$2:$D$17,2)</f>
        <v>#N/A</v>
      </c>
      <c r="D445">
        <f>TblInteraction!D445</f>
        <v>0</v>
      </c>
      <c r="E445" t="e">
        <f>VLOOKUP(TblInteraction!D445,Conversations_readable!$A$2:$F$33,3)</f>
        <v>#N/A</v>
      </c>
      <c r="F445" t="e">
        <f>VLOOKUP(TblInteraction!D445,Conversations_readable!$A$2:$F$33,4)</f>
        <v>#N/A</v>
      </c>
      <c r="G445" t="e">
        <f>VLOOKUP(TblInteraction!D445,Conversations_readable!$A$2:$F$33,2)</f>
        <v>#N/A</v>
      </c>
      <c r="I445">
        <f>TblInteraction!E445</f>
        <v>3</v>
      </c>
      <c r="J445" s="2">
        <f>TblInteraction!F445</f>
        <v>43923.59003472222</v>
      </c>
      <c r="K445">
        <f>TblInteraction!G445</f>
        <v>2</v>
      </c>
      <c r="L445">
        <f>TblInteraction!H445</f>
        <v>0</v>
      </c>
      <c r="M445" t="str">
        <f>TblInteraction!I445</f>
        <v>GuidedLearning</v>
      </c>
      <c r="N445" t="b">
        <f>TblInteraction!J445</f>
        <v>0</v>
      </c>
      <c r="O445" t="str">
        <f>TblInteraction!K445</f>
        <v>NULL</v>
      </c>
    </row>
    <row r="446" spans="1:15" hidden="1" x14ac:dyDescent="0.25">
      <c r="A446">
        <f>TblInteraction!A446</f>
        <v>445</v>
      </c>
      <c r="B446">
        <f>TblInteraction!B446</f>
        <v>4</v>
      </c>
      <c r="C446" t="e">
        <f>VLOOKUP(TblInteraction!C446,Tblitem!$A$2:$D$17,2)</f>
        <v>#N/A</v>
      </c>
      <c r="D446">
        <f>TblInteraction!D446</f>
        <v>0</v>
      </c>
      <c r="E446" t="e">
        <f>VLOOKUP(TblInteraction!D446,Conversations_readable!$A$2:$F$33,3)</f>
        <v>#N/A</v>
      </c>
      <c r="F446" t="e">
        <f>VLOOKUP(TblInteraction!D446,Conversations_readable!$A$2:$F$33,4)</f>
        <v>#N/A</v>
      </c>
      <c r="G446" t="e">
        <f>VLOOKUP(TblInteraction!D446,Conversations_readable!$A$2:$F$33,2)</f>
        <v>#N/A</v>
      </c>
      <c r="I446">
        <f>TblInteraction!E446</f>
        <v>3</v>
      </c>
      <c r="J446" s="2">
        <f>TblInteraction!F446</f>
        <v>43923.59003472222</v>
      </c>
      <c r="K446">
        <f>TblInteraction!G446</f>
        <v>2</v>
      </c>
      <c r="L446">
        <f>TblInteraction!H446</f>
        <v>0</v>
      </c>
      <c r="M446" t="str">
        <f>TblInteraction!I446</f>
        <v>Volume</v>
      </c>
      <c r="N446">
        <f>TblInteraction!J446</f>
        <v>35</v>
      </c>
      <c r="O446" t="str">
        <f>TblInteraction!K446</f>
        <v>NULL</v>
      </c>
    </row>
    <row r="447" spans="1:15" hidden="1" x14ac:dyDescent="0.25">
      <c r="A447">
        <f>TblInteraction!A447</f>
        <v>446</v>
      </c>
      <c r="B447">
        <f>TblInteraction!B447</f>
        <v>4</v>
      </c>
      <c r="C447" t="e">
        <f>VLOOKUP(TblInteraction!C447,Tblitem!$A$2:$D$17,2)</f>
        <v>#N/A</v>
      </c>
      <c r="D447">
        <f>TblInteraction!D447</f>
        <v>0</v>
      </c>
      <c r="E447" t="e">
        <f>VLOOKUP(TblInteraction!D447,Conversations_readable!$A$2:$F$33,3)</f>
        <v>#N/A</v>
      </c>
      <c r="F447" t="e">
        <f>VLOOKUP(TblInteraction!D447,Conversations_readable!$A$2:$F$33,4)</f>
        <v>#N/A</v>
      </c>
      <c r="G447" t="e">
        <f>VLOOKUP(TblInteraction!D447,Conversations_readable!$A$2:$F$33,2)</f>
        <v>#N/A</v>
      </c>
      <c r="I447">
        <f>TblInteraction!E447</f>
        <v>3</v>
      </c>
      <c r="J447" s="2">
        <f>TblInteraction!F447</f>
        <v>43923.590057870373</v>
      </c>
      <c r="K447">
        <f>TblInteraction!G447</f>
        <v>2</v>
      </c>
      <c r="L447">
        <f>TblInteraction!H447</f>
        <v>0</v>
      </c>
      <c r="M447" t="str">
        <f>TblInteraction!I447</f>
        <v>Translations</v>
      </c>
      <c r="N447" t="b">
        <f>TblInteraction!J447</f>
        <v>1</v>
      </c>
      <c r="O447" t="str">
        <f>TblInteraction!K447</f>
        <v>NULL</v>
      </c>
    </row>
    <row r="448" spans="1:15" hidden="1" x14ac:dyDescent="0.25">
      <c r="A448">
        <f>TblInteraction!A448</f>
        <v>447</v>
      </c>
      <c r="B448">
        <f>TblInteraction!B448</f>
        <v>4</v>
      </c>
      <c r="C448" t="e">
        <f>VLOOKUP(TblInteraction!C448,Tblitem!$A$2:$D$17,2)</f>
        <v>#N/A</v>
      </c>
      <c r="D448">
        <f>TblInteraction!D448</f>
        <v>0</v>
      </c>
      <c r="E448" t="e">
        <f>VLOOKUP(TblInteraction!D448,Conversations_readable!$A$2:$F$33,3)</f>
        <v>#N/A</v>
      </c>
      <c r="F448" t="e">
        <f>VLOOKUP(TblInteraction!D448,Conversations_readable!$A$2:$F$33,4)</f>
        <v>#N/A</v>
      </c>
      <c r="G448" t="e">
        <f>VLOOKUP(TblInteraction!D448,Conversations_readable!$A$2:$F$33,2)</f>
        <v>#N/A</v>
      </c>
      <c r="I448">
        <f>TblInteraction!E448</f>
        <v>3</v>
      </c>
      <c r="J448" s="2">
        <f>TblInteraction!F448</f>
        <v>43923.590057870373</v>
      </c>
      <c r="K448">
        <f>TblInteraction!G448</f>
        <v>2</v>
      </c>
      <c r="L448">
        <f>TblInteraction!H448</f>
        <v>0</v>
      </c>
      <c r="M448" t="str">
        <f>TblInteraction!I448</f>
        <v>Audio</v>
      </c>
      <c r="N448" t="b">
        <f>TblInteraction!J448</f>
        <v>1</v>
      </c>
      <c r="O448" t="str">
        <f>TblInteraction!K448</f>
        <v>NULL</v>
      </c>
    </row>
    <row r="449" spans="1:15" hidden="1" x14ac:dyDescent="0.25">
      <c r="A449">
        <f>TblInteraction!A449</f>
        <v>448</v>
      </c>
      <c r="B449">
        <f>TblInteraction!B449</f>
        <v>4</v>
      </c>
      <c r="C449" t="e">
        <f>VLOOKUP(TblInteraction!C449,Tblitem!$A$2:$D$17,2)</f>
        <v>#N/A</v>
      </c>
      <c r="D449">
        <f>TblInteraction!D449</f>
        <v>0</v>
      </c>
      <c r="E449" t="e">
        <f>VLOOKUP(TblInteraction!D449,Conversations_readable!$A$2:$F$33,3)</f>
        <v>#N/A</v>
      </c>
      <c r="F449" t="e">
        <f>VLOOKUP(TblInteraction!D449,Conversations_readable!$A$2:$F$33,4)</f>
        <v>#N/A</v>
      </c>
      <c r="G449" t="e">
        <f>VLOOKUP(TblInteraction!D449,Conversations_readable!$A$2:$F$33,2)</f>
        <v>#N/A</v>
      </c>
      <c r="I449">
        <f>TblInteraction!E449</f>
        <v>3</v>
      </c>
      <c r="J449" s="2">
        <f>TblInteraction!F449</f>
        <v>43923.590057870373</v>
      </c>
      <c r="K449">
        <f>TblInteraction!G449</f>
        <v>2</v>
      </c>
      <c r="L449">
        <f>TblInteraction!H449</f>
        <v>0</v>
      </c>
      <c r="M449" t="str">
        <f>TblInteraction!I449</f>
        <v>AudioOnly</v>
      </c>
      <c r="N449" t="b">
        <f>TblInteraction!J449</f>
        <v>0</v>
      </c>
      <c r="O449" t="str">
        <f>TblInteraction!K449</f>
        <v>NULL</v>
      </c>
    </row>
    <row r="450" spans="1:15" hidden="1" x14ac:dyDescent="0.25">
      <c r="A450">
        <f>TblInteraction!A450</f>
        <v>449</v>
      </c>
      <c r="B450">
        <f>TblInteraction!B450</f>
        <v>4</v>
      </c>
      <c r="C450" t="e">
        <f>VLOOKUP(TblInteraction!C450,Tblitem!$A$2:$D$17,2)</f>
        <v>#N/A</v>
      </c>
      <c r="D450">
        <f>TblInteraction!D450</f>
        <v>0</v>
      </c>
      <c r="E450" t="e">
        <f>VLOOKUP(TblInteraction!D450,Conversations_readable!$A$2:$F$33,3)</f>
        <v>#N/A</v>
      </c>
      <c r="F450" t="e">
        <f>VLOOKUP(TblInteraction!D450,Conversations_readable!$A$2:$F$33,4)</f>
        <v>#N/A</v>
      </c>
      <c r="G450" t="e">
        <f>VLOOKUP(TblInteraction!D450,Conversations_readable!$A$2:$F$33,2)</f>
        <v>#N/A</v>
      </c>
      <c r="I450">
        <f>TblInteraction!E450</f>
        <v>3</v>
      </c>
      <c r="J450" s="2">
        <f>TblInteraction!F450</f>
        <v>43923.590057870373</v>
      </c>
      <c r="K450">
        <f>TblInteraction!G450</f>
        <v>2</v>
      </c>
      <c r="L450">
        <f>TblInteraction!H450</f>
        <v>0</v>
      </c>
      <c r="M450" t="str">
        <f>TblInteraction!I450</f>
        <v>GuidedLearning</v>
      </c>
      <c r="N450" t="b">
        <f>TblInteraction!J450</f>
        <v>1</v>
      </c>
      <c r="O450" t="str">
        <f>TblInteraction!K450</f>
        <v>NULL</v>
      </c>
    </row>
    <row r="451" spans="1:15" hidden="1" x14ac:dyDescent="0.25">
      <c r="A451">
        <f>TblInteraction!A451</f>
        <v>450</v>
      </c>
      <c r="B451">
        <f>TblInteraction!B451</f>
        <v>4</v>
      </c>
      <c r="C451" t="e">
        <f>VLOOKUP(TblInteraction!C451,Tblitem!$A$2:$D$17,2)</f>
        <v>#N/A</v>
      </c>
      <c r="D451">
        <f>TblInteraction!D451</f>
        <v>0</v>
      </c>
      <c r="E451" t="e">
        <f>VLOOKUP(TblInteraction!D451,Conversations_readable!$A$2:$F$33,3)</f>
        <v>#N/A</v>
      </c>
      <c r="F451" t="e">
        <f>VLOOKUP(TblInteraction!D451,Conversations_readable!$A$2:$F$33,4)</f>
        <v>#N/A</v>
      </c>
      <c r="G451" t="e">
        <f>VLOOKUP(TblInteraction!D451,Conversations_readable!$A$2:$F$33,2)</f>
        <v>#N/A</v>
      </c>
      <c r="I451">
        <f>TblInteraction!E451</f>
        <v>3</v>
      </c>
      <c r="J451" s="2">
        <f>TblInteraction!F451</f>
        <v>43923.590057870373</v>
      </c>
      <c r="K451">
        <f>TblInteraction!G451</f>
        <v>2</v>
      </c>
      <c r="L451">
        <f>TblInteraction!H451</f>
        <v>0</v>
      </c>
      <c r="M451" t="str">
        <f>TblInteraction!I451</f>
        <v>Volume</v>
      </c>
      <c r="N451">
        <f>TblInteraction!J451</f>
        <v>35</v>
      </c>
      <c r="O451" t="str">
        <f>TblInteraction!K451</f>
        <v>NULL</v>
      </c>
    </row>
    <row r="452" spans="1:15" hidden="1" x14ac:dyDescent="0.25">
      <c r="A452">
        <f>TblInteraction!A452</f>
        <v>451</v>
      </c>
      <c r="B452">
        <f>TblInteraction!B452</f>
        <v>4</v>
      </c>
      <c r="C452" t="e">
        <f>VLOOKUP(TblInteraction!C452,Tblitem!$A$2:$D$17,2)</f>
        <v>#N/A</v>
      </c>
      <c r="D452">
        <f>TblInteraction!D452</f>
        <v>0</v>
      </c>
      <c r="E452" t="e">
        <f>VLOOKUP(TblInteraction!D452,Conversations_readable!$A$2:$F$33,3)</f>
        <v>#N/A</v>
      </c>
      <c r="F452" t="e">
        <f>VLOOKUP(TblInteraction!D452,Conversations_readable!$A$2:$F$33,4)</f>
        <v>#N/A</v>
      </c>
      <c r="G452" t="e">
        <f>VLOOKUP(TblInteraction!D452,Conversations_readable!$A$2:$F$33,2)</f>
        <v>#N/A</v>
      </c>
      <c r="I452">
        <f>TblInteraction!E452</f>
        <v>3</v>
      </c>
      <c r="J452" s="2">
        <f>TblInteraction!F452</f>
        <v>43923.59033564815</v>
      </c>
      <c r="K452">
        <f>TblInteraction!G452</f>
        <v>2</v>
      </c>
      <c r="L452">
        <f>TblInteraction!H452</f>
        <v>0</v>
      </c>
      <c r="M452" t="str">
        <f>TblInteraction!I452</f>
        <v>Translations</v>
      </c>
      <c r="N452" t="b">
        <f>TblInteraction!J452</f>
        <v>0</v>
      </c>
      <c r="O452" t="str">
        <f>TblInteraction!K452</f>
        <v>NULL</v>
      </c>
    </row>
    <row r="453" spans="1:15" hidden="1" x14ac:dyDescent="0.25">
      <c r="A453">
        <f>TblInteraction!A453</f>
        <v>452</v>
      </c>
      <c r="B453">
        <f>TblInteraction!B453</f>
        <v>4</v>
      </c>
      <c r="C453" t="e">
        <f>VLOOKUP(TblInteraction!C453,Tblitem!$A$2:$D$17,2)</f>
        <v>#N/A</v>
      </c>
      <c r="D453">
        <f>TblInteraction!D453</f>
        <v>0</v>
      </c>
      <c r="E453" t="e">
        <f>VLOOKUP(TblInteraction!D453,Conversations_readable!$A$2:$F$33,3)</f>
        <v>#N/A</v>
      </c>
      <c r="F453" t="e">
        <f>VLOOKUP(TblInteraction!D453,Conversations_readable!$A$2:$F$33,4)</f>
        <v>#N/A</v>
      </c>
      <c r="G453" t="e">
        <f>VLOOKUP(TblInteraction!D453,Conversations_readable!$A$2:$F$33,2)</f>
        <v>#N/A</v>
      </c>
      <c r="I453">
        <f>TblInteraction!E453</f>
        <v>3</v>
      </c>
      <c r="J453" s="2">
        <f>TblInteraction!F453</f>
        <v>43923.59033564815</v>
      </c>
      <c r="K453">
        <f>TblInteraction!G453</f>
        <v>2</v>
      </c>
      <c r="L453">
        <f>TblInteraction!H453</f>
        <v>0</v>
      </c>
      <c r="M453" t="str">
        <f>TblInteraction!I453</f>
        <v>Audio</v>
      </c>
      <c r="N453" t="b">
        <f>TblInteraction!J453</f>
        <v>1</v>
      </c>
      <c r="O453" t="str">
        <f>TblInteraction!K453</f>
        <v>NULL</v>
      </c>
    </row>
    <row r="454" spans="1:15" hidden="1" x14ac:dyDescent="0.25">
      <c r="A454">
        <f>TblInteraction!A454</f>
        <v>453</v>
      </c>
      <c r="B454">
        <f>TblInteraction!B454</f>
        <v>4</v>
      </c>
      <c r="C454" t="e">
        <f>VLOOKUP(TblInteraction!C454,Tblitem!$A$2:$D$17,2)</f>
        <v>#N/A</v>
      </c>
      <c r="D454">
        <f>TblInteraction!D454</f>
        <v>0</v>
      </c>
      <c r="E454" t="e">
        <f>VLOOKUP(TblInteraction!D454,Conversations_readable!$A$2:$F$33,3)</f>
        <v>#N/A</v>
      </c>
      <c r="F454" t="e">
        <f>VLOOKUP(TblInteraction!D454,Conversations_readable!$A$2:$F$33,4)</f>
        <v>#N/A</v>
      </c>
      <c r="G454" t="e">
        <f>VLOOKUP(TblInteraction!D454,Conversations_readable!$A$2:$F$33,2)</f>
        <v>#N/A</v>
      </c>
      <c r="I454">
        <f>TblInteraction!E454</f>
        <v>3</v>
      </c>
      <c r="J454" s="2">
        <f>TblInteraction!F454</f>
        <v>43923.59033564815</v>
      </c>
      <c r="K454">
        <f>TblInteraction!G454</f>
        <v>2</v>
      </c>
      <c r="L454">
        <f>TblInteraction!H454</f>
        <v>0</v>
      </c>
      <c r="M454" t="str">
        <f>TblInteraction!I454</f>
        <v>AudioOnly</v>
      </c>
      <c r="N454" t="b">
        <f>TblInteraction!J454</f>
        <v>0</v>
      </c>
      <c r="O454" t="str">
        <f>TblInteraction!K454</f>
        <v>NULL</v>
      </c>
    </row>
    <row r="455" spans="1:15" hidden="1" x14ac:dyDescent="0.25">
      <c r="A455">
        <f>TblInteraction!A455</f>
        <v>454</v>
      </c>
      <c r="B455">
        <f>TblInteraction!B455</f>
        <v>4</v>
      </c>
      <c r="C455" t="e">
        <f>VLOOKUP(TblInteraction!C455,Tblitem!$A$2:$D$17,2)</f>
        <v>#N/A</v>
      </c>
      <c r="D455">
        <f>TblInteraction!D455</f>
        <v>0</v>
      </c>
      <c r="E455" t="e">
        <f>VLOOKUP(TblInteraction!D455,Conversations_readable!$A$2:$F$33,3)</f>
        <v>#N/A</v>
      </c>
      <c r="F455" t="e">
        <f>VLOOKUP(TblInteraction!D455,Conversations_readable!$A$2:$F$33,4)</f>
        <v>#N/A</v>
      </c>
      <c r="G455" t="e">
        <f>VLOOKUP(TblInteraction!D455,Conversations_readable!$A$2:$F$33,2)</f>
        <v>#N/A</v>
      </c>
      <c r="I455">
        <f>TblInteraction!E455</f>
        <v>3</v>
      </c>
      <c r="J455" s="2">
        <f>TblInteraction!F455</f>
        <v>43923.59033564815</v>
      </c>
      <c r="K455">
        <f>TblInteraction!G455</f>
        <v>2</v>
      </c>
      <c r="L455">
        <f>TblInteraction!H455</f>
        <v>0</v>
      </c>
      <c r="M455" t="str">
        <f>TblInteraction!I455</f>
        <v>GuidedLearning</v>
      </c>
      <c r="N455" t="b">
        <f>TblInteraction!J455</f>
        <v>1</v>
      </c>
      <c r="O455" t="str">
        <f>TblInteraction!K455</f>
        <v>NULL</v>
      </c>
    </row>
    <row r="456" spans="1:15" hidden="1" x14ac:dyDescent="0.25">
      <c r="A456">
        <f>TblInteraction!A456</f>
        <v>455</v>
      </c>
      <c r="B456">
        <f>TblInteraction!B456</f>
        <v>4</v>
      </c>
      <c r="C456" t="e">
        <f>VLOOKUP(TblInteraction!C456,Tblitem!$A$2:$D$17,2)</f>
        <v>#N/A</v>
      </c>
      <c r="D456">
        <f>TblInteraction!D456</f>
        <v>0</v>
      </c>
      <c r="E456" t="e">
        <f>VLOOKUP(TblInteraction!D456,Conversations_readable!$A$2:$F$33,3)</f>
        <v>#N/A</v>
      </c>
      <c r="F456" t="e">
        <f>VLOOKUP(TblInteraction!D456,Conversations_readable!$A$2:$F$33,4)</f>
        <v>#N/A</v>
      </c>
      <c r="G456" t="e">
        <f>VLOOKUP(TblInteraction!D456,Conversations_readable!$A$2:$F$33,2)</f>
        <v>#N/A</v>
      </c>
      <c r="I456">
        <f>TblInteraction!E456</f>
        <v>3</v>
      </c>
      <c r="J456" s="2">
        <f>TblInteraction!F456</f>
        <v>43923.59033564815</v>
      </c>
      <c r="K456">
        <f>TblInteraction!G456</f>
        <v>2</v>
      </c>
      <c r="L456">
        <f>TblInteraction!H456</f>
        <v>0</v>
      </c>
      <c r="M456" t="str">
        <f>TblInteraction!I456</f>
        <v>Volume</v>
      </c>
      <c r="N456">
        <f>TblInteraction!J456</f>
        <v>35</v>
      </c>
      <c r="O456" t="str">
        <f>TblInteraction!K456</f>
        <v>NULL</v>
      </c>
    </row>
    <row r="457" spans="1:15" hidden="1" x14ac:dyDescent="0.25">
      <c r="A457">
        <f>TblInteraction!A457</f>
        <v>456</v>
      </c>
      <c r="B457">
        <f>TblInteraction!B457</f>
        <v>4</v>
      </c>
      <c r="C457" t="e">
        <f>VLOOKUP(TblInteraction!C457,Tblitem!$A$2:$D$17,2)</f>
        <v>#N/A</v>
      </c>
      <c r="D457">
        <f>TblInteraction!D457</f>
        <v>0</v>
      </c>
      <c r="E457" t="e">
        <f>VLOOKUP(TblInteraction!D457,Conversations_readable!$A$2:$F$33,3)</f>
        <v>#N/A</v>
      </c>
      <c r="F457" t="e">
        <f>VLOOKUP(TblInteraction!D457,Conversations_readable!$A$2:$F$33,4)</f>
        <v>#N/A</v>
      </c>
      <c r="G457" t="e">
        <f>VLOOKUP(TblInteraction!D457,Conversations_readable!$A$2:$F$33,2)</f>
        <v>#N/A</v>
      </c>
      <c r="I457">
        <f>TblInteraction!E457</f>
        <v>3</v>
      </c>
      <c r="J457" s="2">
        <f>TblInteraction!F457</f>
        <v>43923.59033564815</v>
      </c>
      <c r="K457">
        <f>TblInteraction!G457</f>
        <v>2</v>
      </c>
      <c r="L457">
        <f>TblInteraction!H457</f>
        <v>0</v>
      </c>
      <c r="M457" t="str">
        <f>TblInteraction!I457</f>
        <v>Translations</v>
      </c>
      <c r="N457" t="b">
        <f>TblInteraction!J457</f>
        <v>1</v>
      </c>
      <c r="O457" t="str">
        <f>TblInteraction!K457</f>
        <v>NULL</v>
      </c>
    </row>
    <row r="458" spans="1:15" hidden="1" x14ac:dyDescent="0.25">
      <c r="A458">
        <f>TblInteraction!A458</f>
        <v>457</v>
      </c>
      <c r="B458">
        <f>TblInteraction!B458</f>
        <v>4</v>
      </c>
      <c r="C458" t="e">
        <f>VLOOKUP(TblInteraction!C458,Tblitem!$A$2:$D$17,2)</f>
        <v>#N/A</v>
      </c>
      <c r="D458">
        <f>TblInteraction!D458</f>
        <v>0</v>
      </c>
      <c r="E458" t="e">
        <f>VLOOKUP(TblInteraction!D458,Conversations_readable!$A$2:$F$33,3)</f>
        <v>#N/A</v>
      </c>
      <c r="F458" t="e">
        <f>VLOOKUP(TblInteraction!D458,Conversations_readable!$A$2:$F$33,4)</f>
        <v>#N/A</v>
      </c>
      <c r="G458" t="e">
        <f>VLOOKUP(TblInteraction!D458,Conversations_readable!$A$2:$F$33,2)</f>
        <v>#N/A</v>
      </c>
      <c r="I458">
        <f>TblInteraction!E458</f>
        <v>3</v>
      </c>
      <c r="J458" s="2">
        <f>TblInteraction!F458</f>
        <v>43923.59033564815</v>
      </c>
      <c r="K458">
        <f>TblInteraction!G458</f>
        <v>2</v>
      </c>
      <c r="L458">
        <f>TblInteraction!H458</f>
        <v>0</v>
      </c>
      <c r="M458" t="str">
        <f>TblInteraction!I458</f>
        <v>Audio</v>
      </c>
      <c r="N458" t="b">
        <f>TblInteraction!J458</f>
        <v>1</v>
      </c>
      <c r="O458" t="str">
        <f>TblInteraction!K458</f>
        <v>NULL</v>
      </c>
    </row>
    <row r="459" spans="1:15" hidden="1" x14ac:dyDescent="0.25">
      <c r="A459">
        <f>TblInteraction!A459</f>
        <v>458</v>
      </c>
      <c r="B459">
        <f>TblInteraction!B459</f>
        <v>4</v>
      </c>
      <c r="C459" t="e">
        <f>VLOOKUP(TblInteraction!C459,Tblitem!$A$2:$D$17,2)</f>
        <v>#N/A</v>
      </c>
      <c r="D459">
        <f>TblInteraction!D459</f>
        <v>0</v>
      </c>
      <c r="E459" t="e">
        <f>VLOOKUP(TblInteraction!D459,Conversations_readable!$A$2:$F$33,3)</f>
        <v>#N/A</v>
      </c>
      <c r="F459" t="e">
        <f>VLOOKUP(TblInteraction!D459,Conversations_readable!$A$2:$F$33,4)</f>
        <v>#N/A</v>
      </c>
      <c r="G459" t="e">
        <f>VLOOKUP(TblInteraction!D459,Conversations_readable!$A$2:$F$33,2)</f>
        <v>#N/A</v>
      </c>
      <c r="I459">
        <f>TblInteraction!E459</f>
        <v>3</v>
      </c>
      <c r="J459" s="2">
        <f>TblInteraction!F459</f>
        <v>43923.59033564815</v>
      </c>
      <c r="K459">
        <f>TblInteraction!G459</f>
        <v>2</v>
      </c>
      <c r="L459">
        <f>TblInteraction!H459</f>
        <v>0</v>
      </c>
      <c r="M459" t="str">
        <f>TblInteraction!I459</f>
        <v>AudioOnly</v>
      </c>
      <c r="N459" t="b">
        <f>TblInteraction!J459</f>
        <v>0</v>
      </c>
      <c r="O459" t="str">
        <f>TblInteraction!K459</f>
        <v>NULL</v>
      </c>
    </row>
    <row r="460" spans="1:15" hidden="1" x14ac:dyDescent="0.25">
      <c r="A460">
        <f>TblInteraction!A460</f>
        <v>459</v>
      </c>
      <c r="B460">
        <f>TblInteraction!B460</f>
        <v>4</v>
      </c>
      <c r="C460" t="e">
        <f>VLOOKUP(TblInteraction!C460,Tblitem!$A$2:$D$17,2)</f>
        <v>#N/A</v>
      </c>
      <c r="D460">
        <f>TblInteraction!D460</f>
        <v>0</v>
      </c>
      <c r="E460" t="e">
        <f>VLOOKUP(TblInteraction!D460,Conversations_readable!$A$2:$F$33,3)</f>
        <v>#N/A</v>
      </c>
      <c r="F460" t="e">
        <f>VLOOKUP(TblInteraction!D460,Conversations_readable!$A$2:$F$33,4)</f>
        <v>#N/A</v>
      </c>
      <c r="G460" t="e">
        <f>VLOOKUP(TblInteraction!D460,Conversations_readable!$A$2:$F$33,2)</f>
        <v>#N/A</v>
      </c>
      <c r="I460">
        <f>TblInteraction!E460</f>
        <v>3</v>
      </c>
      <c r="J460" s="2">
        <f>TblInteraction!F460</f>
        <v>43923.59033564815</v>
      </c>
      <c r="K460">
        <f>TblInteraction!G460</f>
        <v>2</v>
      </c>
      <c r="L460">
        <f>TblInteraction!H460</f>
        <v>0</v>
      </c>
      <c r="M460" t="str">
        <f>TblInteraction!I460</f>
        <v>GuidedLearning</v>
      </c>
      <c r="N460" t="b">
        <f>TblInteraction!J460</f>
        <v>1</v>
      </c>
      <c r="O460" t="str">
        <f>TblInteraction!K460</f>
        <v>NULL</v>
      </c>
    </row>
    <row r="461" spans="1:15" hidden="1" x14ac:dyDescent="0.25">
      <c r="A461">
        <f>TblInteraction!A461</f>
        <v>460</v>
      </c>
      <c r="B461">
        <f>TblInteraction!B461</f>
        <v>4</v>
      </c>
      <c r="C461" t="e">
        <f>VLOOKUP(TblInteraction!C461,Tblitem!$A$2:$D$17,2)</f>
        <v>#N/A</v>
      </c>
      <c r="D461">
        <f>TblInteraction!D461</f>
        <v>0</v>
      </c>
      <c r="E461" t="e">
        <f>VLOOKUP(TblInteraction!D461,Conversations_readable!$A$2:$F$33,3)</f>
        <v>#N/A</v>
      </c>
      <c r="F461" t="e">
        <f>VLOOKUP(TblInteraction!D461,Conversations_readable!$A$2:$F$33,4)</f>
        <v>#N/A</v>
      </c>
      <c r="G461" t="e">
        <f>VLOOKUP(TblInteraction!D461,Conversations_readable!$A$2:$F$33,2)</f>
        <v>#N/A</v>
      </c>
      <c r="I461">
        <f>TblInteraction!E461</f>
        <v>3</v>
      </c>
      <c r="J461" s="2">
        <f>TblInteraction!F461</f>
        <v>43923.59033564815</v>
      </c>
      <c r="K461">
        <f>TblInteraction!G461</f>
        <v>2</v>
      </c>
      <c r="L461">
        <f>TblInteraction!H461</f>
        <v>0</v>
      </c>
      <c r="M461" t="str">
        <f>TblInteraction!I461</f>
        <v>Volume</v>
      </c>
      <c r="N461">
        <f>TblInteraction!J461</f>
        <v>35</v>
      </c>
      <c r="O461" t="str">
        <f>TblInteraction!K461</f>
        <v>NULL</v>
      </c>
    </row>
    <row r="462" spans="1:15" hidden="1" x14ac:dyDescent="0.25">
      <c r="A462">
        <f>TblInteraction!A462</f>
        <v>461</v>
      </c>
      <c r="B462">
        <f>TblInteraction!B462</f>
        <v>4</v>
      </c>
      <c r="C462" t="e">
        <f>VLOOKUP(TblInteraction!C462,Tblitem!$A$2:$D$17,2)</f>
        <v>#N/A</v>
      </c>
      <c r="D462">
        <f>TblInteraction!D462</f>
        <v>0</v>
      </c>
      <c r="E462" t="e">
        <f>VLOOKUP(TblInteraction!D462,Conversations_readable!$A$2:$F$33,3)</f>
        <v>#N/A</v>
      </c>
      <c r="F462" t="e">
        <f>VLOOKUP(TblInteraction!D462,Conversations_readable!$A$2:$F$33,4)</f>
        <v>#N/A</v>
      </c>
      <c r="G462" t="e">
        <f>VLOOKUP(TblInteraction!D462,Conversations_readable!$A$2:$F$33,2)</f>
        <v>#N/A</v>
      </c>
      <c r="I462">
        <f>TblInteraction!E462</f>
        <v>3</v>
      </c>
      <c r="J462" s="2">
        <f>TblInteraction!F462</f>
        <v>43923.59034722222</v>
      </c>
      <c r="K462">
        <f>TblInteraction!G462</f>
        <v>2</v>
      </c>
      <c r="L462">
        <f>TblInteraction!H462</f>
        <v>0</v>
      </c>
      <c r="M462" t="str">
        <f>TblInteraction!I462</f>
        <v>Translations</v>
      </c>
      <c r="N462" t="b">
        <f>TblInteraction!J462</f>
        <v>0</v>
      </c>
      <c r="O462" t="str">
        <f>TblInteraction!K462</f>
        <v>NULL</v>
      </c>
    </row>
    <row r="463" spans="1:15" hidden="1" x14ac:dyDescent="0.25">
      <c r="A463">
        <f>TblInteraction!A463</f>
        <v>462</v>
      </c>
      <c r="B463">
        <f>TblInteraction!B463</f>
        <v>4</v>
      </c>
      <c r="C463" t="e">
        <f>VLOOKUP(TblInteraction!C463,Tblitem!$A$2:$D$17,2)</f>
        <v>#N/A</v>
      </c>
      <c r="D463">
        <f>TblInteraction!D463</f>
        <v>0</v>
      </c>
      <c r="E463" t="e">
        <f>VLOOKUP(TblInteraction!D463,Conversations_readable!$A$2:$F$33,3)</f>
        <v>#N/A</v>
      </c>
      <c r="F463" t="e">
        <f>VLOOKUP(TblInteraction!D463,Conversations_readable!$A$2:$F$33,4)</f>
        <v>#N/A</v>
      </c>
      <c r="G463" t="e">
        <f>VLOOKUP(TblInteraction!D463,Conversations_readable!$A$2:$F$33,2)</f>
        <v>#N/A</v>
      </c>
      <c r="I463">
        <f>TblInteraction!E463</f>
        <v>3</v>
      </c>
      <c r="J463" s="2">
        <f>TblInteraction!F463</f>
        <v>43923.59034722222</v>
      </c>
      <c r="K463">
        <f>TblInteraction!G463</f>
        <v>2</v>
      </c>
      <c r="L463">
        <f>TblInteraction!H463</f>
        <v>0</v>
      </c>
      <c r="M463" t="str">
        <f>TblInteraction!I463</f>
        <v>Audio</v>
      </c>
      <c r="N463" t="b">
        <f>TblInteraction!J463</f>
        <v>1</v>
      </c>
      <c r="O463" t="str">
        <f>TblInteraction!K463</f>
        <v>NULL</v>
      </c>
    </row>
    <row r="464" spans="1:15" hidden="1" x14ac:dyDescent="0.25">
      <c r="A464">
        <f>TblInteraction!A464</f>
        <v>463</v>
      </c>
      <c r="B464">
        <f>TblInteraction!B464</f>
        <v>4</v>
      </c>
      <c r="C464" t="e">
        <f>VLOOKUP(TblInteraction!C464,Tblitem!$A$2:$D$17,2)</f>
        <v>#N/A</v>
      </c>
      <c r="D464">
        <f>TblInteraction!D464</f>
        <v>0</v>
      </c>
      <c r="E464" t="e">
        <f>VLOOKUP(TblInteraction!D464,Conversations_readable!$A$2:$F$33,3)</f>
        <v>#N/A</v>
      </c>
      <c r="F464" t="e">
        <f>VLOOKUP(TblInteraction!D464,Conversations_readable!$A$2:$F$33,4)</f>
        <v>#N/A</v>
      </c>
      <c r="G464" t="e">
        <f>VLOOKUP(TblInteraction!D464,Conversations_readable!$A$2:$F$33,2)</f>
        <v>#N/A</v>
      </c>
      <c r="I464">
        <f>TblInteraction!E464</f>
        <v>3</v>
      </c>
      <c r="J464" s="2">
        <f>TblInteraction!F464</f>
        <v>43923.59034722222</v>
      </c>
      <c r="K464">
        <f>TblInteraction!G464</f>
        <v>2</v>
      </c>
      <c r="L464">
        <f>TblInteraction!H464</f>
        <v>0</v>
      </c>
      <c r="M464" t="str">
        <f>TblInteraction!I464</f>
        <v>AudioOnly</v>
      </c>
      <c r="N464" t="b">
        <f>TblInteraction!J464</f>
        <v>0</v>
      </c>
      <c r="O464" t="str">
        <f>TblInteraction!K464</f>
        <v>NULL</v>
      </c>
    </row>
    <row r="465" spans="1:15" hidden="1" x14ac:dyDescent="0.25">
      <c r="A465">
        <f>TblInteraction!A465</f>
        <v>464</v>
      </c>
      <c r="B465">
        <f>TblInteraction!B465</f>
        <v>4</v>
      </c>
      <c r="C465" t="e">
        <f>VLOOKUP(TblInteraction!C465,Tblitem!$A$2:$D$17,2)</f>
        <v>#N/A</v>
      </c>
      <c r="D465">
        <f>TblInteraction!D465</f>
        <v>0</v>
      </c>
      <c r="E465" t="e">
        <f>VLOOKUP(TblInteraction!D465,Conversations_readable!$A$2:$F$33,3)</f>
        <v>#N/A</v>
      </c>
      <c r="F465" t="e">
        <f>VLOOKUP(TblInteraction!D465,Conversations_readable!$A$2:$F$33,4)</f>
        <v>#N/A</v>
      </c>
      <c r="G465" t="e">
        <f>VLOOKUP(TblInteraction!D465,Conversations_readable!$A$2:$F$33,2)</f>
        <v>#N/A</v>
      </c>
      <c r="I465">
        <f>TblInteraction!E465</f>
        <v>3</v>
      </c>
      <c r="J465" s="2">
        <f>TblInteraction!F465</f>
        <v>43923.59034722222</v>
      </c>
      <c r="K465">
        <f>TblInteraction!G465</f>
        <v>2</v>
      </c>
      <c r="L465">
        <f>TblInteraction!H465</f>
        <v>0</v>
      </c>
      <c r="M465" t="str">
        <f>TblInteraction!I465</f>
        <v>GuidedLearning</v>
      </c>
      <c r="N465" t="b">
        <f>TblInteraction!J465</f>
        <v>1</v>
      </c>
      <c r="O465" t="str">
        <f>TblInteraction!K465</f>
        <v>NULL</v>
      </c>
    </row>
    <row r="466" spans="1:15" hidden="1" x14ac:dyDescent="0.25">
      <c r="A466">
        <f>TblInteraction!A466</f>
        <v>465</v>
      </c>
      <c r="B466">
        <f>TblInteraction!B466</f>
        <v>4</v>
      </c>
      <c r="C466" t="e">
        <f>VLOOKUP(TblInteraction!C466,Tblitem!$A$2:$D$17,2)</f>
        <v>#N/A</v>
      </c>
      <c r="D466">
        <f>TblInteraction!D466</f>
        <v>0</v>
      </c>
      <c r="E466" t="e">
        <f>VLOOKUP(TblInteraction!D466,Conversations_readable!$A$2:$F$33,3)</f>
        <v>#N/A</v>
      </c>
      <c r="F466" t="e">
        <f>VLOOKUP(TblInteraction!D466,Conversations_readable!$A$2:$F$33,4)</f>
        <v>#N/A</v>
      </c>
      <c r="G466" t="e">
        <f>VLOOKUP(TblInteraction!D466,Conversations_readable!$A$2:$F$33,2)</f>
        <v>#N/A</v>
      </c>
      <c r="I466">
        <f>TblInteraction!E466</f>
        <v>3</v>
      </c>
      <c r="J466" s="2">
        <f>TblInteraction!F466</f>
        <v>43923.59034722222</v>
      </c>
      <c r="K466">
        <f>TblInteraction!G466</f>
        <v>2</v>
      </c>
      <c r="L466">
        <f>TblInteraction!H466</f>
        <v>0</v>
      </c>
      <c r="M466" t="str">
        <f>TblInteraction!I466</f>
        <v>Volume</v>
      </c>
      <c r="N466">
        <f>TblInteraction!J466</f>
        <v>35</v>
      </c>
      <c r="O466" t="str">
        <f>TblInteraction!K466</f>
        <v>NULL</v>
      </c>
    </row>
    <row r="467" spans="1:15" hidden="1" x14ac:dyDescent="0.25">
      <c r="A467">
        <f>TblInteraction!A467</f>
        <v>466</v>
      </c>
      <c r="B467">
        <f>TblInteraction!B467</f>
        <v>4</v>
      </c>
      <c r="C467" t="e">
        <f>VLOOKUP(TblInteraction!C467,Tblitem!$A$2:$D$17,2)</f>
        <v>#N/A</v>
      </c>
      <c r="D467">
        <f>TblInteraction!D467</f>
        <v>0</v>
      </c>
      <c r="E467" t="e">
        <f>VLOOKUP(TblInteraction!D467,Conversations_readable!$A$2:$F$33,3)</f>
        <v>#N/A</v>
      </c>
      <c r="F467" t="e">
        <f>VLOOKUP(TblInteraction!D467,Conversations_readable!$A$2:$F$33,4)</f>
        <v>#N/A</v>
      </c>
      <c r="G467" t="e">
        <f>VLOOKUP(TblInteraction!D467,Conversations_readable!$A$2:$F$33,2)</f>
        <v>#N/A</v>
      </c>
      <c r="I467">
        <f>TblInteraction!E467</f>
        <v>3</v>
      </c>
      <c r="J467" s="2">
        <f>TblInteraction!F467</f>
        <v>43923.590462962966</v>
      </c>
      <c r="K467">
        <f>TblInteraction!G467</f>
        <v>2</v>
      </c>
      <c r="L467">
        <f>TblInteraction!H467</f>
        <v>0</v>
      </c>
      <c r="M467" t="str">
        <f>TblInteraction!I467</f>
        <v>Translations</v>
      </c>
      <c r="N467" t="b">
        <f>TblInteraction!J467</f>
        <v>1</v>
      </c>
      <c r="O467" t="str">
        <f>TblInteraction!K467</f>
        <v>NULL</v>
      </c>
    </row>
    <row r="468" spans="1:15" hidden="1" x14ac:dyDescent="0.25">
      <c r="A468">
        <f>TblInteraction!A468</f>
        <v>467</v>
      </c>
      <c r="B468">
        <f>TblInteraction!B468</f>
        <v>4</v>
      </c>
      <c r="C468" t="e">
        <f>VLOOKUP(TblInteraction!C468,Tblitem!$A$2:$D$17,2)</f>
        <v>#N/A</v>
      </c>
      <c r="D468">
        <f>TblInteraction!D468</f>
        <v>0</v>
      </c>
      <c r="E468" t="e">
        <f>VLOOKUP(TblInteraction!D468,Conversations_readable!$A$2:$F$33,3)</f>
        <v>#N/A</v>
      </c>
      <c r="F468" t="e">
        <f>VLOOKUP(TblInteraction!D468,Conversations_readable!$A$2:$F$33,4)</f>
        <v>#N/A</v>
      </c>
      <c r="G468" t="e">
        <f>VLOOKUP(TblInteraction!D468,Conversations_readable!$A$2:$F$33,2)</f>
        <v>#N/A</v>
      </c>
      <c r="I468">
        <f>TblInteraction!E468</f>
        <v>3</v>
      </c>
      <c r="J468" s="2">
        <f>TblInteraction!F468</f>
        <v>43923.590462962966</v>
      </c>
      <c r="K468">
        <f>TblInteraction!G468</f>
        <v>2</v>
      </c>
      <c r="L468">
        <f>TblInteraction!H468</f>
        <v>0</v>
      </c>
      <c r="M468" t="str">
        <f>TblInteraction!I468</f>
        <v>Audio</v>
      </c>
      <c r="N468" t="b">
        <f>TblInteraction!J468</f>
        <v>1</v>
      </c>
      <c r="O468" t="str">
        <f>TblInteraction!K468</f>
        <v>NULL</v>
      </c>
    </row>
    <row r="469" spans="1:15" hidden="1" x14ac:dyDescent="0.25">
      <c r="A469">
        <f>TblInteraction!A469</f>
        <v>468</v>
      </c>
      <c r="B469">
        <f>TblInteraction!B469</f>
        <v>4</v>
      </c>
      <c r="C469" t="e">
        <f>VLOOKUP(TblInteraction!C469,Tblitem!$A$2:$D$17,2)</f>
        <v>#N/A</v>
      </c>
      <c r="D469">
        <f>TblInteraction!D469</f>
        <v>0</v>
      </c>
      <c r="E469" t="e">
        <f>VLOOKUP(TblInteraction!D469,Conversations_readable!$A$2:$F$33,3)</f>
        <v>#N/A</v>
      </c>
      <c r="F469" t="e">
        <f>VLOOKUP(TblInteraction!D469,Conversations_readable!$A$2:$F$33,4)</f>
        <v>#N/A</v>
      </c>
      <c r="G469" t="e">
        <f>VLOOKUP(TblInteraction!D469,Conversations_readable!$A$2:$F$33,2)</f>
        <v>#N/A</v>
      </c>
      <c r="I469">
        <f>TblInteraction!E469</f>
        <v>3</v>
      </c>
      <c r="J469" s="2">
        <f>TblInteraction!F469</f>
        <v>43923.590462962966</v>
      </c>
      <c r="K469">
        <f>TblInteraction!G469</f>
        <v>2</v>
      </c>
      <c r="L469">
        <f>TblInteraction!H469</f>
        <v>0</v>
      </c>
      <c r="M469" t="str">
        <f>TblInteraction!I469</f>
        <v>AudioOnly</v>
      </c>
      <c r="N469" t="b">
        <f>TblInteraction!J469</f>
        <v>0</v>
      </c>
      <c r="O469" t="str">
        <f>TblInteraction!K469</f>
        <v>NULL</v>
      </c>
    </row>
    <row r="470" spans="1:15" hidden="1" x14ac:dyDescent="0.25">
      <c r="A470">
        <f>TblInteraction!A470</f>
        <v>469</v>
      </c>
      <c r="B470">
        <f>TblInteraction!B470</f>
        <v>4</v>
      </c>
      <c r="C470" t="e">
        <f>VLOOKUP(TblInteraction!C470,Tblitem!$A$2:$D$17,2)</f>
        <v>#N/A</v>
      </c>
      <c r="D470">
        <f>TblInteraction!D470</f>
        <v>0</v>
      </c>
      <c r="E470" t="e">
        <f>VLOOKUP(TblInteraction!D470,Conversations_readable!$A$2:$F$33,3)</f>
        <v>#N/A</v>
      </c>
      <c r="F470" t="e">
        <f>VLOOKUP(TblInteraction!D470,Conversations_readable!$A$2:$F$33,4)</f>
        <v>#N/A</v>
      </c>
      <c r="G470" t="e">
        <f>VLOOKUP(TblInteraction!D470,Conversations_readable!$A$2:$F$33,2)</f>
        <v>#N/A</v>
      </c>
      <c r="I470">
        <f>TblInteraction!E470</f>
        <v>3</v>
      </c>
      <c r="J470" s="2">
        <f>TblInteraction!F470</f>
        <v>43923.590462962966</v>
      </c>
      <c r="K470">
        <f>TblInteraction!G470</f>
        <v>2</v>
      </c>
      <c r="L470">
        <f>TblInteraction!H470</f>
        <v>0</v>
      </c>
      <c r="M470" t="str">
        <f>TblInteraction!I470</f>
        <v>GuidedLearning</v>
      </c>
      <c r="N470" t="b">
        <f>TblInteraction!J470</f>
        <v>1</v>
      </c>
      <c r="O470" t="str">
        <f>TblInteraction!K470</f>
        <v>NULL</v>
      </c>
    </row>
    <row r="471" spans="1:15" hidden="1" x14ac:dyDescent="0.25">
      <c r="A471">
        <f>TblInteraction!A471</f>
        <v>470</v>
      </c>
      <c r="B471">
        <f>TblInteraction!B471</f>
        <v>4</v>
      </c>
      <c r="C471" t="e">
        <f>VLOOKUP(TblInteraction!C471,Tblitem!$A$2:$D$17,2)</f>
        <v>#N/A</v>
      </c>
      <c r="D471">
        <f>TblInteraction!D471</f>
        <v>0</v>
      </c>
      <c r="E471" t="e">
        <f>VLOOKUP(TblInteraction!D471,Conversations_readable!$A$2:$F$33,3)</f>
        <v>#N/A</v>
      </c>
      <c r="F471" t="e">
        <f>VLOOKUP(TblInteraction!D471,Conversations_readable!$A$2:$F$33,4)</f>
        <v>#N/A</v>
      </c>
      <c r="G471" t="e">
        <f>VLOOKUP(TblInteraction!D471,Conversations_readable!$A$2:$F$33,2)</f>
        <v>#N/A</v>
      </c>
      <c r="I471">
        <f>TblInteraction!E471</f>
        <v>3</v>
      </c>
      <c r="J471" s="2">
        <f>TblInteraction!F471</f>
        <v>43923.590462962966</v>
      </c>
      <c r="K471">
        <f>TblInteraction!G471</f>
        <v>2</v>
      </c>
      <c r="L471">
        <f>TblInteraction!H471</f>
        <v>0</v>
      </c>
      <c r="M471" t="str">
        <f>TblInteraction!I471</f>
        <v>Volume</v>
      </c>
      <c r="N471">
        <f>TblInteraction!J471</f>
        <v>35</v>
      </c>
      <c r="O471" t="str">
        <f>TblInteraction!K471</f>
        <v>NULL</v>
      </c>
    </row>
    <row r="472" spans="1:15" hidden="1" x14ac:dyDescent="0.25">
      <c r="A472">
        <f>TblInteraction!A472</f>
        <v>471</v>
      </c>
      <c r="B472">
        <f>TblInteraction!B472</f>
        <v>4</v>
      </c>
      <c r="C472" t="e">
        <f>VLOOKUP(TblInteraction!C472,Tblitem!$A$2:$D$17,2)</f>
        <v>#N/A</v>
      </c>
      <c r="D472">
        <f>TblInteraction!D472</f>
        <v>0</v>
      </c>
      <c r="E472" t="e">
        <f>VLOOKUP(TblInteraction!D472,Conversations_readable!$A$2:$F$33,3)</f>
        <v>#N/A</v>
      </c>
      <c r="F472" t="e">
        <f>VLOOKUP(TblInteraction!D472,Conversations_readable!$A$2:$F$33,4)</f>
        <v>#N/A</v>
      </c>
      <c r="G472" t="e">
        <f>VLOOKUP(TblInteraction!D472,Conversations_readable!$A$2:$F$33,2)</f>
        <v>#N/A</v>
      </c>
      <c r="I472">
        <f>TblInteraction!E472</f>
        <v>3</v>
      </c>
      <c r="J472" s="2">
        <f>TblInteraction!F472</f>
        <v>43923.590474537035</v>
      </c>
      <c r="K472">
        <f>TblInteraction!G472</f>
        <v>2</v>
      </c>
      <c r="L472">
        <f>TblInteraction!H472</f>
        <v>0</v>
      </c>
      <c r="M472" t="str">
        <f>TblInteraction!I472</f>
        <v>Translations</v>
      </c>
      <c r="N472" t="b">
        <f>TblInteraction!J472</f>
        <v>1</v>
      </c>
      <c r="O472" t="str">
        <f>TblInteraction!K472</f>
        <v>NULL</v>
      </c>
    </row>
    <row r="473" spans="1:15" hidden="1" x14ac:dyDescent="0.25">
      <c r="A473">
        <f>TblInteraction!A473</f>
        <v>472</v>
      </c>
      <c r="B473">
        <f>TblInteraction!B473</f>
        <v>4</v>
      </c>
      <c r="C473" t="e">
        <f>VLOOKUP(TblInteraction!C473,Tblitem!$A$2:$D$17,2)</f>
        <v>#N/A</v>
      </c>
      <c r="D473">
        <f>TblInteraction!D473</f>
        <v>0</v>
      </c>
      <c r="E473" t="e">
        <f>VLOOKUP(TblInteraction!D473,Conversations_readable!$A$2:$F$33,3)</f>
        <v>#N/A</v>
      </c>
      <c r="F473" t="e">
        <f>VLOOKUP(TblInteraction!D473,Conversations_readable!$A$2:$F$33,4)</f>
        <v>#N/A</v>
      </c>
      <c r="G473" t="e">
        <f>VLOOKUP(TblInteraction!D473,Conversations_readable!$A$2:$F$33,2)</f>
        <v>#N/A</v>
      </c>
      <c r="I473">
        <f>TblInteraction!E473</f>
        <v>3</v>
      </c>
      <c r="J473" s="2">
        <f>TblInteraction!F473</f>
        <v>43923.590474537035</v>
      </c>
      <c r="K473">
        <f>TblInteraction!G473</f>
        <v>2</v>
      </c>
      <c r="L473">
        <f>TblInteraction!H473</f>
        <v>0</v>
      </c>
      <c r="M473" t="str">
        <f>TblInteraction!I473</f>
        <v>Audio</v>
      </c>
      <c r="N473" t="b">
        <f>TblInteraction!J473</f>
        <v>0</v>
      </c>
      <c r="O473" t="str">
        <f>TblInteraction!K473</f>
        <v>NULL</v>
      </c>
    </row>
    <row r="474" spans="1:15" hidden="1" x14ac:dyDescent="0.25">
      <c r="A474">
        <f>TblInteraction!A474</f>
        <v>473</v>
      </c>
      <c r="B474">
        <f>TblInteraction!B474</f>
        <v>4</v>
      </c>
      <c r="C474" t="e">
        <f>VLOOKUP(TblInteraction!C474,Tblitem!$A$2:$D$17,2)</f>
        <v>#N/A</v>
      </c>
      <c r="D474">
        <f>TblInteraction!D474</f>
        <v>0</v>
      </c>
      <c r="E474" t="e">
        <f>VLOOKUP(TblInteraction!D474,Conversations_readable!$A$2:$F$33,3)</f>
        <v>#N/A</v>
      </c>
      <c r="F474" t="e">
        <f>VLOOKUP(TblInteraction!D474,Conversations_readable!$A$2:$F$33,4)</f>
        <v>#N/A</v>
      </c>
      <c r="G474" t="e">
        <f>VLOOKUP(TblInteraction!D474,Conversations_readable!$A$2:$F$33,2)</f>
        <v>#N/A</v>
      </c>
      <c r="I474">
        <f>TblInteraction!E474</f>
        <v>3</v>
      </c>
      <c r="J474" s="2">
        <f>TblInteraction!F474</f>
        <v>43923.590474537035</v>
      </c>
      <c r="K474">
        <f>TblInteraction!G474</f>
        <v>2</v>
      </c>
      <c r="L474">
        <f>TblInteraction!H474</f>
        <v>0</v>
      </c>
      <c r="M474" t="str">
        <f>TblInteraction!I474</f>
        <v>AudioOnly</v>
      </c>
      <c r="N474" t="b">
        <f>TblInteraction!J474</f>
        <v>0</v>
      </c>
      <c r="O474" t="str">
        <f>TblInteraction!K474</f>
        <v>NULL</v>
      </c>
    </row>
    <row r="475" spans="1:15" hidden="1" x14ac:dyDescent="0.25">
      <c r="A475">
        <f>TblInteraction!A475</f>
        <v>474</v>
      </c>
      <c r="B475">
        <f>TblInteraction!B475</f>
        <v>4</v>
      </c>
      <c r="C475" t="e">
        <f>VLOOKUP(TblInteraction!C475,Tblitem!$A$2:$D$17,2)</f>
        <v>#N/A</v>
      </c>
      <c r="D475">
        <f>TblInteraction!D475</f>
        <v>0</v>
      </c>
      <c r="E475" t="e">
        <f>VLOOKUP(TblInteraction!D475,Conversations_readable!$A$2:$F$33,3)</f>
        <v>#N/A</v>
      </c>
      <c r="F475" t="e">
        <f>VLOOKUP(TblInteraction!D475,Conversations_readable!$A$2:$F$33,4)</f>
        <v>#N/A</v>
      </c>
      <c r="G475" t="e">
        <f>VLOOKUP(TblInteraction!D475,Conversations_readable!$A$2:$F$33,2)</f>
        <v>#N/A</v>
      </c>
      <c r="I475">
        <f>TblInteraction!E475</f>
        <v>3</v>
      </c>
      <c r="J475" s="2">
        <f>TblInteraction!F475</f>
        <v>43923.590474537035</v>
      </c>
      <c r="K475">
        <f>TblInteraction!G475</f>
        <v>2</v>
      </c>
      <c r="L475">
        <f>TblInteraction!H475</f>
        <v>0</v>
      </c>
      <c r="M475" t="str">
        <f>TblInteraction!I475</f>
        <v>GuidedLearning</v>
      </c>
      <c r="N475" t="b">
        <f>TblInteraction!J475</f>
        <v>1</v>
      </c>
      <c r="O475" t="str">
        <f>TblInteraction!K475</f>
        <v>NULL</v>
      </c>
    </row>
    <row r="476" spans="1:15" hidden="1" x14ac:dyDescent="0.25">
      <c r="A476">
        <f>TblInteraction!A476</f>
        <v>475</v>
      </c>
      <c r="B476">
        <f>TblInteraction!B476</f>
        <v>4</v>
      </c>
      <c r="C476" t="e">
        <f>VLOOKUP(TblInteraction!C476,Tblitem!$A$2:$D$17,2)</f>
        <v>#N/A</v>
      </c>
      <c r="D476">
        <f>TblInteraction!D476</f>
        <v>0</v>
      </c>
      <c r="E476" t="e">
        <f>VLOOKUP(TblInteraction!D476,Conversations_readable!$A$2:$F$33,3)</f>
        <v>#N/A</v>
      </c>
      <c r="F476" t="e">
        <f>VLOOKUP(TblInteraction!D476,Conversations_readable!$A$2:$F$33,4)</f>
        <v>#N/A</v>
      </c>
      <c r="G476" t="e">
        <f>VLOOKUP(TblInteraction!D476,Conversations_readable!$A$2:$F$33,2)</f>
        <v>#N/A</v>
      </c>
      <c r="I476">
        <f>TblInteraction!E476</f>
        <v>3</v>
      </c>
      <c r="J476" s="2">
        <f>TblInteraction!F476</f>
        <v>43923.590474537035</v>
      </c>
      <c r="K476">
        <f>TblInteraction!G476</f>
        <v>2</v>
      </c>
      <c r="L476">
        <f>TblInteraction!H476</f>
        <v>0</v>
      </c>
      <c r="M476" t="str">
        <f>TblInteraction!I476</f>
        <v>Volume</v>
      </c>
      <c r="N476">
        <f>TblInteraction!J476</f>
        <v>35</v>
      </c>
      <c r="O476" t="str">
        <f>TblInteraction!K476</f>
        <v>NULL</v>
      </c>
    </row>
    <row r="477" spans="1:15" hidden="1" x14ac:dyDescent="0.25">
      <c r="A477">
        <f>TblInteraction!A477</f>
        <v>476</v>
      </c>
      <c r="B477">
        <f>TblInteraction!B477</f>
        <v>1</v>
      </c>
      <c r="C477" t="str">
        <f>VLOOKUP(TblInteraction!C477,Tblitem!$A$2:$D$17,2)</f>
        <v>Chair</v>
      </c>
      <c r="D477">
        <f>TblInteraction!D477</f>
        <v>0</v>
      </c>
      <c r="E477" t="e">
        <f>VLOOKUP(TblInteraction!D477,Conversations_readable!$A$2:$F$33,3)</f>
        <v>#N/A</v>
      </c>
      <c r="F477" t="e">
        <f>VLOOKUP(TblInteraction!D477,Conversations_readable!$A$2:$F$33,4)</f>
        <v>#N/A</v>
      </c>
      <c r="G477" t="e">
        <f>VLOOKUP(TblInteraction!D477,Conversations_readable!$A$2:$F$33,2)</f>
        <v>#N/A</v>
      </c>
      <c r="I477">
        <f>TblInteraction!E477</f>
        <v>3</v>
      </c>
      <c r="J477" s="2">
        <f>TblInteraction!F477</f>
        <v>43923.590624999997</v>
      </c>
      <c r="K477">
        <f>TblInteraction!G477</f>
        <v>2</v>
      </c>
      <c r="L477">
        <f>TblInteraction!H477</f>
        <v>0</v>
      </c>
      <c r="M477" t="str">
        <f>TblInteraction!I477</f>
        <v>NULL</v>
      </c>
      <c r="N477" t="str">
        <f>TblInteraction!J477</f>
        <v>NULL</v>
      </c>
      <c r="O477" t="str">
        <f>TblInteraction!K477</f>
        <v>NULL</v>
      </c>
    </row>
    <row r="478" spans="1:15" hidden="1" x14ac:dyDescent="0.25">
      <c r="A478">
        <f>TblInteraction!A478</f>
        <v>477</v>
      </c>
      <c r="B478">
        <f>TblInteraction!B478</f>
        <v>4</v>
      </c>
      <c r="C478" t="e">
        <f>VLOOKUP(TblInteraction!C478,Tblitem!$A$2:$D$17,2)</f>
        <v>#N/A</v>
      </c>
      <c r="D478">
        <f>TblInteraction!D478</f>
        <v>0</v>
      </c>
      <c r="E478" t="e">
        <f>VLOOKUP(TblInteraction!D478,Conversations_readable!$A$2:$F$33,3)</f>
        <v>#N/A</v>
      </c>
      <c r="F478" t="e">
        <f>VLOOKUP(TblInteraction!D478,Conversations_readable!$A$2:$F$33,4)</f>
        <v>#N/A</v>
      </c>
      <c r="G478" t="e">
        <f>VLOOKUP(TblInteraction!D478,Conversations_readable!$A$2:$F$33,2)</f>
        <v>#N/A</v>
      </c>
      <c r="I478">
        <f>TblInteraction!E478</f>
        <v>3</v>
      </c>
      <c r="J478" s="2">
        <f>TblInteraction!F478</f>
        <v>43923.59070601852</v>
      </c>
      <c r="K478">
        <f>TblInteraction!G478</f>
        <v>2</v>
      </c>
      <c r="L478">
        <f>TblInteraction!H478</f>
        <v>0</v>
      </c>
      <c r="M478" t="str">
        <f>TblInteraction!I478</f>
        <v>Translations</v>
      </c>
      <c r="N478" t="b">
        <f>TblInteraction!J478</f>
        <v>1</v>
      </c>
      <c r="O478" t="str">
        <f>TblInteraction!K478</f>
        <v>NULL</v>
      </c>
    </row>
    <row r="479" spans="1:15" hidden="1" x14ac:dyDescent="0.25">
      <c r="A479">
        <f>TblInteraction!A479</f>
        <v>478</v>
      </c>
      <c r="B479">
        <f>TblInteraction!B479</f>
        <v>4</v>
      </c>
      <c r="C479" t="e">
        <f>VLOOKUP(TblInteraction!C479,Tblitem!$A$2:$D$17,2)</f>
        <v>#N/A</v>
      </c>
      <c r="D479">
        <f>TblInteraction!D479</f>
        <v>0</v>
      </c>
      <c r="E479" t="e">
        <f>VLOOKUP(TblInteraction!D479,Conversations_readable!$A$2:$F$33,3)</f>
        <v>#N/A</v>
      </c>
      <c r="F479" t="e">
        <f>VLOOKUP(TblInteraction!D479,Conversations_readable!$A$2:$F$33,4)</f>
        <v>#N/A</v>
      </c>
      <c r="G479" t="e">
        <f>VLOOKUP(TblInteraction!D479,Conversations_readable!$A$2:$F$33,2)</f>
        <v>#N/A</v>
      </c>
      <c r="I479">
        <f>TblInteraction!E479</f>
        <v>3</v>
      </c>
      <c r="J479" s="2">
        <f>TblInteraction!F479</f>
        <v>43923.59070601852</v>
      </c>
      <c r="K479">
        <f>TblInteraction!G479</f>
        <v>2</v>
      </c>
      <c r="L479">
        <f>TblInteraction!H479</f>
        <v>0</v>
      </c>
      <c r="M479" t="str">
        <f>TblInteraction!I479</f>
        <v>Audio</v>
      </c>
      <c r="N479" t="b">
        <f>TblInteraction!J479</f>
        <v>1</v>
      </c>
      <c r="O479" t="str">
        <f>TblInteraction!K479</f>
        <v>NULL</v>
      </c>
    </row>
    <row r="480" spans="1:15" hidden="1" x14ac:dyDescent="0.25">
      <c r="A480">
        <f>TblInteraction!A480</f>
        <v>479</v>
      </c>
      <c r="B480">
        <f>TblInteraction!B480</f>
        <v>4</v>
      </c>
      <c r="C480" t="e">
        <f>VLOOKUP(TblInteraction!C480,Tblitem!$A$2:$D$17,2)</f>
        <v>#N/A</v>
      </c>
      <c r="D480">
        <f>TblInteraction!D480</f>
        <v>0</v>
      </c>
      <c r="E480" t="e">
        <f>VLOOKUP(TblInteraction!D480,Conversations_readable!$A$2:$F$33,3)</f>
        <v>#N/A</v>
      </c>
      <c r="F480" t="e">
        <f>VLOOKUP(TblInteraction!D480,Conversations_readable!$A$2:$F$33,4)</f>
        <v>#N/A</v>
      </c>
      <c r="G480" t="e">
        <f>VLOOKUP(TblInteraction!D480,Conversations_readable!$A$2:$F$33,2)</f>
        <v>#N/A</v>
      </c>
      <c r="I480">
        <f>TblInteraction!E480</f>
        <v>3</v>
      </c>
      <c r="J480" s="2">
        <f>TblInteraction!F480</f>
        <v>43923.59070601852</v>
      </c>
      <c r="K480">
        <f>TblInteraction!G480</f>
        <v>2</v>
      </c>
      <c r="L480">
        <f>TblInteraction!H480</f>
        <v>0</v>
      </c>
      <c r="M480" t="str">
        <f>TblInteraction!I480</f>
        <v>AudioOnly</v>
      </c>
      <c r="N480" t="b">
        <f>TblInteraction!J480</f>
        <v>0</v>
      </c>
      <c r="O480" t="str">
        <f>TblInteraction!K480</f>
        <v>NULL</v>
      </c>
    </row>
    <row r="481" spans="1:15" hidden="1" x14ac:dyDescent="0.25">
      <c r="A481">
        <f>TblInteraction!A481</f>
        <v>480</v>
      </c>
      <c r="B481">
        <f>TblInteraction!B481</f>
        <v>4</v>
      </c>
      <c r="C481" t="e">
        <f>VLOOKUP(TblInteraction!C481,Tblitem!$A$2:$D$17,2)</f>
        <v>#N/A</v>
      </c>
      <c r="D481">
        <f>TblInteraction!D481</f>
        <v>0</v>
      </c>
      <c r="E481" t="e">
        <f>VLOOKUP(TblInteraction!D481,Conversations_readable!$A$2:$F$33,3)</f>
        <v>#N/A</v>
      </c>
      <c r="F481" t="e">
        <f>VLOOKUP(TblInteraction!D481,Conversations_readable!$A$2:$F$33,4)</f>
        <v>#N/A</v>
      </c>
      <c r="G481" t="e">
        <f>VLOOKUP(TblInteraction!D481,Conversations_readable!$A$2:$F$33,2)</f>
        <v>#N/A</v>
      </c>
      <c r="I481">
        <f>TblInteraction!E481</f>
        <v>3</v>
      </c>
      <c r="J481" s="2">
        <f>TblInteraction!F481</f>
        <v>43923.59070601852</v>
      </c>
      <c r="K481">
        <f>TblInteraction!G481</f>
        <v>2</v>
      </c>
      <c r="L481">
        <f>TblInteraction!H481</f>
        <v>0</v>
      </c>
      <c r="M481" t="str">
        <f>TblInteraction!I481</f>
        <v>GuidedLearning</v>
      </c>
      <c r="N481" t="b">
        <f>TblInteraction!J481</f>
        <v>1</v>
      </c>
      <c r="O481" t="str">
        <f>TblInteraction!K481</f>
        <v>NULL</v>
      </c>
    </row>
    <row r="482" spans="1:15" hidden="1" x14ac:dyDescent="0.25">
      <c r="A482">
        <f>TblInteraction!A482</f>
        <v>481</v>
      </c>
      <c r="B482">
        <f>TblInteraction!B482</f>
        <v>4</v>
      </c>
      <c r="C482" t="e">
        <f>VLOOKUP(TblInteraction!C482,Tblitem!$A$2:$D$17,2)</f>
        <v>#N/A</v>
      </c>
      <c r="D482">
        <f>TblInteraction!D482</f>
        <v>0</v>
      </c>
      <c r="E482" t="e">
        <f>VLOOKUP(TblInteraction!D482,Conversations_readable!$A$2:$F$33,3)</f>
        <v>#N/A</v>
      </c>
      <c r="F482" t="e">
        <f>VLOOKUP(TblInteraction!D482,Conversations_readable!$A$2:$F$33,4)</f>
        <v>#N/A</v>
      </c>
      <c r="G482" t="e">
        <f>VLOOKUP(TblInteraction!D482,Conversations_readable!$A$2:$F$33,2)</f>
        <v>#N/A</v>
      </c>
      <c r="I482">
        <f>TblInteraction!E482</f>
        <v>3</v>
      </c>
      <c r="J482" s="2">
        <f>TblInteraction!F482</f>
        <v>43923.59070601852</v>
      </c>
      <c r="K482">
        <f>TblInteraction!G482</f>
        <v>2</v>
      </c>
      <c r="L482">
        <f>TblInteraction!H482</f>
        <v>0</v>
      </c>
      <c r="M482" t="str">
        <f>TblInteraction!I482</f>
        <v>Volume</v>
      </c>
      <c r="N482">
        <f>TblInteraction!J482</f>
        <v>35</v>
      </c>
      <c r="O482" t="str">
        <f>TblInteraction!K482</f>
        <v>NULL</v>
      </c>
    </row>
    <row r="483" spans="1:15" hidden="1" x14ac:dyDescent="0.25">
      <c r="A483">
        <f>TblInteraction!A483</f>
        <v>482</v>
      </c>
      <c r="B483">
        <f>TblInteraction!B483</f>
        <v>4</v>
      </c>
      <c r="C483" t="e">
        <f>VLOOKUP(TblInteraction!C483,Tblitem!$A$2:$D$17,2)</f>
        <v>#N/A</v>
      </c>
      <c r="D483">
        <f>TblInteraction!D483</f>
        <v>0</v>
      </c>
      <c r="E483" t="e">
        <f>VLOOKUP(TblInteraction!D483,Conversations_readable!$A$2:$F$33,3)</f>
        <v>#N/A</v>
      </c>
      <c r="F483" t="e">
        <f>VLOOKUP(TblInteraction!D483,Conversations_readable!$A$2:$F$33,4)</f>
        <v>#N/A</v>
      </c>
      <c r="G483" t="e">
        <f>VLOOKUP(TblInteraction!D483,Conversations_readable!$A$2:$F$33,2)</f>
        <v>#N/A</v>
      </c>
      <c r="I483">
        <f>TblInteraction!E483</f>
        <v>3</v>
      </c>
      <c r="J483" s="2">
        <f>TblInteraction!F483</f>
        <v>43923.590717592589</v>
      </c>
      <c r="K483">
        <f>TblInteraction!G483</f>
        <v>2</v>
      </c>
      <c r="L483">
        <f>TblInteraction!H483</f>
        <v>0</v>
      </c>
      <c r="M483" t="str">
        <f>TblInteraction!I483</f>
        <v>Translations</v>
      </c>
      <c r="N483" t="b">
        <f>TblInteraction!J483</f>
        <v>1</v>
      </c>
      <c r="O483" t="str">
        <f>TblInteraction!K483</f>
        <v>NULL</v>
      </c>
    </row>
    <row r="484" spans="1:15" hidden="1" x14ac:dyDescent="0.25">
      <c r="A484">
        <f>TblInteraction!A484</f>
        <v>483</v>
      </c>
      <c r="B484">
        <f>TblInteraction!B484</f>
        <v>4</v>
      </c>
      <c r="C484" t="e">
        <f>VLOOKUP(TblInteraction!C484,Tblitem!$A$2:$D$17,2)</f>
        <v>#N/A</v>
      </c>
      <c r="D484">
        <f>TblInteraction!D484</f>
        <v>0</v>
      </c>
      <c r="E484" t="e">
        <f>VLOOKUP(TblInteraction!D484,Conversations_readable!$A$2:$F$33,3)</f>
        <v>#N/A</v>
      </c>
      <c r="F484" t="e">
        <f>VLOOKUP(TblInteraction!D484,Conversations_readable!$A$2:$F$33,4)</f>
        <v>#N/A</v>
      </c>
      <c r="G484" t="e">
        <f>VLOOKUP(TblInteraction!D484,Conversations_readable!$A$2:$F$33,2)</f>
        <v>#N/A</v>
      </c>
      <c r="I484">
        <f>TblInteraction!E484</f>
        <v>3</v>
      </c>
      <c r="J484" s="2">
        <f>TblInteraction!F484</f>
        <v>43923.590717592589</v>
      </c>
      <c r="K484">
        <f>TblInteraction!G484</f>
        <v>2</v>
      </c>
      <c r="L484">
        <f>TblInteraction!H484</f>
        <v>0</v>
      </c>
      <c r="M484" t="str">
        <f>TblInteraction!I484</f>
        <v>Audio</v>
      </c>
      <c r="N484" t="b">
        <f>TblInteraction!J484</f>
        <v>1</v>
      </c>
      <c r="O484" t="str">
        <f>TblInteraction!K484</f>
        <v>NULL</v>
      </c>
    </row>
    <row r="485" spans="1:15" hidden="1" x14ac:dyDescent="0.25">
      <c r="A485">
        <f>TblInteraction!A485</f>
        <v>484</v>
      </c>
      <c r="B485">
        <f>TblInteraction!B485</f>
        <v>4</v>
      </c>
      <c r="C485" t="e">
        <f>VLOOKUP(TblInteraction!C485,Tblitem!$A$2:$D$17,2)</f>
        <v>#N/A</v>
      </c>
      <c r="D485">
        <f>TblInteraction!D485</f>
        <v>0</v>
      </c>
      <c r="E485" t="e">
        <f>VLOOKUP(TblInteraction!D485,Conversations_readable!$A$2:$F$33,3)</f>
        <v>#N/A</v>
      </c>
      <c r="F485" t="e">
        <f>VLOOKUP(TblInteraction!D485,Conversations_readable!$A$2:$F$33,4)</f>
        <v>#N/A</v>
      </c>
      <c r="G485" t="e">
        <f>VLOOKUP(TblInteraction!D485,Conversations_readable!$A$2:$F$33,2)</f>
        <v>#N/A</v>
      </c>
      <c r="I485">
        <f>TblInteraction!E485</f>
        <v>3</v>
      </c>
      <c r="J485" s="2">
        <f>TblInteraction!F485</f>
        <v>43923.590717592589</v>
      </c>
      <c r="K485">
        <f>TblInteraction!G485</f>
        <v>2</v>
      </c>
      <c r="L485">
        <f>TblInteraction!H485</f>
        <v>0</v>
      </c>
      <c r="M485" t="str">
        <f>TblInteraction!I485</f>
        <v>AudioOnly</v>
      </c>
      <c r="N485" t="b">
        <f>TblInteraction!J485</f>
        <v>1</v>
      </c>
      <c r="O485" t="str">
        <f>TblInteraction!K485</f>
        <v>NULL</v>
      </c>
    </row>
    <row r="486" spans="1:15" hidden="1" x14ac:dyDescent="0.25">
      <c r="A486">
        <f>TblInteraction!A486</f>
        <v>485</v>
      </c>
      <c r="B486">
        <f>TblInteraction!B486</f>
        <v>4</v>
      </c>
      <c r="C486" t="e">
        <f>VLOOKUP(TblInteraction!C486,Tblitem!$A$2:$D$17,2)</f>
        <v>#N/A</v>
      </c>
      <c r="D486">
        <f>TblInteraction!D486</f>
        <v>0</v>
      </c>
      <c r="E486" t="e">
        <f>VLOOKUP(TblInteraction!D486,Conversations_readable!$A$2:$F$33,3)</f>
        <v>#N/A</v>
      </c>
      <c r="F486" t="e">
        <f>VLOOKUP(TblInteraction!D486,Conversations_readable!$A$2:$F$33,4)</f>
        <v>#N/A</v>
      </c>
      <c r="G486" t="e">
        <f>VLOOKUP(TblInteraction!D486,Conversations_readable!$A$2:$F$33,2)</f>
        <v>#N/A</v>
      </c>
      <c r="I486">
        <f>TblInteraction!E486</f>
        <v>3</v>
      </c>
      <c r="J486" s="2">
        <f>TblInteraction!F486</f>
        <v>43923.590717592589</v>
      </c>
      <c r="K486">
        <f>TblInteraction!G486</f>
        <v>2</v>
      </c>
      <c r="L486">
        <f>TblInteraction!H486</f>
        <v>0</v>
      </c>
      <c r="M486" t="str">
        <f>TblInteraction!I486</f>
        <v>GuidedLearning</v>
      </c>
      <c r="N486" t="b">
        <f>TblInteraction!J486</f>
        <v>1</v>
      </c>
      <c r="O486" t="str">
        <f>TblInteraction!K486</f>
        <v>NULL</v>
      </c>
    </row>
    <row r="487" spans="1:15" hidden="1" x14ac:dyDescent="0.25">
      <c r="A487">
        <f>TblInteraction!A487</f>
        <v>486</v>
      </c>
      <c r="B487">
        <f>TblInteraction!B487</f>
        <v>4</v>
      </c>
      <c r="C487" t="e">
        <f>VLOOKUP(TblInteraction!C487,Tblitem!$A$2:$D$17,2)</f>
        <v>#N/A</v>
      </c>
      <c r="D487">
        <f>TblInteraction!D487</f>
        <v>0</v>
      </c>
      <c r="E487" t="e">
        <f>VLOOKUP(TblInteraction!D487,Conversations_readable!$A$2:$F$33,3)</f>
        <v>#N/A</v>
      </c>
      <c r="F487" t="e">
        <f>VLOOKUP(TblInteraction!D487,Conversations_readable!$A$2:$F$33,4)</f>
        <v>#N/A</v>
      </c>
      <c r="G487" t="e">
        <f>VLOOKUP(TblInteraction!D487,Conversations_readable!$A$2:$F$33,2)</f>
        <v>#N/A</v>
      </c>
      <c r="I487">
        <f>TblInteraction!E487</f>
        <v>3</v>
      </c>
      <c r="J487" s="2">
        <f>TblInteraction!F487</f>
        <v>43923.590717592589</v>
      </c>
      <c r="K487">
        <f>TblInteraction!G487</f>
        <v>2</v>
      </c>
      <c r="L487">
        <f>TblInteraction!H487</f>
        <v>0</v>
      </c>
      <c r="M487" t="str">
        <f>TblInteraction!I487</f>
        <v>Volume</v>
      </c>
      <c r="N487">
        <f>TblInteraction!J487</f>
        <v>35</v>
      </c>
      <c r="O487" t="str">
        <f>TblInteraction!K487</f>
        <v>NULL</v>
      </c>
    </row>
    <row r="488" spans="1:15" hidden="1" x14ac:dyDescent="0.25">
      <c r="A488">
        <f>TblInteraction!A488</f>
        <v>487</v>
      </c>
      <c r="B488">
        <f>TblInteraction!B488</f>
        <v>3</v>
      </c>
      <c r="C488" t="e">
        <f>VLOOKUP(TblInteraction!C488,Tblitem!$A$2:$D$17,2)</f>
        <v>#N/A</v>
      </c>
      <c r="D488">
        <f>TblInteraction!D488</f>
        <v>0</v>
      </c>
      <c r="E488" t="e">
        <f>VLOOKUP(TblInteraction!D488,Conversations_readable!$A$2:$F$33,3)</f>
        <v>#N/A</v>
      </c>
      <c r="F488" t="e">
        <f>VLOOKUP(TblInteraction!D488,Conversations_readable!$A$2:$F$33,4)</f>
        <v>#N/A</v>
      </c>
      <c r="G488" t="e">
        <f>VLOOKUP(TblInteraction!D488,Conversations_readable!$A$2:$F$33,2)</f>
        <v>#N/A</v>
      </c>
      <c r="I488">
        <f>TblInteraction!E488</f>
        <v>3</v>
      </c>
      <c r="J488" s="2">
        <f>TblInteraction!F488</f>
        <v>43923.590914351851</v>
      </c>
      <c r="K488">
        <f>TblInteraction!G488</f>
        <v>2</v>
      </c>
      <c r="L488">
        <f>TblInteraction!H488</f>
        <v>0</v>
      </c>
      <c r="M488" t="str">
        <f>TblInteraction!I488</f>
        <v>NULL</v>
      </c>
      <c r="N488" t="str">
        <f>TblInteraction!J488</f>
        <v>NULL</v>
      </c>
      <c r="O488">
        <f>TblInteraction!K488</f>
        <v>0</v>
      </c>
    </row>
    <row r="489" spans="1:15" hidden="1" x14ac:dyDescent="0.25">
      <c r="A489">
        <f>TblInteraction!A489</f>
        <v>488</v>
      </c>
      <c r="B489">
        <f>TblInteraction!B489</f>
        <v>3</v>
      </c>
      <c r="C489" t="e">
        <f>VLOOKUP(TblInteraction!C489,Tblitem!$A$2:$D$17,2)</f>
        <v>#N/A</v>
      </c>
      <c r="D489">
        <f>TblInteraction!D489</f>
        <v>0</v>
      </c>
      <c r="E489" t="e">
        <f>VLOOKUP(TblInteraction!D489,Conversations_readable!$A$2:$F$33,3)</f>
        <v>#N/A</v>
      </c>
      <c r="F489" t="e">
        <f>VLOOKUP(TblInteraction!D489,Conversations_readable!$A$2:$F$33,4)</f>
        <v>#N/A</v>
      </c>
      <c r="G489" t="e">
        <f>VLOOKUP(TblInteraction!D489,Conversations_readable!$A$2:$F$33,2)</f>
        <v>#N/A</v>
      </c>
      <c r="I489">
        <f>TblInteraction!E489</f>
        <v>0</v>
      </c>
      <c r="J489" s="2">
        <f>TblInteraction!F489</f>
        <v>43923.590995370374</v>
      </c>
      <c r="K489">
        <f>TblInteraction!G489</f>
        <v>2</v>
      </c>
      <c r="L489">
        <f>TblInteraction!H489</f>
        <v>0</v>
      </c>
      <c r="M489" t="str">
        <f>TblInteraction!I489</f>
        <v>NULL</v>
      </c>
      <c r="N489" t="str">
        <f>TblInteraction!J489</f>
        <v>NULL</v>
      </c>
      <c r="O489">
        <f>TblInteraction!K489</f>
        <v>1</v>
      </c>
    </row>
    <row r="490" spans="1:15" hidden="1" x14ac:dyDescent="0.25">
      <c r="A490">
        <f>TblInteraction!A490</f>
        <v>489</v>
      </c>
      <c r="B490">
        <f>TblInteraction!B490</f>
        <v>4</v>
      </c>
      <c r="C490" t="e">
        <f>VLOOKUP(TblInteraction!C490,Tblitem!$A$2:$D$17,2)</f>
        <v>#N/A</v>
      </c>
      <c r="D490">
        <f>TblInteraction!D490</f>
        <v>0</v>
      </c>
      <c r="E490" t="e">
        <f>VLOOKUP(TblInteraction!D490,Conversations_readable!$A$2:$F$33,3)</f>
        <v>#N/A</v>
      </c>
      <c r="F490" t="e">
        <f>VLOOKUP(TblInteraction!D490,Conversations_readable!$A$2:$F$33,4)</f>
        <v>#N/A</v>
      </c>
      <c r="G490" t="e">
        <f>VLOOKUP(TblInteraction!D490,Conversations_readable!$A$2:$F$33,2)</f>
        <v>#N/A</v>
      </c>
      <c r="I490">
        <f>TblInteraction!E490</f>
        <v>1</v>
      </c>
      <c r="J490" s="2">
        <f>TblInteraction!F490</f>
        <v>43923.591134259259</v>
      </c>
      <c r="K490">
        <f>TblInteraction!G490</f>
        <v>2</v>
      </c>
      <c r="L490">
        <f>TblInteraction!H490</f>
        <v>0</v>
      </c>
      <c r="M490" t="str">
        <f>TblInteraction!I490</f>
        <v>Translations</v>
      </c>
      <c r="N490" t="b">
        <f>TblInteraction!J490</f>
        <v>1</v>
      </c>
      <c r="O490" t="str">
        <f>TblInteraction!K490</f>
        <v>NULL</v>
      </c>
    </row>
    <row r="491" spans="1:15" hidden="1" x14ac:dyDescent="0.25">
      <c r="A491">
        <f>TblInteraction!A491</f>
        <v>490</v>
      </c>
      <c r="B491">
        <f>TblInteraction!B491</f>
        <v>4</v>
      </c>
      <c r="C491" t="e">
        <f>VLOOKUP(TblInteraction!C491,Tblitem!$A$2:$D$17,2)</f>
        <v>#N/A</v>
      </c>
      <c r="D491">
        <f>TblInteraction!D491</f>
        <v>0</v>
      </c>
      <c r="E491" t="e">
        <f>VLOOKUP(TblInteraction!D491,Conversations_readable!$A$2:$F$33,3)</f>
        <v>#N/A</v>
      </c>
      <c r="F491" t="e">
        <f>VLOOKUP(TblInteraction!D491,Conversations_readable!$A$2:$F$33,4)</f>
        <v>#N/A</v>
      </c>
      <c r="G491" t="e">
        <f>VLOOKUP(TblInteraction!D491,Conversations_readable!$A$2:$F$33,2)</f>
        <v>#N/A</v>
      </c>
      <c r="I491">
        <f>TblInteraction!E491</f>
        <v>1</v>
      </c>
      <c r="J491" s="2">
        <f>TblInteraction!F491</f>
        <v>43923.591134259259</v>
      </c>
      <c r="K491">
        <f>TblInteraction!G491</f>
        <v>2</v>
      </c>
      <c r="L491">
        <f>TblInteraction!H491</f>
        <v>0</v>
      </c>
      <c r="M491" t="str">
        <f>TblInteraction!I491</f>
        <v>Audio</v>
      </c>
      <c r="N491" t="b">
        <f>TblInteraction!J491</f>
        <v>1</v>
      </c>
      <c r="O491" t="str">
        <f>TblInteraction!K491</f>
        <v>NULL</v>
      </c>
    </row>
    <row r="492" spans="1:15" hidden="1" x14ac:dyDescent="0.25">
      <c r="A492">
        <f>TblInteraction!A492</f>
        <v>491</v>
      </c>
      <c r="B492">
        <f>TblInteraction!B492</f>
        <v>4</v>
      </c>
      <c r="C492" t="e">
        <f>VLOOKUP(TblInteraction!C492,Tblitem!$A$2:$D$17,2)</f>
        <v>#N/A</v>
      </c>
      <c r="D492">
        <f>TblInteraction!D492</f>
        <v>0</v>
      </c>
      <c r="E492" t="e">
        <f>VLOOKUP(TblInteraction!D492,Conversations_readable!$A$2:$F$33,3)</f>
        <v>#N/A</v>
      </c>
      <c r="F492" t="e">
        <f>VLOOKUP(TblInteraction!D492,Conversations_readable!$A$2:$F$33,4)</f>
        <v>#N/A</v>
      </c>
      <c r="G492" t="e">
        <f>VLOOKUP(TblInteraction!D492,Conversations_readable!$A$2:$F$33,2)</f>
        <v>#N/A</v>
      </c>
      <c r="I492">
        <f>TblInteraction!E492</f>
        <v>1</v>
      </c>
      <c r="J492" s="2">
        <f>TblInteraction!F492</f>
        <v>43923.591134259259</v>
      </c>
      <c r="K492">
        <f>TblInteraction!G492</f>
        <v>2</v>
      </c>
      <c r="L492">
        <f>TblInteraction!H492</f>
        <v>0</v>
      </c>
      <c r="M492" t="str">
        <f>TblInteraction!I492</f>
        <v>AudioOnly</v>
      </c>
      <c r="N492" t="b">
        <f>TblInteraction!J492</f>
        <v>1</v>
      </c>
      <c r="O492" t="str">
        <f>TblInteraction!K492</f>
        <v>NULL</v>
      </c>
    </row>
    <row r="493" spans="1:15" hidden="1" x14ac:dyDescent="0.25">
      <c r="A493">
        <f>TblInteraction!A493</f>
        <v>492</v>
      </c>
      <c r="B493">
        <f>TblInteraction!B493</f>
        <v>4</v>
      </c>
      <c r="C493" t="e">
        <f>VLOOKUP(TblInteraction!C493,Tblitem!$A$2:$D$17,2)</f>
        <v>#N/A</v>
      </c>
      <c r="D493">
        <f>TblInteraction!D493</f>
        <v>0</v>
      </c>
      <c r="E493" t="e">
        <f>VLOOKUP(TblInteraction!D493,Conversations_readable!$A$2:$F$33,3)</f>
        <v>#N/A</v>
      </c>
      <c r="F493" t="e">
        <f>VLOOKUP(TblInteraction!D493,Conversations_readable!$A$2:$F$33,4)</f>
        <v>#N/A</v>
      </c>
      <c r="G493" t="e">
        <f>VLOOKUP(TblInteraction!D493,Conversations_readable!$A$2:$F$33,2)</f>
        <v>#N/A</v>
      </c>
      <c r="I493">
        <f>TblInteraction!E493</f>
        <v>1</v>
      </c>
      <c r="J493" s="2">
        <f>TblInteraction!F493</f>
        <v>43923.591134259259</v>
      </c>
      <c r="K493">
        <f>TblInteraction!G493</f>
        <v>2</v>
      </c>
      <c r="L493">
        <f>TblInteraction!H493</f>
        <v>0</v>
      </c>
      <c r="M493" t="str">
        <f>TblInteraction!I493</f>
        <v>GuidedLearning</v>
      </c>
      <c r="N493" t="b">
        <f>TblInteraction!J493</f>
        <v>0</v>
      </c>
      <c r="O493" t="str">
        <f>TblInteraction!K493</f>
        <v>NULL</v>
      </c>
    </row>
    <row r="494" spans="1:15" hidden="1" x14ac:dyDescent="0.25">
      <c r="A494">
        <f>TblInteraction!A494</f>
        <v>493</v>
      </c>
      <c r="B494">
        <f>TblInteraction!B494</f>
        <v>4</v>
      </c>
      <c r="C494" t="e">
        <f>VLOOKUP(TblInteraction!C494,Tblitem!$A$2:$D$17,2)</f>
        <v>#N/A</v>
      </c>
      <c r="D494">
        <f>TblInteraction!D494</f>
        <v>0</v>
      </c>
      <c r="E494" t="e">
        <f>VLOOKUP(TblInteraction!D494,Conversations_readable!$A$2:$F$33,3)</f>
        <v>#N/A</v>
      </c>
      <c r="F494" t="e">
        <f>VLOOKUP(TblInteraction!D494,Conversations_readable!$A$2:$F$33,4)</f>
        <v>#N/A</v>
      </c>
      <c r="G494" t="e">
        <f>VLOOKUP(TblInteraction!D494,Conversations_readable!$A$2:$F$33,2)</f>
        <v>#N/A</v>
      </c>
      <c r="I494">
        <f>TblInteraction!E494</f>
        <v>1</v>
      </c>
      <c r="J494" s="2">
        <f>TblInteraction!F494</f>
        <v>43923.591134259259</v>
      </c>
      <c r="K494">
        <f>TblInteraction!G494</f>
        <v>2</v>
      </c>
      <c r="L494">
        <f>TblInteraction!H494</f>
        <v>0</v>
      </c>
      <c r="M494" t="str">
        <f>TblInteraction!I494</f>
        <v>Volume</v>
      </c>
      <c r="N494">
        <f>TblInteraction!J494</f>
        <v>35</v>
      </c>
      <c r="O494" t="str">
        <f>TblInteraction!K494</f>
        <v>NULL</v>
      </c>
    </row>
    <row r="495" spans="1:15" hidden="1" x14ac:dyDescent="0.25">
      <c r="A495">
        <f>TblInteraction!A495</f>
        <v>494</v>
      </c>
      <c r="B495">
        <f>TblInteraction!B495</f>
        <v>4</v>
      </c>
      <c r="C495" t="e">
        <f>VLOOKUP(TblInteraction!C495,Tblitem!$A$2:$D$17,2)</f>
        <v>#N/A</v>
      </c>
      <c r="D495">
        <f>TblInteraction!D495</f>
        <v>0</v>
      </c>
      <c r="E495" t="e">
        <f>VLOOKUP(TblInteraction!D495,Conversations_readable!$A$2:$F$33,3)</f>
        <v>#N/A</v>
      </c>
      <c r="F495" t="e">
        <f>VLOOKUP(TblInteraction!D495,Conversations_readable!$A$2:$F$33,4)</f>
        <v>#N/A</v>
      </c>
      <c r="G495" t="e">
        <f>VLOOKUP(TblInteraction!D495,Conversations_readable!$A$2:$F$33,2)</f>
        <v>#N/A</v>
      </c>
      <c r="I495">
        <f>TblInteraction!E495</f>
        <v>1</v>
      </c>
      <c r="J495" s="2">
        <f>TblInteraction!F495</f>
        <v>43923.591134259259</v>
      </c>
      <c r="K495">
        <f>TblInteraction!G495</f>
        <v>2</v>
      </c>
      <c r="L495">
        <f>TblInteraction!H495</f>
        <v>0</v>
      </c>
      <c r="M495" t="str">
        <f>TblInteraction!I495</f>
        <v>Translations</v>
      </c>
      <c r="N495" t="b">
        <f>TblInteraction!J495</f>
        <v>1</v>
      </c>
      <c r="O495" t="str">
        <f>TblInteraction!K495</f>
        <v>NULL</v>
      </c>
    </row>
    <row r="496" spans="1:15" hidden="1" x14ac:dyDescent="0.25">
      <c r="A496">
        <f>TblInteraction!A496</f>
        <v>495</v>
      </c>
      <c r="B496">
        <f>TblInteraction!B496</f>
        <v>4</v>
      </c>
      <c r="C496" t="e">
        <f>VLOOKUP(TblInteraction!C496,Tblitem!$A$2:$D$17,2)</f>
        <v>#N/A</v>
      </c>
      <c r="D496">
        <f>TblInteraction!D496</f>
        <v>0</v>
      </c>
      <c r="E496" t="e">
        <f>VLOOKUP(TblInteraction!D496,Conversations_readable!$A$2:$F$33,3)</f>
        <v>#N/A</v>
      </c>
      <c r="F496" t="e">
        <f>VLOOKUP(TblInteraction!D496,Conversations_readable!$A$2:$F$33,4)</f>
        <v>#N/A</v>
      </c>
      <c r="G496" t="e">
        <f>VLOOKUP(TblInteraction!D496,Conversations_readable!$A$2:$F$33,2)</f>
        <v>#N/A</v>
      </c>
      <c r="I496">
        <f>TblInteraction!E496</f>
        <v>1</v>
      </c>
      <c r="J496" s="2">
        <f>TblInteraction!F496</f>
        <v>43923.591134259259</v>
      </c>
      <c r="K496">
        <f>TblInteraction!G496</f>
        <v>2</v>
      </c>
      <c r="L496">
        <f>TblInteraction!H496</f>
        <v>0</v>
      </c>
      <c r="M496" t="str">
        <f>TblInteraction!I496</f>
        <v>Audio</v>
      </c>
      <c r="N496" t="b">
        <f>TblInteraction!J496</f>
        <v>1</v>
      </c>
      <c r="O496" t="str">
        <f>TblInteraction!K496</f>
        <v>NULL</v>
      </c>
    </row>
    <row r="497" spans="1:15" hidden="1" x14ac:dyDescent="0.25">
      <c r="A497">
        <f>TblInteraction!A497</f>
        <v>496</v>
      </c>
      <c r="B497">
        <f>TblInteraction!B497</f>
        <v>4</v>
      </c>
      <c r="C497" t="e">
        <f>VLOOKUP(TblInteraction!C497,Tblitem!$A$2:$D$17,2)</f>
        <v>#N/A</v>
      </c>
      <c r="D497">
        <f>TblInteraction!D497</f>
        <v>0</v>
      </c>
      <c r="E497" t="e">
        <f>VLOOKUP(TblInteraction!D497,Conversations_readable!$A$2:$F$33,3)</f>
        <v>#N/A</v>
      </c>
      <c r="F497" t="e">
        <f>VLOOKUP(TblInteraction!D497,Conversations_readable!$A$2:$F$33,4)</f>
        <v>#N/A</v>
      </c>
      <c r="G497" t="e">
        <f>VLOOKUP(TblInteraction!D497,Conversations_readable!$A$2:$F$33,2)</f>
        <v>#N/A</v>
      </c>
      <c r="I497">
        <f>TblInteraction!E497</f>
        <v>1</v>
      </c>
      <c r="J497" s="2">
        <f>TblInteraction!F497</f>
        <v>43923.591134259259</v>
      </c>
      <c r="K497">
        <f>TblInteraction!G497</f>
        <v>2</v>
      </c>
      <c r="L497">
        <f>TblInteraction!H497</f>
        <v>0</v>
      </c>
      <c r="M497" t="str">
        <f>TblInteraction!I497</f>
        <v>AudioOnly</v>
      </c>
      <c r="N497" t="b">
        <f>TblInteraction!J497</f>
        <v>1</v>
      </c>
      <c r="O497" t="str">
        <f>TblInteraction!K497</f>
        <v>NULL</v>
      </c>
    </row>
    <row r="498" spans="1:15" hidden="1" x14ac:dyDescent="0.25">
      <c r="A498">
        <f>TblInteraction!A498</f>
        <v>497</v>
      </c>
      <c r="B498">
        <f>TblInteraction!B498</f>
        <v>4</v>
      </c>
      <c r="C498" t="e">
        <f>VLOOKUP(TblInteraction!C498,Tblitem!$A$2:$D$17,2)</f>
        <v>#N/A</v>
      </c>
      <c r="D498">
        <f>TblInteraction!D498</f>
        <v>0</v>
      </c>
      <c r="E498" t="e">
        <f>VLOOKUP(TblInteraction!D498,Conversations_readable!$A$2:$F$33,3)</f>
        <v>#N/A</v>
      </c>
      <c r="F498" t="e">
        <f>VLOOKUP(TblInteraction!D498,Conversations_readable!$A$2:$F$33,4)</f>
        <v>#N/A</v>
      </c>
      <c r="G498" t="e">
        <f>VLOOKUP(TblInteraction!D498,Conversations_readable!$A$2:$F$33,2)</f>
        <v>#N/A</v>
      </c>
      <c r="I498">
        <f>TblInteraction!E498</f>
        <v>1</v>
      </c>
      <c r="J498" s="2">
        <f>TblInteraction!F498</f>
        <v>43923.591134259259</v>
      </c>
      <c r="K498">
        <f>TblInteraction!G498</f>
        <v>2</v>
      </c>
      <c r="L498">
        <f>TblInteraction!H498</f>
        <v>0</v>
      </c>
      <c r="M498" t="str">
        <f>TblInteraction!I498</f>
        <v>GuidedLearning</v>
      </c>
      <c r="N498" t="b">
        <f>TblInteraction!J498</f>
        <v>0</v>
      </c>
      <c r="O498" t="str">
        <f>TblInteraction!K498</f>
        <v>NULL</v>
      </c>
    </row>
    <row r="499" spans="1:15" hidden="1" x14ac:dyDescent="0.25">
      <c r="A499">
        <f>TblInteraction!A499</f>
        <v>498</v>
      </c>
      <c r="B499">
        <f>TblInteraction!B499</f>
        <v>4</v>
      </c>
      <c r="C499" t="e">
        <f>VLOOKUP(TblInteraction!C499,Tblitem!$A$2:$D$17,2)</f>
        <v>#N/A</v>
      </c>
      <c r="D499">
        <f>TblInteraction!D499</f>
        <v>0</v>
      </c>
      <c r="E499" t="e">
        <f>VLOOKUP(TblInteraction!D499,Conversations_readable!$A$2:$F$33,3)</f>
        <v>#N/A</v>
      </c>
      <c r="F499" t="e">
        <f>VLOOKUP(TblInteraction!D499,Conversations_readable!$A$2:$F$33,4)</f>
        <v>#N/A</v>
      </c>
      <c r="G499" t="e">
        <f>VLOOKUP(TblInteraction!D499,Conversations_readable!$A$2:$F$33,2)</f>
        <v>#N/A</v>
      </c>
      <c r="I499">
        <f>TblInteraction!E499</f>
        <v>1</v>
      </c>
      <c r="J499" s="2">
        <f>TblInteraction!F499</f>
        <v>43923.591134259259</v>
      </c>
      <c r="K499">
        <f>TblInteraction!G499</f>
        <v>2</v>
      </c>
      <c r="L499">
        <f>TblInteraction!H499</f>
        <v>0</v>
      </c>
      <c r="M499" t="str">
        <f>TblInteraction!I499</f>
        <v>Volume</v>
      </c>
      <c r="N499">
        <f>TblInteraction!J499</f>
        <v>35</v>
      </c>
      <c r="O499" t="str">
        <f>TblInteraction!K499</f>
        <v>NULL</v>
      </c>
    </row>
    <row r="500" spans="1:15" hidden="1" x14ac:dyDescent="0.25">
      <c r="A500">
        <f>TblInteraction!A500</f>
        <v>499</v>
      </c>
      <c r="B500">
        <f>TblInteraction!B500</f>
        <v>4</v>
      </c>
      <c r="C500" t="e">
        <f>VLOOKUP(TblInteraction!C500,Tblitem!$A$2:$D$17,2)</f>
        <v>#N/A</v>
      </c>
      <c r="D500">
        <f>TblInteraction!D500</f>
        <v>0</v>
      </c>
      <c r="E500" t="e">
        <f>VLOOKUP(TblInteraction!D500,Conversations_readable!$A$2:$F$33,3)</f>
        <v>#N/A</v>
      </c>
      <c r="F500" t="e">
        <f>VLOOKUP(TblInteraction!D500,Conversations_readable!$A$2:$F$33,4)</f>
        <v>#N/A</v>
      </c>
      <c r="G500" t="e">
        <f>VLOOKUP(TblInteraction!D500,Conversations_readable!$A$2:$F$33,2)</f>
        <v>#N/A</v>
      </c>
      <c r="I500">
        <f>TblInteraction!E500</f>
        <v>1</v>
      </c>
      <c r="J500" s="2">
        <f>TblInteraction!F500</f>
        <v>43923.591157407405</v>
      </c>
      <c r="K500">
        <f>TblInteraction!G500</f>
        <v>2</v>
      </c>
      <c r="L500">
        <f>TblInteraction!H500</f>
        <v>0</v>
      </c>
      <c r="M500" t="str">
        <f>TblInteraction!I500</f>
        <v>Translations</v>
      </c>
      <c r="N500" t="b">
        <f>TblInteraction!J500</f>
        <v>1</v>
      </c>
      <c r="O500" t="str">
        <f>TblInteraction!K500</f>
        <v>NULL</v>
      </c>
    </row>
    <row r="501" spans="1:15" hidden="1" x14ac:dyDescent="0.25">
      <c r="A501">
        <f>TblInteraction!A501</f>
        <v>500</v>
      </c>
      <c r="B501">
        <f>TblInteraction!B501</f>
        <v>4</v>
      </c>
      <c r="C501" t="e">
        <f>VLOOKUP(TblInteraction!C501,Tblitem!$A$2:$D$17,2)</f>
        <v>#N/A</v>
      </c>
      <c r="D501">
        <f>TblInteraction!D501</f>
        <v>0</v>
      </c>
      <c r="E501" t="e">
        <f>VLOOKUP(TblInteraction!D501,Conversations_readable!$A$2:$F$33,3)</f>
        <v>#N/A</v>
      </c>
      <c r="F501" t="e">
        <f>VLOOKUP(TblInteraction!D501,Conversations_readable!$A$2:$F$33,4)</f>
        <v>#N/A</v>
      </c>
      <c r="G501" t="e">
        <f>VLOOKUP(TblInteraction!D501,Conversations_readable!$A$2:$F$33,2)</f>
        <v>#N/A</v>
      </c>
      <c r="I501">
        <f>TblInteraction!E501</f>
        <v>1</v>
      </c>
      <c r="J501" s="2">
        <f>TblInteraction!F501</f>
        <v>43923.591157407405</v>
      </c>
      <c r="K501">
        <f>TblInteraction!G501</f>
        <v>2</v>
      </c>
      <c r="L501">
        <f>TblInteraction!H501</f>
        <v>0</v>
      </c>
      <c r="M501" t="str">
        <f>TblInteraction!I501</f>
        <v>Audio</v>
      </c>
      <c r="N501" t="b">
        <f>TblInteraction!J501</f>
        <v>1</v>
      </c>
      <c r="O501" t="str">
        <f>TblInteraction!K501</f>
        <v>NULL</v>
      </c>
    </row>
    <row r="502" spans="1:15" hidden="1" x14ac:dyDescent="0.25">
      <c r="A502">
        <f>TblInteraction!A502</f>
        <v>501</v>
      </c>
      <c r="B502">
        <f>TblInteraction!B502</f>
        <v>4</v>
      </c>
      <c r="C502" t="e">
        <f>VLOOKUP(TblInteraction!C502,Tblitem!$A$2:$D$17,2)</f>
        <v>#N/A</v>
      </c>
      <c r="D502">
        <f>TblInteraction!D502</f>
        <v>0</v>
      </c>
      <c r="E502" t="e">
        <f>VLOOKUP(TblInteraction!D502,Conversations_readable!$A$2:$F$33,3)</f>
        <v>#N/A</v>
      </c>
      <c r="F502" t="e">
        <f>VLOOKUP(TblInteraction!D502,Conversations_readable!$A$2:$F$33,4)</f>
        <v>#N/A</v>
      </c>
      <c r="G502" t="e">
        <f>VLOOKUP(TblInteraction!D502,Conversations_readable!$A$2:$F$33,2)</f>
        <v>#N/A</v>
      </c>
      <c r="I502">
        <f>TblInteraction!E502</f>
        <v>1</v>
      </c>
      <c r="J502" s="2">
        <f>TblInteraction!F502</f>
        <v>43923.591157407405</v>
      </c>
      <c r="K502">
        <f>TblInteraction!G502</f>
        <v>2</v>
      </c>
      <c r="L502">
        <f>TblInteraction!H502</f>
        <v>0</v>
      </c>
      <c r="M502" t="str">
        <f>TblInteraction!I502</f>
        <v>AudioOnly</v>
      </c>
      <c r="N502" t="b">
        <f>TblInteraction!J502</f>
        <v>0</v>
      </c>
      <c r="O502" t="str">
        <f>TblInteraction!K502</f>
        <v>NULL</v>
      </c>
    </row>
    <row r="503" spans="1:15" hidden="1" x14ac:dyDescent="0.25">
      <c r="A503">
        <f>TblInteraction!A503</f>
        <v>502</v>
      </c>
      <c r="B503">
        <f>TblInteraction!B503</f>
        <v>4</v>
      </c>
      <c r="C503" t="e">
        <f>VLOOKUP(TblInteraction!C503,Tblitem!$A$2:$D$17,2)</f>
        <v>#N/A</v>
      </c>
      <c r="D503">
        <f>TblInteraction!D503</f>
        <v>0</v>
      </c>
      <c r="E503" t="e">
        <f>VLOOKUP(TblInteraction!D503,Conversations_readable!$A$2:$F$33,3)</f>
        <v>#N/A</v>
      </c>
      <c r="F503" t="e">
        <f>VLOOKUP(TblInteraction!D503,Conversations_readable!$A$2:$F$33,4)</f>
        <v>#N/A</v>
      </c>
      <c r="G503" t="e">
        <f>VLOOKUP(TblInteraction!D503,Conversations_readable!$A$2:$F$33,2)</f>
        <v>#N/A</v>
      </c>
      <c r="I503">
        <f>TblInteraction!E503</f>
        <v>1</v>
      </c>
      <c r="J503" s="2">
        <f>TblInteraction!F503</f>
        <v>43923.591157407405</v>
      </c>
      <c r="K503">
        <f>TblInteraction!G503</f>
        <v>2</v>
      </c>
      <c r="L503">
        <f>TblInteraction!H503</f>
        <v>0</v>
      </c>
      <c r="M503" t="str">
        <f>TblInteraction!I503</f>
        <v>GuidedLearning</v>
      </c>
      <c r="N503" t="b">
        <f>TblInteraction!J503</f>
        <v>0</v>
      </c>
      <c r="O503" t="str">
        <f>TblInteraction!K503</f>
        <v>NULL</v>
      </c>
    </row>
    <row r="504" spans="1:15" hidden="1" x14ac:dyDescent="0.25">
      <c r="A504">
        <f>TblInteraction!A504</f>
        <v>503</v>
      </c>
      <c r="B504">
        <f>TblInteraction!B504</f>
        <v>4</v>
      </c>
      <c r="C504" t="e">
        <f>VLOOKUP(TblInteraction!C504,Tblitem!$A$2:$D$17,2)</f>
        <v>#N/A</v>
      </c>
      <c r="D504">
        <f>TblInteraction!D504</f>
        <v>0</v>
      </c>
      <c r="E504" t="e">
        <f>VLOOKUP(TblInteraction!D504,Conversations_readable!$A$2:$F$33,3)</f>
        <v>#N/A</v>
      </c>
      <c r="F504" t="e">
        <f>VLOOKUP(TblInteraction!D504,Conversations_readable!$A$2:$F$33,4)</f>
        <v>#N/A</v>
      </c>
      <c r="G504" t="e">
        <f>VLOOKUP(TblInteraction!D504,Conversations_readable!$A$2:$F$33,2)</f>
        <v>#N/A</v>
      </c>
      <c r="I504">
        <f>TblInteraction!E504</f>
        <v>1</v>
      </c>
      <c r="J504" s="2">
        <f>TblInteraction!F504</f>
        <v>43923.591157407405</v>
      </c>
      <c r="K504">
        <f>TblInteraction!G504</f>
        <v>2</v>
      </c>
      <c r="L504">
        <f>TblInteraction!H504</f>
        <v>0</v>
      </c>
      <c r="M504" t="str">
        <f>TblInteraction!I504</f>
        <v>Volume</v>
      </c>
      <c r="N504">
        <f>TblInteraction!J504</f>
        <v>35</v>
      </c>
      <c r="O504" t="str">
        <f>TblInteraction!K504</f>
        <v>NULL</v>
      </c>
    </row>
    <row r="505" spans="1:15" hidden="1" x14ac:dyDescent="0.25">
      <c r="A505">
        <f>TblInteraction!A505</f>
        <v>504</v>
      </c>
      <c r="B505">
        <f>TblInteraction!B505</f>
        <v>4</v>
      </c>
      <c r="C505" t="e">
        <f>VLOOKUP(TblInteraction!C505,Tblitem!$A$2:$D$17,2)</f>
        <v>#N/A</v>
      </c>
      <c r="D505">
        <f>TblInteraction!D505</f>
        <v>0</v>
      </c>
      <c r="E505" t="e">
        <f>VLOOKUP(TblInteraction!D505,Conversations_readable!$A$2:$F$33,3)</f>
        <v>#N/A</v>
      </c>
      <c r="F505" t="e">
        <f>VLOOKUP(TblInteraction!D505,Conversations_readable!$A$2:$F$33,4)</f>
        <v>#N/A</v>
      </c>
      <c r="G505" t="e">
        <f>VLOOKUP(TblInteraction!D505,Conversations_readable!$A$2:$F$33,2)</f>
        <v>#N/A</v>
      </c>
      <c r="I505">
        <f>TblInteraction!E505</f>
        <v>1</v>
      </c>
      <c r="J505" s="2">
        <f>TblInteraction!F505</f>
        <v>43923.591180555559</v>
      </c>
      <c r="K505">
        <f>TblInteraction!G505</f>
        <v>2</v>
      </c>
      <c r="L505">
        <f>TblInteraction!H505</f>
        <v>0</v>
      </c>
      <c r="M505" t="str">
        <f>TblInteraction!I505</f>
        <v>Translations</v>
      </c>
      <c r="N505" t="b">
        <f>TblInteraction!J505</f>
        <v>1</v>
      </c>
      <c r="O505" t="str">
        <f>TblInteraction!K505</f>
        <v>NULL</v>
      </c>
    </row>
    <row r="506" spans="1:15" hidden="1" x14ac:dyDescent="0.25">
      <c r="A506">
        <f>TblInteraction!A506</f>
        <v>505</v>
      </c>
      <c r="B506">
        <f>TblInteraction!B506</f>
        <v>4</v>
      </c>
      <c r="C506" t="e">
        <f>VLOOKUP(TblInteraction!C506,Tblitem!$A$2:$D$17,2)</f>
        <v>#N/A</v>
      </c>
      <c r="D506">
        <f>TblInteraction!D506</f>
        <v>0</v>
      </c>
      <c r="E506" t="e">
        <f>VLOOKUP(TblInteraction!D506,Conversations_readable!$A$2:$F$33,3)</f>
        <v>#N/A</v>
      </c>
      <c r="F506" t="e">
        <f>VLOOKUP(TblInteraction!D506,Conversations_readable!$A$2:$F$33,4)</f>
        <v>#N/A</v>
      </c>
      <c r="G506" t="e">
        <f>VLOOKUP(TblInteraction!D506,Conversations_readable!$A$2:$F$33,2)</f>
        <v>#N/A</v>
      </c>
      <c r="I506">
        <f>TblInteraction!E506</f>
        <v>1</v>
      </c>
      <c r="J506" s="2">
        <f>TblInteraction!F506</f>
        <v>43923.591180555559</v>
      </c>
      <c r="K506">
        <f>TblInteraction!G506</f>
        <v>2</v>
      </c>
      <c r="L506">
        <f>TblInteraction!H506</f>
        <v>0</v>
      </c>
      <c r="M506" t="str">
        <f>TblInteraction!I506</f>
        <v>Audio</v>
      </c>
      <c r="N506" t="b">
        <f>TblInteraction!J506</f>
        <v>1</v>
      </c>
      <c r="O506" t="str">
        <f>TblInteraction!K506</f>
        <v>NULL</v>
      </c>
    </row>
    <row r="507" spans="1:15" hidden="1" x14ac:dyDescent="0.25">
      <c r="A507">
        <f>TblInteraction!A507</f>
        <v>506</v>
      </c>
      <c r="B507">
        <f>TblInteraction!B507</f>
        <v>4</v>
      </c>
      <c r="C507" t="e">
        <f>VLOOKUP(TblInteraction!C507,Tblitem!$A$2:$D$17,2)</f>
        <v>#N/A</v>
      </c>
      <c r="D507">
        <f>TblInteraction!D507</f>
        <v>0</v>
      </c>
      <c r="E507" t="e">
        <f>VLOOKUP(TblInteraction!D507,Conversations_readable!$A$2:$F$33,3)</f>
        <v>#N/A</v>
      </c>
      <c r="F507" t="e">
        <f>VLOOKUP(TblInteraction!D507,Conversations_readable!$A$2:$F$33,4)</f>
        <v>#N/A</v>
      </c>
      <c r="G507" t="e">
        <f>VLOOKUP(TblInteraction!D507,Conversations_readable!$A$2:$F$33,2)</f>
        <v>#N/A</v>
      </c>
      <c r="I507">
        <f>TblInteraction!E507</f>
        <v>1</v>
      </c>
      <c r="J507" s="2">
        <f>TblInteraction!F507</f>
        <v>43923.591180555559</v>
      </c>
      <c r="K507">
        <f>TblInteraction!G507</f>
        <v>2</v>
      </c>
      <c r="L507">
        <f>TblInteraction!H507</f>
        <v>0</v>
      </c>
      <c r="M507" t="str">
        <f>TblInteraction!I507</f>
        <v>AudioOnly</v>
      </c>
      <c r="N507" t="b">
        <f>TblInteraction!J507</f>
        <v>0</v>
      </c>
      <c r="O507" t="str">
        <f>TblInteraction!K507</f>
        <v>NULL</v>
      </c>
    </row>
    <row r="508" spans="1:15" hidden="1" x14ac:dyDescent="0.25">
      <c r="A508">
        <f>TblInteraction!A508</f>
        <v>507</v>
      </c>
      <c r="B508">
        <f>TblInteraction!B508</f>
        <v>4</v>
      </c>
      <c r="C508" t="e">
        <f>VLOOKUP(TblInteraction!C508,Tblitem!$A$2:$D$17,2)</f>
        <v>#N/A</v>
      </c>
      <c r="D508">
        <f>TblInteraction!D508</f>
        <v>0</v>
      </c>
      <c r="E508" t="e">
        <f>VLOOKUP(TblInteraction!D508,Conversations_readable!$A$2:$F$33,3)</f>
        <v>#N/A</v>
      </c>
      <c r="F508" t="e">
        <f>VLOOKUP(TblInteraction!D508,Conversations_readable!$A$2:$F$33,4)</f>
        <v>#N/A</v>
      </c>
      <c r="G508" t="e">
        <f>VLOOKUP(TblInteraction!D508,Conversations_readable!$A$2:$F$33,2)</f>
        <v>#N/A</v>
      </c>
      <c r="I508">
        <f>TblInteraction!E508</f>
        <v>1</v>
      </c>
      <c r="J508" s="2">
        <f>TblInteraction!F508</f>
        <v>43923.591180555559</v>
      </c>
      <c r="K508">
        <f>TblInteraction!G508</f>
        <v>2</v>
      </c>
      <c r="L508">
        <f>TblInteraction!H508</f>
        <v>0</v>
      </c>
      <c r="M508" t="str">
        <f>TblInteraction!I508</f>
        <v>GuidedLearning</v>
      </c>
      <c r="N508" t="b">
        <f>TblInteraction!J508</f>
        <v>0</v>
      </c>
      <c r="O508" t="str">
        <f>TblInteraction!K508</f>
        <v>NULL</v>
      </c>
    </row>
    <row r="509" spans="1:15" hidden="1" x14ac:dyDescent="0.25">
      <c r="A509">
        <f>TblInteraction!A509</f>
        <v>508</v>
      </c>
      <c r="B509">
        <f>TblInteraction!B509</f>
        <v>4</v>
      </c>
      <c r="C509" t="e">
        <f>VLOOKUP(TblInteraction!C509,Tblitem!$A$2:$D$17,2)</f>
        <v>#N/A</v>
      </c>
      <c r="D509">
        <f>TblInteraction!D509</f>
        <v>0</v>
      </c>
      <c r="E509" t="e">
        <f>VLOOKUP(TblInteraction!D509,Conversations_readable!$A$2:$F$33,3)</f>
        <v>#N/A</v>
      </c>
      <c r="F509" t="e">
        <f>VLOOKUP(TblInteraction!D509,Conversations_readable!$A$2:$F$33,4)</f>
        <v>#N/A</v>
      </c>
      <c r="G509" t="e">
        <f>VLOOKUP(TblInteraction!D509,Conversations_readable!$A$2:$F$33,2)</f>
        <v>#N/A</v>
      </c>
      <c r="I509">
        <f>TblInteraction!E509</f>
        <v>1</v>
      </c>
      <c r="J509" s="2">
        <f>TblInteraction!F509</f>
        <v>43923.591180555559</v>
      </c>
      <c r="K509">
        <f>TblInteraction!G509</f>
        <v>2</v>
      </c>
      <c r="L509">
        <f>TblInteraction!H509</f>
        <v>0</v>
      </c>
      <c r="M509" t="str">
        <f>TblInteraction!I509</f>
        <v>Volume</v>
      </c>
      <c r="N509">
        <f>TblInteraction!J509</f>
        <v>57</v>
      </c>
      <c r="O509" t="str">
        <f>TblInteraction!K509</f>
        <v>NULL</v>
      </c>
    </row>
    <row r="510" spans="1:15" hidden="1" x14ac:dyDescent="0.25">
      <c r="A510">
        <f>TblInteraction!A510</f>
        <v>509</v>
      </c>
      <c r="B510">
        <f>TblInteraction!B510</f>
        <v>4</v>
      </c>
      <c r="C510" t="e">
        <f>VLOOKUP(TblInteraction!C510,Tblitem!$A$2:$D$17,2)</f>
        <v>#N/A</v>
      </c>
      <c r="D510">
        <f>TblInteraction!D510</f>
        <v>0</v>
      </c>
      <c r="E510" t="e">
        <f>VLOOKUP(TblInteraction!D510,Conversations_readable!$A$2:$F$33,3)</f>
        <v>#N/A</v>
      </c>
      <c r="F510" t="e">
        <f>VLOOKUP(TblInteraction!D510,Conversations_readable!$A$2:$F$33,4)</f>
        <v>#N/A</v>
      </c>
      <c r="G510" t="e">
        <f>VLOOKUP(TblInteraction!D510,Conversations_readable!$A$2:$F$33,2)</f>
        <v>#N/A</v>
      </c>
      <c r="I510">
        <f>TblInteraction!E510</f>
        <v>1</v>
      </c>
      <c r="J510" s="2">
        <f>TblInteraction!F510</f>
        <v>43923.591180555559</v>
      </c>
      <c r="K510">
        <f>TblInteraction!G510</f>
        <v>2</v>
      </c>
      <c r="L510">
        <f>TblInteraction!H510</f>
        <v>0</v>
      </c>
      <c r="M510" t="str">
        <f>TblInteraction!I510</f>
        <v>Translations</v>
      </c>
      <c r="N510" t="b">
        <f>TblInteraction!J510</f>
        <v>1</v>
      </c>
      <c r="O510" t="str">
        <f>TblInteraction!K510</f>
        <v>NULL</v>
      </c>
    </row>
    <row r="511" spans="1:15" hidden="1" x14ac:dyDescent="0.25">
      <c r="A511">
        <f>TblInteraction!A511</f>
        <v>510</v>
      </c>
      <c r="B511">
        <f>TblInteraction!B511</f>
        <v>4</v>
      </c>
      <c r="C511" t="e">
        <f>VLOOKUP(TblInteraction!C511,Tblitem!$A$2:$D$17,2)</f>
        <v>#N/A</v>
      </c>
      <c r="D511">
        <f>TblInteraction!D511</f>
        <v>0</v>
      </c>
      <c r="E511" t="e">
        <f>VLOOKUP(TblInteraction!D511,Conversations_readable!$A$2:$F$33,3)</f>
        <v>#N/A</v>
      </c>
      <c r="F511" t="e">
        <f>VLOOKUP(TblInteraction!D511,Conversations_readable!$A$2:$F$33,4)</f>
        <v>#N/A</v>
      </c>
      <c r="G511" t="e">
        <f>VLOOKUP(TblInteraction!D511,Conversations_readable!$A$2:$F$33,2)</f>
        <v>#N/A</v>
      </c>
      <c r="I511">
        <f>TblInteraction!E511</f>
        <v>1</v>
      </c>
      <c r="J511" s="2">
        <f>TblInteraction!F511</f>
        <v>43923.591180555559</v>
      </c>
      <c r="K511">
        <f>TblInteraction!G511</f>
        <v>2</v>
      </c>
      <c r="L511">
        <f>TblInteraction!H511</f>
        <v>0</v>
      </c>
      <c r="M511" t="str">
        <f>TblInteraction!I511</f>
        <v>Audio</v>
      </c>
      <c r="N511" t="b">
        <f>TblInteraction!J511</f>
        <v>1</v>
      </c>
      <c r="O511" t="str">
        <f>TblInteraction!K511</f>
        <v>NULL</v>
      </c>
    </row>
    <row r="512" spans="1:15" hidden="1" x14ac:dyDescent="0.25">
      <c r="A512">
        <f>TblInteraction!A512</f>
        <v>511</v>
      </c>
      <c r="B512">
        <f>TblInteraction!B512</f>
        <v>4</v>
      </c>
      <c r="C512" t="e">
        <f>VLOOKUP(TblInteraction!C512,Tblitem!$A$2:$D$17,2)</f>
        <v>#N/A</v>
      </c>
      <c r="D512">
        <f>TblInteraction!D512</f>
        <v>0</v>
      </c>
      <c r="E512" t="e">
        <f>VLOOKUP(TblInteraction!D512,Conversations_readable!$A$2:$F$33,3)</f>
        <v>#N/A</v>
      </c>
      <c r="F512" t="e">
        <f>VLOOKUP(TblInteraction!D512,Conversations_readable!$A$2:$F$33,4)</f>
        <v>#N/A</v>
      </c>
      <c r="G512" t="e">
        <f>VLOOKUP(TblInteraction!D512,Conversations_readable!$A$2:$F$33,2)</f>
        <v>#N/A</v>
      </c>
      <c r="I512">
        <f>TblInteraction!E512</f>
        <v>1</v>
      </c>
      <c r="J512" s="2">
        <f>TblInteraction!F512</f>
        <v>43923.591180555559</v>
      </c>
      <c r="K512">
        <f>TblInteraction!G512</f>
        <v>2</v>
      </c>
      <c r="L512">
        <f>TblInteraction!H512</f>
        <v>0</v>
      </c>
      <c r="M512" t="str">
        <f>TblInteraction!I512</f>
        <v>AudioOnly</v>
      </c>
      <c r="N512" t="b">
        <f>TblInteraction!J512</f>
        <v>0</v>
      </c>
      <c r="O512" t="str">
        <f>TblInteraction!K512</f>
        <v>NULL</v>
      </c>
    </row>
    <row r="513" spans="1:15" hidden="1" x14ac:dyDescent="0.25">
      <c r="A513">
        <f>TblInteraction!A513</f>
        <v>512</v>
      </c>
      <c r="B513">
        <f>TblInteraction!B513</f>
        <v>4</v>
      </c>
      <c r="C513" t="e">
        <f>VLOOKUP(TblInteraction!C513,Tblitem!$A$2:$D$17,2)</f>
        <v>#N/A</v>
      </c>
      <c r="D513">
        <f>TblInteraction!D513</f>
        <v>0</v>
      </c>
      <c r="E513" t="e">
        <f>VLOOKUP(TblInteraction!D513,Conversations_readable!$A$2:$F$33,3)</f>
        <v>#N/A</v>
      </c>
      <c r="F513" t="e">
        <f>VLOOKUP(TblInteraction!D513,Conversations_readable!$A$2:$F$33,4)</f>
        <v>#N/A</v>
      </c>
      <c r="G513" t="e">
        <f>VLOOKUP(TblInteraction!D513,Conversations_readable!$A$2:$F$33,2)</f>
        <v>#N/A</v>
      </c>
      <c r="I513">
        <f>TblInteraction!E513</f>
        <v>1</v>
      </c>
      <c r="J513" s="2">
        <f>TblInteraction!F513</f>
        <v>43923.591180555559</v>
      </c>
      <c r="K513">
        <f>TblInteraction!G513</f>
        <v>2</v>
      </c>
      <c r="L513">
        <f>TblInteraction!H513</f>
        <v>0</v>
      </c>
      <c r="M513" t="str">
        <f>TblInteraction!I513</f>
        <v>GuidedLearning</v>
      </c>
      <c r="N513" t="b">
        <f>TblInteraction!J513</f>
        <v>0</v>
      </c>
      <c r="O513" t="str">
        <f>TblInteraction!K513</f>
        <v>NULL</v>
      </c>
    </row>
    <row r="514" spans="1:15" hidden="1" x14ac:dyDescent="0.25">
      <c r="A514">
        <f>TblInteraction!A514</f>
        <v>513</v>
      </c>
      <c r="B514">
        <f>TblInteraction!B514</f>
        <v>4</v>
      </c>
      <c r="C514" t="e">
        <f>VLOOKUP(TblInteraction!C514,Tblitem!$A$2:$D$17,2)</f>
        <v>#N/A</v>
      </c>
      <c r="D514">
        <f>TblInteraction!D514</f>
        <v>0</v>
      </c>
      <c r="E514" t="e">
        <f>VLOOKUP(TblInteraction!D514,Conversations_readable!$A$2:$F$33,3)</f>
        <v>#N/A</v>
      </c>
      <c r="F514" t="e">
        <f>VLOOKUP(TblInteraction!D514,Conversations_readable!$A$2:$F$33,4)</f>
        <v>#N/A</v>
      </c>
      <c r="G514" t="e">
        <f>VLOOKUP(TblInteraction!D514,Conversations_readable!$A$2:$F$33,2)</f>
        <v>#N/A</v>
      </c>
      <c r="I514">
        <f>TblInteraction!E514</f>
        <v>1</v>
      </c>
      <c r="J514" s="2">
        <f>TblInteraction!F514</f>
        <v>43923.591180555559</v>
      </c>
      <c r="K514">
        <f>TblInteraction!G514</f>
        <v>2</v>
      </c>
      <c r="L514">
        <f>TblInteraction!H514</f>
        <v>0</v>
      </c>
      <c r="M514" t="str">
        <f>TblInteraction!I514</f>
        <v>Volume</v>
      </c>
      <c r="N514">
        <f>TblInteraction!J514</f>
        <v>56</v>
      </c>
      <c r="O514" t="str">
        <f>TblInteraction!K514</f>
        <v>NULL</v>
      </c>
    </row>
    <row r="515" spans="1:15" hidden="1" x14ac:dyDescent="0.25">
      <c r="A515">
        <f>TblInteraction!A515</f>
        <v>514</v>
      </c>
      <c r="B515">
        <f>TblInteraction!B515</f>
        <v>2</v>
      </c>
      <c r="C515" t="e">
        <f>VLOOKUP(TblInteraction!C515,Tblitem!$A$2:$D$17,2)</f>
        <v>#N/A</v>
      </c>
      <c r="D515">
        <f>TblInteraction!D515</f>
        <v>25</v>
      </c>
      <c r="E515" t="str">
        <f>VLOOKUP(TblInteraction!D515,Conversations_readable!$A$2:$F$33,3)</f>
        <v>I want to listen to the ______.</v>
      </c>
      <c r="F515" t="str">
        <f>VLOOKUP(TblInteraction!D515,Conversations_readable!$A$2:$F$33,4)</f>
        <v>______ o kikitai.</v>
      </c>
      <c r="G515">
        <f>VLOOKUP(TblInteraction!D515,Conversations_readable!$A$2:$F$33,2)</f>
        <v>3</v>
      </c>
      <c r="I515">
        <f>TblInteraction!E515</f>
        <v>1</v>
      </c>
      <c r="J515" s="2">
        <f>TblInteraction!F515</f>
        <v>43923.592662037037</v>
      </c>
      <c r="K515">
        <f>TblInteraction!G515</f>
        <v>2</v>
      </c>
      <c r="L515">
        <f>TblInteraction!H515</f>
        <v>0</v>
      </c>
      <c r="M515" t="str">
        <f>TblInteraction!I515</f>
        <v>NULL</v>
      </c>
      <c r="N515" t="str">
        <f>TblInteraction!J515</f>
        <v>NULL</v>
      </c>
      <c r="O515" t="str">
        <f>TblInteraction!K515</f>
        <v>NULL</v>
      </c>
    </row>
    <row r="516" spans="1:15" hidden="1" x14ac:dyDescent="0.25">
      <c r="A516">
        <f>TblInteraction!A516</f>
        <v>515</v>
      </c>
      <c r="B516">
        <f>TblInteraction!B516</f>
        <v>2</v>
      </c>
      <c r="C516" t="e">
        <f>VLOOKUP(TblInteraction!C516,Tblitem!$A$2:$D$17,2)</f>
        <v>#N/A</v>
      </c>
      <c r="D516">
        <f>TblInteraction!D516</f>
        <v>25</v>
      </c>
      <c r="E516" t="str">
        <f>VLOOKUP(TblInteraction!D516,Conversations_readable!$A$2:$F$33,3)</f>
        <v>I want to listen to the ______.</v>
      </c>
      <c r="F516" t="str">
        <f>VLOOKUP(TblInteraction!D516,Conversations_readable!$A$2:$F$33,4)</f>
        <v>______ o kikitai.</v>
      </c>
      <c r="G516">
        <f>VLOOKUP(TblInteraction!D516,Conversations_readable!$A$2:$F$33,2)</f>
        <v>3</v>
      </c>
      <c r="I516">
        <f>TblInteraction!E516</f>
        <v>1</v>
      </c>
      <c r="J516" s="2">
        <f>TblInteraction!F516</f>
        <v>43923.59269675926</v>
      </c>
      <c r="K516">
        <f>TblInteraction!G516</f>
        <v>2</v>
      </c>
      <c r="L516">
        <f>TblInteraction!H516</f>
        <v>0</v>
      </c>
      <c r="M516" t="str">
        <f>TblInteraction!I516</f>
        <v>NULL</v>
      </c>
      <c r="N516" t="str">
        <f>TblInteraction!J516</f>
        <v>NULL</v>
      </c>
      <c r="O516" t="str">
        <f>TblInteraction!K516</f>
        <v>NULL</v>
      </c>
    </row>
    <row r="517" spans="1:15" hidden="1" x14ac:dyDescent="0.25">
      <c r="A517">
        <f>TblInteraction!A517</f>
        <v>516</v>
      </c>
      <c r="B517">
        <f>TblInteraction!B517</f>
        <v>2</v>
      </c>
      <c r="C517" t="e">
        <f>VLOOKUP(TblInteraction!C517,Tblitem!$A$2:$D$17,2)</f>
        <v>#N/A</v>
      </c>
      <c r="D517">
        <f>TblInteraction!D517</f>
        <v>25</v>
      </c>
      <c r="E517" t="str">
        <f>VLOOKUP(TblInteraction!D517,Conversations_readable!$A$2:$F$33,3)</f>
        <v>I want to listen to the ______.</v>
      </c>
      <c r="F517" t="str">
        <f>VLOOKUP(TblInteraction!D517,Conversations_readable!$A$2:$F$33,4)</f>
        <v>______ o kikitai.</v>
      </c>
      <c r="G517">
        <f>VLOOKUP(TblInteraction!D517,Conversations_readable!$A$2:$F$33,2)</f>
        <v>3</v>
      </c>
      <c r="I517">
        <f>TblInteraction!E517</f>
        <v>1</v>
      </c>
      <c r="J517" s="2">
        <f>TblInteraction!F517</f>
        <v>43923.59270833333</v>
      </c>
      <c r="K517">
        <f>TblInteraction!G517</f>
        <v>2</v>
      </c>
      <c r="L517">
        <f>TblInteraction!H517</f>
        <v>0</v>
      </c>
      <c r="M517" t="str">
        <f>TblInteraction!I517</f>
        <v>NULL</v>
      </c>
      <c r="N517" t="str">
        <f>TblInteraction!J517</f>
        <v>NULL</v>
      </c>
      <c r="O517" t="str">
        <f>TblInteraction!K517</f>
        <v>NULL</v>
      </c>
    </row>
    <row r="518" spans="1:15" hidden="1" x14ac:dyDescent="0.25">
      <c r="A518">
        <f>TblInteraction!A518</f>
        <v>517</v>
      </c>
      <c r="B518">
        <f>TblInteraction!B518</f>
        <v>2</v>
      </c>
      <c r="C518" t="e">
        <f>VLOOKUP(TblInteraction!C518,Tblitem!$A$2:$D$17,2)</f>
        <v>#N/A</v>
      </c>
      <c r="D518">
        <f>TblInteraction!D518</f>
        <v>25</v>
      </c>
      <c r="E518" t="str">
        <f>VLOOKUP(TblInteraction!D518,Conversations_readable!$A$2:$F$33,3)</f>
        <v>I want to listen to the ______.</v>
      </c>
      <c r="F518" t="str">
        <f>VLOOKUP(TblInteraction!D518,Conversations_readable!$A$2:$F$33,4)</f>
        <v>______ o kikitai.</v>
      </c>
      <c r="G518">
        <f>VLOOKUP(TblInteraction!D518,Conversations_readable!$A$2:$F$33,2)</f>
        <v>3</v>
      </c>
      <c r="I518">
        <f>TblInteraction!E518</f>
        <v>1</v>
      </c>
      <c r="J518" s="2">
        <f>TblInteraction!F518</f>
        <v>43923.592731481483</v>
      </c>
      <c r="K518">
        <f>TblInteraction!G518</f>
        <v>2</v>
      </c>
      <c r="L518">
        <f>TblInteraction!H518</f>
        <v>0</v>
      </c>
      <c r="M518" t="str">
        <f>TblInteraction!I518</f>
        <v>NULL</v>
      </c>
      <c r="N518" t="str">
        <f>TblInteraction!J518</f>
        <v>NULL</v>
      </c>
      <c r="O518" t="str">
        <f>TblInteraction!K518</f>
        <v>NULL</v>
      </c>
    </row>
    <row r="519" spans="1:15" hidden="1" x14ac:dyDescent="0.25">
      <c r="A519">
        <f>TblInteraction!A519</f>
        <v>518</v>
      </c>
      <c r="B519">
        <f>TblInteraction!B519</f>
        <v>2</v>
      </c>
      <c r="C519" t="e">
        <f>VLOOKUP(TblInteraction!C519,Tblitem!$A$2:$D$17,2)</f>
        <v>#N/A</v>
      </c>
      <c r="D519">
        <f>TblInteraction!D519</f>
        <v>25</v>
      </c>
      <c r="E519" t="str">
        <f>VLOOKUP(TblInteraction!D519,Conversations_readable!$A$2:$F$33,3)</f>
        <v>I want to listen to the ______.</v>
      </c>
      <c r="F519" t="str">
        <f>VLOOKUP(TblInteraction!D519,Conversations_readable!$A$2:$F$33,4)</f>
        <v>______ o kikitai.</v>
      </c>
      <c r="G519">
        <f>VLOOKUP(TblInteraction!D519,Conversations_readable!$A$2:$F$33,2)</f>
        <v>3</v>
      </c>
      <c r="I519">
        <f>TblInteraction!E519</f>
        <v>1</v>
      </c>
      <c r="J519" s="2">
        <f>TblInteraction!F519</f>
        <v>43923.592743055553</v>
      </c>
      <c r="K519">
        <f>TblInteraction!G519</f>
        <v>2</v>
      </c>
      <c r="L519">
        <f>TblInteraction!H519</f>
        <v>0</v>
      </c>
      <c r="M519" t="str">
        <f>TblInteraction!I519</f>
        <v>NULL</v>
      </c>
      <c r="N519" t="str">
        <f>TblInteraction!J519</f>
        <v>NULL</v>
      </c>
      <c r="O519" t="str">
        <f>TblInteraction!K519</f>
        <v>NULL</v>
      </c>
    </row>
    <row r="520" spans="1:15" hidden="1" x14ac:dyDescent="0.25">
      <c r="A520">
        <f>TblInteraction!A520</f>
        <v>519</v>
      </c>
      <c r="B520">
        <f>TblInteraction!B520</f>
        <v>2</v>
      </c>
      <c r="C520" t="e">
        <f>VLOOKUP(TblInteraction!C520,Tblitem!$A$2:$D$17,2)</f>
        <v>#N/A</v>
      </c>
      <c r="D520">
        <f>TblInteraction!D520</f>
        <v>25</v>
      </c>
      <c r="E520" t="str">
        <f>VLOOKUP(TblInteraction!D520,Conversations_readable!$A$2:$F$33,3)</f>
        <v>I want to listen to the ______.</v>
      </c>
      <c r="F520" t="str">
        <f>VLOOKUP(TblInteraction!D520,Conversations_readable!$A$2:$F$33,4)</f>
        <v>______ o kikitai.</v>
      </c>
      <c r="G520">
        <f>VLOOKUP(TblInteraction!D520,Conversations_readable!$A$2:$F$33,2)</f>
        <v>3</v>
      </c>
      <c r="I520">
        <f>TblInteraction!E520</f>
        <v>1</v>
      </c>
      <c r="J520" s="2">
        <f>TblInteraction!F520</f>
        <v>43923.59275462963</v>
      </c>
      <c r="K520">
        <f>TblInteraction!G520</f>
        <v>2</v>
      </c>
      <c r="L520">
        <f>TblInteraction!H520</f>
        <v>0</v>
      </c>
      <c r="M520" t="str">
        <f>TblInteraction!I520</f>
        <v>NULL</v>
      </c>
      <c r="N520" t="str">
        <f>TblInteraction!J520</f>
        <v>NULL</v>
      </c>
      <c r="O520" t="str">
        <f>TblInteraction!K520</f>
        <v>NULL</v>
      </c>
    </row>
    <row r="521" spans="1:15" x14ac:dyDescent="0.25">
      <c r="A521">
        <f>TblInteraction!A521</f>
        <v>520</v>
      </c>
      <c r="B521">
        <f>TblInteraction!B521</f>
        <v>3</v>
      </c>
      <c r="C521" t="e">
        <f>VLOOKUP(TblInteraction!C521,Tblitem!$A$2:$D$17,2)</f>
        <v>#N/A</v>
      </c>
      <c r="D521">
        <f>TblInteraction!D521</f>
        <v>0</v>
      </c>
      <c r="E521" t="e">
        <f>VLOOKUP(TblInteraction!D521,Conversations_readable!$A$2:$F$33,3)</f>
        <v>#N/A</v>
      </c>
      <c r="F521" t="e">
        <f>VLOOKUP(TblInteraction!D521,Conversations_readable!$A$2:$F$33,4)</f>
        <v>#N/A</v>
      </c>
      <c r="G521" t="e">
        <f>VLOOKUP(TblInteraction!D521,Conversations_readable!$A$2:$F$33,2)</f>
        <v>#N/A</v>
      </c>
      <c r="H521" t="e">
        <f>VLOOKUP(TblInteraction!D521,Conversations_readable!$A$2:$F$33,5)</f>
        <v>#N/A</v>
      </c>
      <c r="I521">
        <f>TblInteraction!E521</f>
        <v>0</v>
      </c>
      <c r="J521" s="2">
        <f>TblInteraction!F521</f>
        <v>43923.601377314815</v>
      </c>
      <c r="K521">
        <f>TblInteraction!G521</f>
        <v>1</v>
      </c>
      <c r="L521">
        <f>TblInteraction!H521</f>
        <v>0</v>
      </c>
      <c r="M521" t="str">
        <f>TblInteraction!I521</f>
        <v>NULL</v>
      </c>
      <c r="N521" t="str">
        <f>TblInteraction!J521</f>
        <v>NULL</v>
      </c>
      <c r="O521">
        <f>TblInteraction!K521</f>
        <v>1</v>
      </c>
    </row>
    <row r="522" spans="1:15" x14ac:dyDescent="0.25">
      <c r="A522">
        <f>TblInteraction!A522</f>
        <v>521</v>
      </c>
      <c r="B522">
        <f>TblInteraction!B522</f>
        <v>4</v>
      </c>
      <c r="C522" t="e">
        <f>VLOOKUP(TblInteraction!C522,Tblitem!$A$2:$D$17,2)</f>
        <v>#N/A</v>
      </c>
      <c r="D522">
        <f>TblInteraction!D522</f>
        <v>0</v>
      </c>
      <c r="E522" t="e">
        <f>VLOOKUP(TblInteraction!D522,Conversations_readable!$A$2:$F$33,3)</f>
        <v>#N/A</v>
      </c>
      <c r="F522" t="e">
        <f>VLOOKUP(TblInteraction!D522,Conversations_readable!$A$2:$F$33,4)</f>
        <v>#N/A</v>
      </c>
      <c r="G522" t="e">
        <f>VLOOKUP(TblInteraction!D522,Conversations_readable!$A$2:$F$33,2)</f>
        <v>#N/A</v>
      </c>
      <c r="H522" t="e">
        <f>VLOOKUP(TblInteraction!D522,Conversations_readable!$A$2:$F$33,5)</f>
        <v>#N/A</v>
      </c>
      <c r="I522">
        <f>TblInteraction!E522</f>
        <v>1</v>
      </c>
      <c r="J522" s="2">
        <f>TblInteraction!F522</f>
        <v>43923.601469907408</v>
      </c>
      <c r="K522">
        <f>TblInteraction!G522</f>
        <v>1</v>
      </c>
      <c r="L522">
        <f>TblInteraction!H522</f>
        <v>0</v>
      </c>
      <c r="M522" t="str">
        <f>TblInteraction!I522</f>
        <v>Translations</v>
      </c>
      <c r="N522" t="b">
        <f>TblInteraction!J522</f>
        <v>1</v>
      </c>
      <c r="O522" t="str">
        <f>TblInteraction!K522</f>
        <v>NULL</v>
      </c>
    </row>
    <row r="523" spans="1:15" x14ac:dyDescent="0.25">
      <c r="A523">
        <f>TblInteraction!A523</f>
        <v>522</v>
      </c>
      <c r="B523">
        <f>TblInteraction!B523</f>
        <v>4</v>
      </c>
      <c r="C523" t="e">
        <f>VLOOKUP(TblInteraction!C523,Tblitem!$A$2:$D$17,2)</f>
        <v>#N/A</v>
      </c>
      <c r="D523">
        <f>TblInteraction!D523</f>
        <v>0</v>
      </c>
      <c r="E523" t="e">
        <f>VLOOKUP(TblInteraction!D523,Conversations_readable!$A$2:$F$33,3)</f>
        <v>#N/A</v>
      </c>
      <c r="F523" t="e">
        <f>VLOOKUP(TblInteraction!D523,Conversations_readable!$A$2:$F$33,4)</f>
        <v>#N/A</v>
      </c>
      <c r="G523" t="e">
        <f>VLOOKUP(TblInteraction!D523,Conversations_readable!$A$2:$F$33,2)</f>
        <v>#N/A</v>
      </c>
      <c r="H523" t="e">
        <f>VLOOKUP(TblInteraction!D523,Conversations_readable!$A$2:$F$33,5)</f>
        <v>#N/A</v>
      </c>
      <c r="I523">
        <f>TblInteraction!E523</f>
        <v>1</v>
      </c>
      <c r="J523" s="2">
        <f>TblInteraction!F523</f>
        <v>43923.601469907408</v>
      </c>
      <c r="K523">
        <f>TblInteraction!G523</f>
        <v>1</v>
      </c>
      <c r="L523">
        <f>TblInteraction!H523</f>
        <v>0</v>
      </c>
      <c r="M523" t="str">
        <f>TblInteraction!I523</f>
        <v>Audio</v>
      </c>
      <c r="N523" t="b">
        <f>TblInteraction!J523</f>
        <v>1</v>
      </c>
      <c r="O523" t="str">
        <f>TblInteraction!K523</f>
        <v>NULL</v>
      </c>
    </row>
    <row r="524" spans="1:15" x14ac:dyDescent="0.25">
      <c r="A524">
        <f>TblInteraction!A524</f>
        <v>523</v>
      </c>
      <c r="B524">
        <f>TblInteraction!B524</f>
        <v>4</v>
      </c>
      <c r="C524" t="e">
        <f>VLOOKUP(TblInteraction!C524,Tblitem!$A$2:$D$17,2)</f>
        <v>#N/A</v>
      </c>
      <c r="D524">
        <f>TblInteraction!D524</f>
        <v>0</v>
      </c>
      <c r="E524" t="e">
        <f>VLOOKUP(TblInteraction!D524,Conversations_readable!$A$2:$F$33,3)</f>
        <v>#N/A</v>
      </c>
      <c r="F524" t="e">
        <f>VLOOKUP(TblInteraction!D524,Conversations_readable!$A$2:$F$33,4)</f>
        <v>#N/A</v>
      </c>
      <c r="G524" t="e">
        <f>VLOOKUP(TblInteraction!D524,Conversations_readable!$A$2:$F$33,2)</f>
        <v>#N/A</v>
      </c>
      <c r="H524" t="e">
        <f>VLOOKUP(TblInteraction!D524,Conversations_readable!$A$2:$F$33,5)</f>
        <v>#N/A</v>
      </c>
      <c r="I524">
        <f>TblInteraction!E524</f>
        <v>1</v>
      </c>
      <c r="J524" s="2">
        <f>TblInteraction!F524</f>
        <v>43923.601469907408</v>
      </c>
      <c r="K524">
        <f>TblInteraction!G524</f>
        <v>1</v>
      </c>
      <c r="L524">
        <f>TblInteraction!H524</f>
        <v>0</v>
      </c>
      <c r="M524" t="str">
        <f>TblInteraction!I524</f>
        <v>AudioOnly</v>
      </c>
      <c r="N524" t="b">
        <f>TblInteraction!J524</f>
        <v>0</v>
      </c>
      <c r="O524" t="str">
        <f>TblInteraction!K524</f>
        <v>NULL</v>
      </c>
    </row>
    <row r="525" spans="1:15" x14ac:dyDescent="0.25">
      <c r="A525">
        <f>TblInteraction!A525</f>
        <v>524</v>
      </c>
      <c r="B525">
        <f>TblInteraction!B525</f>
        <v>4</v>
      </c>
      <c r="C525" t="e">
        <f>VLOOKUP(TblInteraction!C525,Tblitem!$A$2:$D$17,2)</f>
        <v>#N/A</v>
      </c>
      <c r="D525">
        <f>TblInteraction!D525</f>
        <v>0</v>
      </c>
      <c r="E525" t="e">
        <f>VLOOKUP(TblInteraction!D525,Conversations_readable!$A$2:$F$33,3)</f>
        <v>#N/A</v>
      </c>
      <c r="F525" t="e">
        <f>VLOOKUP(TblInteraction!D525,Conversations_readable!$A$2:$F$33,4)</f>
        <v>#N/A</v>
      </c>
      <c r="G525" t="e">
        <f>VLOOKUP(TblInteraction!D525,Conversations_readable!$A$2:$F$33,2)</f>
        <v>#N/A</v>
      </c>
      <c r="H525" t="e">
        <f>VLOOKUP(TblInteraction!D525,Conversations_readable!$A$2:$F$33,5)</f>
        <v>#N/A</v>
      </c>
      <c r="I525">
        <f>TblInteraction!E525</f>
        <v>1</v>
      </c>
      <c r="J525" s="2">
        <f>TblInteraction!F525</f>
        <v>43923.601469907408</v>
      </c>
      <c r="K525">
        <f>TblInteraction!G525</f>
        <v>1</v>
      </c>
      <c r="L525">
        <f>TblInteraction!H525</f>
        <v>0</v>
      </c>
      <c r="M525" t="str">
        <f>TblInteraction!I525</f>
        <v>GuidedLearning</v>
      </c>
      <c r="N525" t="b">
        <f>TblInteraction!J525</f>
        <v>1</v>
      </c>
      <c r="O525" t="str">
        <f>TblInteraction!K525</f>
        <v>NULL</v>
      </c>
    </row>
    <row r="526" spans="1:15" x14ac:dyDescent="0.25">
      <c r="A526">
        <f>TblInteraction!A526</f>
        <v>525</v>
      </c>
      <c r="B526">
        <f>TblInteraction!B526</f>
        <v>4</v>
      </c>
      <c r="C526" t="e">
        <f>VLOOKUP(TblInteraction!C526,Tblitem!$A$2:$D$17,2)</f>
        <v>#N/A</v>
      </c>
      <c r="D526">
        <f>TblInteraction!D526</f>
        <v>0</v>
      </c>
      <c r="E526" t="e">
        <f>VLOOKUP(TblInteraction!D526,Conversations_readable!$A$2:$F$33,3)</f>
        <v>#N/A</v>
      </c>
      <c r="F526" t="e">
        <f>VLOOKUP(TblInteraction!D526,Conversations_readable!$A$2:$F$33,4)</f>
        <v>#N/A</v>
      </c>
      <c r="G526" t="e">
        <f>VLOOKUP(TblInteraction!D526,Conversations_readable!$A$2:$F$33,2)</f>
        <v>#N/A</v>
      </c>
      <c r="H526" t="e">
        <f>VLOOKUP(TblInteraction!D526,Conversations_readable!$A$2:$F$33,5)</f>
        <v>#N/A</v>
      </c>
      <c r="I526">
        <f>TblInteraction!E526</f>
        <v>1</v>
      </c>
      <c r="J526" s="2">
        <f>TblInteraction!F526</f>
        <v>43923.601469907408</v>
      </c>
      <c r="K526">
        <f>TblInteraction!G526</f>
        <v>1</v>
      </c>
      <c r="L526">
        <f>TblInteraction!H526</f>
        <v>0</v>
      </c>
      <c r="M526" t="str">
        <f>TblInteraction!I526</f>
        <v>Volume</v>
      </c>
      <c r="N526">
        <f>TblInteraction!J526</f>
        <v>74</v>
      </c>
      <c r="O526" t="str">
        <f>TblInteraction!K526</f>
        <v>NULL</v>
      </c>
    </row>
    <row r="527" spans="1:15" x14ac:dyDescent="0.25">
      <c r="A527">
        <f>TblInteraction!A527</f>
        <v>526</v>
      </c>
      <c r="B527">
        <f>TblInteraction!B527</f>
        <v>4</v>
      </c>
      <c r="C527" t="e">
        <f>VLOOKUP(TblInteraction!C527,Tblitem!$A$2:$D$17,2)</f>
        <v>#N/A</v>
      </c>
      <c r="D527">
        <f>TblInteraction!D527</f>
        <v>0</v>
      </c>
      <c r="E527" t="e">
        <f>VLOOKUP(TblInteraction!D527,Conversations_readable!$A$2:$F$33,3)</f>
        <v>#N/A</v>
      </c>
      <c r="F527" t="e">
        <f>VLOOKUP(TblInteraction!D527,Conversations_readable!$A$2:$F$33,4)</f>
        <v>#N/A</v>
      </c>
      <c r="G527" t="e">
        <f>VLOOKUP(TblInteraction!D527,Conversations_readable!$A$2:$F$33,2)</f>
        <v>#N/A</v>
      </c>
      <c r="H527" t="e">
        <f>VLOOKUP(TblInteraction!D527,Conversations_readable!$A$2:$F$33,5)</f>
        <v>#N/A</v>
      </c>
      <c r="I527">
        <f>TblInteraction!E527</f>
        <v>1</v>
      </c>
      <c r="J527" s="2">
        <f>TblInteraction!F527</f>
        <v>43923.601469907408</v>
      </c>
      <c r="K527">
        <f>TblInteraction!G527</f>
        <v>1</v>
      </c>
      <c r="L527">
        <f>TblInteraction!H527</f>
        <v>0</v>
      </c>
      <c r="M527" t="str">
        <f>TblInteraction!I527</f>
        <v>Translations</v>
      </c>
      <c r="N527" t="b">
        <f>TblInteraction!J527</f>
        <v>1</v>
      </c>
      <c r="O527" t="str">
        <f>TblInteraction!K527</f>
        <v>NULL</v>
      </c>
    </row>
    <row r="528" spans="1:15" x14ac:dyDescent="0.25">
      <c r="A528">
        <f>TblInteraction!A528</f>
        <v>527</v>
      </c>
      <c r="B528">
        <f>TblInteraction!B528</f>
        <v>4</v>
      </c>
      <c r="C528" t="e">
        <f>VLOOKUP(TblInteraction!C528,Tblitem!$A$2:$D$17,2)</f>
        <v>#N/A</v>
      </c>
      <c r="D528">
        <f>TblInteraction!D528</f>
        <v>0</v>
      </c>
      <c r="E528" t="e">
        <f>VLOOKUP(TblInteraction!D528,Conversations_readable!$A$2:$F$33,3)</f>
        <v>#N/A</v>
      </c>
      <c r="F528" t="e">
        <f>VLOOKUP(TblInteraction!D528,Conversations_readable!$A$2:$F$33,4)</f>
        <v>#N/A</v>
      </c>
      <c r="G528" t="e">
        <f>VLOOKUP(TblInteraction!D528,Conversations_readable!$A$2:$F$33,2)</f>
        <v>#N/A</v>
      </c>
      <c r="H528" t="e">
        <f>VLOOKUP(TblInteraction!D528,Conversations_readable!$A$2:$F$33,5)</f>
        <v>#N/A</v>
      </c>
      <c r="I528">
        <f>TblInteraction!E528</f>
        <v>1</v>
      </c>
      <c r="J528" s="2">
        <f>TblInteraction!F528</f>
        <v>43923.601469907408</v>
      </c>
      <c r="K528">
        <f>TblInteraction!G528</f>
        <v>1</v>
      </c>
      <c r="L528">
        <f>TblInteraction!H528</f>
        <v>0</v>
      </c>
      <c r="M528" t="str">
        <f>TblInteraction!I528</f>
        <v>Audio</v>
      </c>
      <c r="N528" t="b">
        <f>TblInteraction!J528</f>
        <v>1</v>
      </c>
      <c r="O528" t="str">
        <f>TblInteraction!K528</f>
        <v>NULL</v>
      </c>
    </row>
    <row r="529" spans="1:15" x14ac:dyDescent="0.25">
      <c r="A529">
        <f>TblInteraction!A529</f>
        <v>528</v>
      </c>
      <c r="B529">
        <f>TblInteraction!B529</f>
        <v>4</v>
      </c>
      <c r="C529" t="e">
        <f>VLOOKUP(TblInteraction!C529,Tblitem!$A$2:$D$17,2)</f>
        <v>#N/A</v>
      </c>
      <c r="D529">
        <f>TblInteraction!D529</f>
        <v>0</v>
      </c>
      <c r="E529" t="e">
        <f>VLOOKUP(TblInteraction!D529,Conversations_readable!$A$2:$F$33,3)</f>
        <v>#N/A</v>
      </c>
      <c r="F529" t="e">
        <f>VLOOKUP(TblInteraction!D529,Conversations_readable!$A$2:$F$33,4)</f>
        <v>#N/A</v>
      </c>
      <c r="G529" t="e">
        <f>VLOOKUP(TblInteraction!D529,Conversations_readable!$A$2:$F$33,2)</f>
        <v>#N/A</v>
      </c>
      <c r="H529" t="e">
        <f>VLOOKUP(TblInteraction!D529,Conversations_readable!$A$2:$F$33,5)</f>
        <v>#N/A</v>
      </c>
      <c r="I529">
        <f>TblInteraction!E529</f>
        <v>1</v>
      </c>
      <c r="J529" s="2">
        <f>TblInteraction!F529</f>
        <v>43923.601469907408</v>
      </c>
      <c r="K529">
        <f>TblInteraction!G529</f>
        <v>1</v>
      </c>
      <c r="L529">
        <f>TblInteraction!H529</f>
        <v>0</v>
      </c>
      <c r="M529" t="str">
        <f>TblInteraction!I529</f>
        <v>AudioOnly</v>
      </c>
      <c r="N529" t="b">
        <f>TblInteraction!J529</f>
        <v>0</v>
      </c>
      <c r="O529" t="str">
        <f>TblInteraction!K529</f>
        <v>NULL</v>
      </c>
    </row>
    <row r="530" spans="1:15" x14ac:dyDescent="0.25">
      <c r="A530">
        <f>TblInteraction!A530</f>
        <v>529</v>
      </c>
      <c r="B530">
        <f>TblInteraction!B530</f>
        <v>4</v>
      </c>
      <c r="C530" t="e">
        <f>VLOOKUP(TblInteraction!C530,Tblitem!$A$2:$D$17,2)</f>
        <v>#N/A</v>
      </c>
      <c r="D530">
        <f>TblInteraction!D530</f>
        <v>0</v>
      </c>
      <c r="E530" t="e">
        <f>VLOOKUP(TblInteraction!D530,Conversations_readable!$A$2:$F$33,3)</f>
        <v>#N/A</v>
      </c>
      <c r="F530" t="e">
        <f>VLOOKUP(TblInteraction!D530,Conversations_readable!$A$2:$F$33,4)</f>
        <v>#N/A</v>
      </c>
      <c r="G530" t="e">
        <f>VLOOKUP(TblInteraction!D530,Conversations_readable!$A$2:$F$33,2)</f>
        <v>#N/A</v>
      </c>
      <c r="H530" t="e">
        <f>VLOOKUP(TblInteraction!D530,Conversations_readable!$A$2:$F$33,5)</f>
        <v>#N/A</v>
      </c>
      <c r="I530">
        <f>TblInteraction!E530</f>
        <v>1</v>
      </c>
      <c r="J530" s="2">
        <f>TblInteraction!F530</f>
        <v>43923.601469907408</v>
      </c>
      <c r="K530">
        <f>TblInteraction!G530</f>
        <v>1</v>
      </c>
      <c r="L530">
        <f>TblInteraction!H530</f>
        <v>0</v>
      </c>
      <c r="M530" t="str">
        <f>TblInteraction!I530</f>
        <v>GuidedLearning</v>
      </c>
      <c r="N530" t="b">
        <f>TblInteraction!J530</f>
        <v>1</v>
      </c>
      <c r="O530" t="str">
        <f>TblInteraction!K530</f>
        <v>NULL</v>
      </c>
    </row>
    <row r="531" spans="1:15" x14ac:dyDescent="0.25">
      <c r="A531">
        <f>TblInteraction!A531</f>
        <v>530</v>
      </c>
      <c r="B531">
        <f>TblInteraction!B531</f>
        <v>4</v>
      </c>
      <c r="C531" t="e">
        <f>VLOOKUP(TblInteraction!C531,Tblitem!$A$2:$D$17,2)</f>
        <v>#N/A</v>
      </c>
      <c r="D531">
        <f>TblInteraction!D531</f>
        <v>0</v>
      </c>
      <c r="E531" t="e">
        <f>VLOOKUP(TblInteraction!D531,Conversations_readable!$A$2:$F$33,3)</f>
        <v>#N/A</v>
      </c>
      <c r="F531" t="e">
        <f>VLOOKUP(TblInteraction!D531,Conversations_readable!$A$2:$F$33,4)</f>
        <v>#N/A</v>
      </c>
      <c r="G531" t="e">
        <f>VLOOKUP(TblInteraction!D531,Conversations_readable!$A$2:$F$33,2)</f>
        <v>#N/A</v>
      </c>
      <c r="H531" t="e">
        <f>VLOOKUP(TblInteraction!D531,Conversations_readable!$A$2:$F$33,5)</f>
        <v>#N/A</v>
      </c>
      <c r="I531">
        <f>TblInteraction!E531</f>
        <v>1</v>
      </c>
      <c r="J531" s="2">
        <f>TblInteraction!F531</f>
        <v>43923.601469907408</v>
      </c>
      <c r="K531">
        <f>TblInteraction!G531</f>
        <v>1</v>
      </c>
      <c r="L531">
        <f>TblInteraction!H531</f>
        <v>0</v>
      </c>
      <c r="M531" t="str">
        <f>TblInteraction!I531</f>
        <v>Volume</v>
      </c>
      <c r="N531">
        <f>TblInteraction!J531</f>
        <v>74</v>
      </c>
      <c r="O531" t="str">
        <f>TblInteraction!K531</f>
        <v>NULL</v>
      </c>
    </row>
    <row r="532" spans="1:15" x14ac:dyDescent="0.25">
      <c r="A532">
        <f>TblInteraction!A532</f>
        <v>531</v>
      </c>
      <c r="B532">
        <f>TblInteraction!B532</f>
        <v>4</v>
      </c>
      <c r="C532" t="e">
        <f>VLOOKUP(TblInteraction!C532,Tblitem!$A$2:$D$17,2)</f>
        <v>#N/A</v>
      </c>
      <c r="D532">
        <f>TblInteraction!D532</f>
        <v>0</v>
      </c>
      <c r="E532" t="e">
        <f>VLOOKUP(TblInteraction!D532,Conversations_readable!$A$2:$F$33,3)</f>
        <v>#N/A</v>
      </c>
      <c r="F532" t="e">
        <f>VLOOKUP(TblInteraction!D532,Conversations_readable!$A$2:$F$33,4)</f>
        <v>#N/A</v>
      </c>
      <c r="G532" t="e">
        <f>VLOOKUP(TblInteraction!D532,Conversations_readable!$A$2:$F$33,2)</f>
        <v>#N/A</v>
      </c>
      <c r="H532" t="e">
        <f>VLOOKUP(TblInteraction!D532,Conversations_readable!$A$2:$F$33,5)</f>
        <v>#N/A</v>
      </c>
      <c r="I532">
        <f>TblInteraction!E532</f>
        <v>1</v>
      </c>
      <c r="J532" s="2">
        <f>TblInteraction!F532</f>
        <v>43923.601493055554</v>
      </c>
      <c r="K532">
        <f>TblInteraction!G532</f>
        <v>1</v>
      </c>
      <c r="L532">
        <f>TblInteraction!H532</f>
        <v>0</v>
      </c>
      <c r="M532" t="str">
        <f>TblInteraction!I532</f>
        <v>Translations</v>
      </c>
      <c r="N532" t="b">
        <f>TblInteraction!J532</f>
        <v>1</v>
      </c>
      <c r="O532" t="str">
        <f>TblInteraction!K532</f>
        <v>NULL</v>
      </c>
    </row>
    <row r="533" spans="1:15" x14ac:dyDescent="0.25">
      <c r="A533">
        <f>TblInteraction!A533</f>
        <v>532</v>
      </c>
      <c r="B533">
        <f>TblInteraction!B533</f>
        <v>4</v>
      </c>
      <c r="C533" t="e">
        <f>VLOOKUP(TblInteraction!C533,Tblitem!$A$2:$D$17,2)</f>
        <v>#N/A</v>
      </c>
      <c r="D533">
        <f>TblInteraction!D533</f>
        <v>0</v>
      </c>
      <c r="E533" t="e">
        <f>VLOOKUP(TblInteraction!D533,Conversations_readable!$A$2:$F$33,3)</f>
        <v>#N/A</v>
      </c>
      <c r="F533" t="e">
        <f>VLOOKUP(TblInteraction!D533,Conversations_readable!$A$2:$F$33,4)</f>
        <v>#N/A</v>
      </c>
      <c r="G533" t="e">
        <f>VLOOKUP(TblInteraction!D533,Conversations_readable!$A$2:$F$33,2)</f>
        <v>#N/A</v>
      </c>
      <c r="H533" t="e">
        <f>VLOOKUP(TblInteraction!D533,Conversations_readable!$A$2:$F$33,5)</f>
        <v>#N/A</v>
      </c>
      <c r="I533">
        <f>TblInteraction!E533</f>
        <v>1</v>
      </c>
      <c r="J533" s="2">
        <f>TblInteraction!F533</f>
        <v>43923.601493055554</v>
      </c>
      <c r="K533">
        <f>TblInteraction!G533</f>
        <v>1</v>
      </c>
      <c r="L533">
        <f>TblInteraction!H533</f>
        <v>0</v>
      </c>
      <c r="M533" t="str">
        <f>TblInteraction!I533</f>
        <v>Audio</v>
      </c>
      <c r="N533" t="b">
        <f>TblInteraction!J533</f>
        <v>1</v>
      </c>
      <c r="O533" t="str">
        <f>TblInteraction!K533</f>
        <v>NULL</v>
      </c>
    </row>
    <row r="534" spans="1:15" x14ac:dyDescent="0.25">
      <c r="A534">
        <f>TblInteraction!A534</f>
        <v>533</v>
      </c>
      <c r="B534">
        <f>TblInteraction!B534</f>
        <v>4</v>
      </c>
      <c r="C534" t="e">
        <f>VLOOKUP(TblInteraction!C534,Tblitem!$A$2:$D$17,2)</f>
        <v>#N/A</v>
      </c>
      <c r="D534">
        <f>TblInteraction!D534</f>
        <v>0</v>
      </c>
      <c r="E534" t="e">
        <f>VLOOKUP(TblInteraction!D534,Conversations_readable!$A$2:$F$33,3)</f>
        <v>#N/A</v>
      </c>
      <c r="F534" t="e">
        <f>VLOOKUP(TblInteraction!D534,Conversations_readable!$A$2:$F$33,4)</f>
        <v>#N/A</v>
      </c>
      <c r="G534" t="e">
        <f>VLOOKUP(TblInteraction!D534,Conversations_readable!$A$2:$F$33,2)</f>
        <v>#N/A</v>
      </c>
      <c r="H534" t="e">
        <f>VLOOKUP(TblInteraction!D534,Conversations_readable!$A$2:$F$33,5)</f>
        <v>#N/A</v>
      </c>
      <c r="I534">
        <f>TblInteraction!E534</f>
        <v>1</v>
      </c>
      <c r="J534" s="2">
        <f>TblInteraction!F534</f>
        <v>43923.601493055554</v>
      </c>
      <c r="K534">
        <f>TblInteraction!G534</f>
        <v>1</v>
      </c>
      <c r="L534">
        <f>TblInteraction!H534</f>
        <v>0</v>
      </c>
      <c r="M534" t="str">
        <f>TblInteraction!I534</f>
        <v>AudioOnly</v>
      </c>
      <c r="N534" t="b">
        <f>TblInteraction!J534</f>
        <v>0</v>
      </c>
      <c r="O534" t="str">
        <f>TblInteraction!K534</f>
        <v>NULL</v>
      </c>
    </row>
    <row r="535" spans="1:15" x14ac:dyDescent="0.25">
      <c r="A535">
        <f>TblInteraction!A535</f>
        <v>534</v>
      </c>
      <c r="B535">
        <f>TblInteraction!B535</f>
        <v>4</v>
      </c>
      <c r="C535" t="e">
        <f>VLOOKUP(TblInteraction!C535,Tblitem!$A$2:$D$17,2)</f>
        <v>#N/A</v>
      </c>
      <c r="D535">
        <f>TblInteraction!D535</f>
        <v>0</v>
      </c>
      <c r="E535" t="e">
        <f>VLOOKUP(TblInteraction!D535,Conversations_readable!$A$2:$F$33,3)</f>
        <v>#N/A</v>
      </c>
      <c r="F535" t="e">
        <f>VLOOKUP(TblInteraction!D535,Conversations_readable!$A$2:$F$33,4)</f>
        <v>#N/A</v>
      </c>
      <c r="G535" t="e">
        <f>VLOOKUP(TblInteraction!D535,Conversations_readable!$A$2:$F$33,2)</f>
        <v>#N/A</v>
      </c>
      <c r="H535" t="e">
        <f>VLOOKUP(TblInteraction!D535,Conversations_readable!$A$2:$F$33,5)</f>
        <v>#N/A</v>
      </c>
      <c r="I535">
        <f>TblInteraction!E535</f>
        <v>1</v>
      </c>
      <c r="J535" s="2">
        <f>TblInteraction!F535</f>
        <v>43923.601493055554</v>
      </c>
      <c r="K535">
        <f>TblInteraction!G535</f>
        <v>1</v>
      </c>
      <c r="L535">
        <f>TblInteraction!H535</f>
        <v>0</v>
      </c>
      <c r="M535" t="str">
        <f>TblInteraction!I535</f>
        <v>GuidedLearning</v>
      </c>
      <c r="N535" t="b">
        <f>TblInteraction!J535</f>
        <v>0</v>
      </c>
      <c r="O535" t="str">
        <f>TblInteraction!K535</f>
        <v>NULL</v>
      </c>
    </row>
    <row r="536" spans="1:15" x14ac:dyDescent="0.25">
      <c r="A536">
        <f>TblInteraction!A536</f>
        <v>535</v>
      </c>
      <c r="B536">
        <f>TblInteraction!B536</f>
        <v>4</v>
      </c>
      <c r="C536" t="e">
        <f>VLOOKUP(TblInteraction!C536,Tblitem!$A$2:$D$17,2)</f>
        <v>#N/A</v>
      </c>
      <c r="D536">
        <f>TblInteraction!D536</f>
        <v>0</v>
      </c>
      <c r="E536" t="e">
        <f>VLOOKUP(TblInteraction!D536,Conversations_readable!$A$2:$F$33,3)</f>
        <v>#N/A</v>
      </c>
      <c r="F536" t="e">
        <f>VLOOKUP(TblInteraction!D536,Conversations_readable!$A$2:$F$33,4)</f>
        <v>#N/A</v>
      </c>
      <c r="G536" t="e">
        <f>VLOOKUP(TblInteraction!D536,Conversations_readable!$A$2:$F$33,2)</f>
        <v>#N/A</v>
      </c>
      <c r="H536" t="e">
        <f>VLOOKUP(TblInteraction!D536,Conversations_readable!$A$2:$F$33,5)</f>
        <v>#N/A</v>
      </c>
      <c r="I536">
        <f>TblInteraction!E536</f>
        <v>1</v>
      </c>
      <c r="J536" s="2">
        <f>TblInteraction!F536</f>
        <v>43923.601493055554</v>
      </c>
      <c r="K536">
        <f>TblInteraction!G536</f>
        <v>1</v>
      </c>
      <c r="L536">
        <f>TblInteraction!H536</f>
        <v>0</v>
      </c>
      <c r="M536" t="str">
        <f>TblInteraction!I536</f>
        <v>Volume</v>
      </c>
      <c r="N536">
        <f>TblInteraction!J536</f>
        <v>74</v>
      </c>
      <c r="O536" t="str">
        <f>TblInteraction!K536</f>
        <v>NULL</v>
      </c>
    </row>
    <row r="537" spans="1:15" x14ac:dyDescent="0.25">
      <c r="A537">
        <f>TblInteraction!A537</f>
        <v>536</v>
      </c>
      <c r="B537">
        <f>TblInteraction!B537</f>
        <v>4</v>
      </c>
      <c r="C537" t="e">
        <f>VLOOKUP(TblInteraction!C537,Tblitem!$A$2:$D$17,2)</f>
        <v>#N/A</v>
      </c>
      <c r="D537">
        <f>TblInteraction!D537</f>
        <v>0</v>
      </c>
      <c r="E537" t="e">
        <f>VLOOKUP(TblInteraction!D537,Conversations_readable!$A$2:$F$33,3)</f>
        <v>#N/A</v>
      </c>
      <c r="F537" t="e">
        <f>VLOOKUP(TblInteraction!D537,Conversations_readable!$A$2:$F$33,4)</f>
        <v>#N/A</v>
      </c>
      <c r="G537" t="e">
        <f>VLOOKUP(TblInteraction!D537,Conversations_readable!$A$2:$F$33,2)</f>
        <v>#N/A</v>
      </c>
      <c r="H537" t="e">
        <f>VLOOKUP(TblInteraction!D537,Conversations_readable!$A$2:$F$33,5)</f>
        <v>#N/A</v>
      </c>
      <c r="I537">
        <f>TblInteraction!E537</f>
        <v>1</v>
      </c>
      <c r="J537" s="2">
        <f>TblInteraction!F537</f>
        <v>43923.601504629631</v>
      </c>
      <c r="K537">
        <f>TblInteraction!G537</f>
        <v>1</v>
      </c>
      <c r="L537">
        <f>TblInteraction!H537</f>
        <v>0</v>
      </c>
      <c r="M537" t="str">
        <f>TblInteraction!I537</f>
        <v>Translations</v>
      </c>
      <c r="N537" t="b">
        <f>TblInteraction!J537</f>
        <v>1</v>
      </c>
      <c r="O537" t="str">
        <f>TblInteraction!K537</f>
        <v>NULL</v>
      </c>
    </row>
    <row r="538" spans="1:15" x14ac:dyDescent="0.25">
      <c r="A538">
        <f>TblInteraction!A538</f>
        <v>537</v>
      </c>
      <c r="B538">
        <f>TblInteraction!B538</f>
        <v>4</v>
      </c>
      <c r="C538" t="e">
        <f>VLOOKUP(TblInteraction!C538,Tblitem!$A$2:$D$17,2)</f>
        <v>#N/A</v>
      </c>
      <c r="D538">
        <f>TblInteraction!D538</f>
        <v>0</v>
      </c>
      <c r="E538" t="e">
        <f>VLOOKUP(TblInteraction!D538,Conversations_readable!$A$2:$F$33,3)</f>
        <v>#N/A</v>
      </c>
      <c r="F538" t="e">
        <f>VLOOKUP(TblInteraction!D538,Conversations_readable!$A$2:$F$33,4)</f>
        <v>#N/A</v>
      </c>
      <c r="G538" t="e">
        <f>VLOOKUP(TblInteraction!D538,Conversations_readable!$A$2:$F$33,2)</f>
        <v>#N/A</v>
      </c>
      <c r="H538" t="e">
        <f>VLOOKUP(TblInteraction!D538,Conversations_readable!$A$2:$F$33,5)</f>
        <v>#N/A</v>
      </c>
      <c r="I538">
        <f>TblInteraction!E538</f>
        <v>1</v>
      </c>
      <c r="J538" s="2">
        <f>TblInteraction!F538</f>
        <v>43923.601504629631</v>
      </c>
      <c r="K538">
        <f>TblInteraction!G538</f>
        <v>1</v>
      </c>
      <c r="L538">
        <f>TblInteraction!H538</f>
        <v>0</v>
      </c>
      <c r="M538" t="str">
        <f>TblInteraction!I538</f>
        <v>Audio</v>
      </c>
      <c r="N538" t="b">
        <f>TblInteraction!J538</f>
        <v>1</v>
      </c>
      <c r="O538" t="str">
        <f>TblInteraction!K538</f>
        <v>NULL</v>
      </c>
    </row>
    <row r="539" spans="1:15" x14ac:dyDescent="0.25">
      <c r="A539">
        <f>TblInteraction!A539</f>
        <v>538</v>
      </c>
      <c r="B539">
        <f>TblInteraction!B539</f>
        <v>4</v>
      </c>
      <c r="C539" t="e">
        <f>VLOOKUP(TblInteraction!C539,Tblitem!$A$2:$D$17,2)</f>
        <v>#N/A</v>
      </c>
      <c r="D539">
        <f>TblInteraction!D539</f>
        <v>0</v>
      </c>
      <c r="E539" t="e">
        <f>VLOOKUP(TblInteraction!D539,Conversations_readable!$A$2:$F$33,3)</f>
        <v>#N/A</v>
      </c>
      <c r="F539" t="e">
        <f>VLOOKUP(TblInteraction!D539,Conversations_readable!$A$2:$F$33,4)</f>
        <v>#N/A</v>
      </c>
      <c r="G539" t="e">
        <f>VLOOKUP(TblInteraction!D539,Conversations_readable!$A$2:$F$33,2)</f>
        <v>#N/A</v>
      </c>
      <c r="H539" t="e">
        <f>VLOOKUP(TblInteraction!D539,Conversations_readable!$A$2:$F$33,5)</f>
        <v>#N/A</v>
      </c>
      <c r="I539">
        <f>TblInteraction!E539</f>
        <v>1</v>
      </c>
      <c r="J539" s="2">
        <f>TblInteraction!F539</f>
        <v>43923.601504629631</v>
      </c>
      <c r="K539">
        <f>TblInteraction!G539</f>
        <v>1</v>
      </c>
      <c r="L539">
        <f>TblInteraction!H539</f>
        <v>0</v>
      </c>
      <c r="M539" t="str">
        <f>TblInteraction!I539</f>
        <v>AudioOnly</v>
      </c>
      <c r="N539" t="b">
        <f>TblInteraction!J539</f>
        <v>0</v>
      </c>
      <c r="O539" t="str">
        <f>TblInteraction!K539</f>
        <v>NULL</v>
      </c>
    </row>
    <row r="540" spans="1:15" x14ac:dyDescent="0.25">
      <c r="A540">
        <f>TblInteraction!A540</f>
        <v>539</v>
      </c>
      <c r="B540">
        <f>TblInteraction!B540</f>
        <v>4</v>
      </c>
      <c r="C540" t="e">
        <f>VLOOKUP(TblInteraction!C540,Tblitem!$A$2:$D$17,2)</f>
        <v>#N/A</v>
      </c>
      <c r="D540">
        <f>TblInteraction!D540</f>
        <v>0</v>
      </c>
      <c r="E540" t="e">
        <f>VLOOKUP(TblInteraction!D540,Conversations_readable!$A$2:$F$33,3)</f>
        <v>#N/A</v>
      </c>
      <c r="F540" t="e">
        <f>VLOOKUP(TblInteraction!D540,Conversations_readable!$A$2:$F$33,4)</f>
        <v>#N/A</v>
      </c>
      <c r="G540" t="e">
        <f>VLOOKUP(TblInteraction!D540,Conversations_readable!$A$2:$F$33,2)</f>
        <v>#N/A</v>
      </c>
      <c r="H540" t="e">
        <f>VLOOKUP(TblInteraction!D540,Conversations_readable!$A$2:$F$33,5)</f>
        <v>#N/A</v>
      </c>
      <c r="I540">
        <f>TblInteraction!E540</f>
        <v>1</v>
      </c>
      <c r="J540" s="2">
        <f>TblInteraction!F540</f>
        <v>43923.601504629631</v>
      </c>
      <c r="K540">
        <f>TblInteraction!G540</f>
        <v>1</v>
      </c>
      <c r="L540">
        <f>TblInteraction!H540</f>
        <v>0</v>
      </c>
      <c r="M540" t="str">
        <f>TblInteraction!I540</f>
        <v>GuidedLearning</v>
      </c>
      <c r="N540" t="b">
        <f>TblInteraction!J540</f>
        <v>1</v>
      </c>
      <c r="O540" t="str">
        <f>TblInteraction!K540</f>
        <v>NULL</v>
      </c>
    </row>
    <row r="541" spans="1:15" x14ac:dyDescent="0.25">
      <c r="A541">
        <f>TblInteraction!A541</f>
        <v>540</v>
      </c>
      <c r="B541">
        <f>TblInteraction!B541</f>
        <v>4</v>
      </c>
      <c r="C541" t="e">
        <f>VLOOKUP(TblInteraction!C541,Tblitem!$A$2:$D$17,2)</f>
        <v>#N/A</v>
      </c>
      <c r="D541">
        <f>TblInteraction!D541</f>
        <v>0</v>
      </c>
      <c r="E541" t="e">
        <f>VLOOKUP(TblInteraction!D541,Conversations_readable!$A$2:$F$33,3)</f>
        <v>#N/A</v>
      </c>
      <c r="F541" t="e">
        <f>VLOOKUP(TblInteraction!D541,Conversations_readable!$A$2:$F$33,4)</f>
        <v>#N/A</v>
      </c>
      <c r="G541" t="e">
        <f>VLOOKUP(TblInteraction!D541,Conversations_readable!$A$2:$F$33,2)</f>
        <v>#N/A</v>
      </c>
      <c r="H541" t="e">
        <f>VLOOKUP(TblInteraction!D541,Conversations_readable!$A$2:$F$33,5)</f>
        <v>#N/A</v>
      </c>
      <c r="I541">
        <f>TblInteraction!E541</f>
        <v>1</v>
      </c>
      <c r="J541" s="2">
        <f>TblInteraction!F541</f>
        <v>43923.601504629631</v>
      </c>
      <c r="K541">
        <f>TblInteraction!G541</f>
        <v>1</v>
      </c>
      <c r="L541">
        <f>TblInteraction!H541</f>
        <v>0</v>
      </c>
      <c r="M541" t="str">
        <f>TblInteraction!I541</f>
        <v>Volume</v>
      </c>
      <c r="N541">
        <f>TblInteraction!J541</f>
        <v>74</v>
      </c>
      <c r="O541" t="str">
        <f>TblInteraction!K541</f>
        <v>NULL</v>
      </c>
    </row>
    <row r="542" spans="1:15" x14ac:dyDescent="0.25">
      <c r="A542">
        <f>TblInteraction!A542</f>
        <v>541</v>
      </c>
      <c r="B542">
        <f>TblInteraction!B542</f>
        <v>4</v>
      </c>
      <c r="C542" t="e">
        <f>VLOOKUP(TblInteraction!C542,Tblitem!$A$2:$D$17,2)</f>
        <v>#N/A</v>
      </c>
      <c r="D542">
        <f>TblInteraction!D542</f>
        <v>0</v>
      </c>
      <c r="E542" t="e">
        <f>VLOOKUP(TblInteraction!D542,Conversations_readable!$A$2:$F$33,3)</f>
        <v>#N/A</v>
      </c>
      <c r="F542" t="e">
        <f>VLOOKUP(TblInteraction!D542,Conversations_readable!$A$2:$F$33,4)</f>
        <v>#N/A</v>
      </c>
      <c r="G542" t="e">
        <f>VLOOKUP(TblInteraction!D542,Conversations_readable!$A$2:$F$33,2)</f>
        <v>#N/A</v>
      </c>
      <c r="H542" t="e">
        <f>VLOOKUP(TblInteraction!D542,Conversations_readable!$A$2:$F$33,5)</f>
        <v>#N/A</v>
      </c>
      <c r="I542">
        <f>TblInteraction!E542</f>
        <v>1</v>
      </c>
      <c r="J542" s="2">
        <f>TblInteraction!F542</f>
        <v>43923.602407407408</v>
      </c>
      <c r="K542">
        <f>TblInteraction!G542</f>
        <v>1</v>
      </c>
      <c r="L542">
        <f>TblInteraction!H542</f>
        <v>0</v>
      </c>
      <c r="M542" t="str">
        <f>TblInteraction!I542</f>
        <v>Translations</v>
      </c>
      <c r="N542" t="b">
        <f>TblInteraction!J542</f>
        <v>1</v>
      </c>
      <c r="O542" t="str">
        <f>TblInteraction!K542</f>
        <v>NULL</v>
      </c>
    </row>
    <row r="543" spans="1:15" x14ac:dyDescent="0.25">
      <c r="A543">
        <f>TblInteraction!A543</f>
        <v>542</v>
      </c>
      <c r="B543">
        <f>TblInteraction!B543</f>
        <v>4</v>
      </c>
      <c r="C543" t="e">
        <f>VLOOKUP(TblInteraction!C543,Tblitem!$A$2:$D$17,2)</f>
        <v>#N/A</v>
      </c>
      <c r="D543">
        <f>TblInteraction!D543</f>
        <v>0</v>
      </c>
      <c r="E543" t="e">
        <f>VLOOKUP(TblInteraction!D543,Conversations_readable!$A$2:$F$33,3)</f>
        <v>#N/A</v>
      </c>
      <c r="F543" t="e">
        <f>VLOOKUP(TblInteraction!D543,Conversations_readable!$A$2:$F$33,4)</f>
        <v>#N/A</v>
      </c>
      <c r="G543" t="e">
        <f>VLOOKUP(TblInteraction!D543,Conversations_readable!$A$2:$F$33,2)</f>
        <v>#N/A</v>
      </c>
      <c r="H543" t="e">
        <f>VLOOKUP(TblInteraction!D543,Conversations_readable!$A$2:$F$33,5)</f>
        <v>#N/A</v>
      </c>
      <c r="I543">
        <f>TblInteraction!E543</f>
        <v>1</v>
      </c>
      <c r="J543" s="2">
        <f>TblInteraction!F543</f>
        <v>43923.602407407408</v>
      </c>
      <c r="K543">
        <f>TblInteraction!G543</f>
        <v>1</v>
      </c>
      <c r="L543">
        <f>TblInteraction!H543</f>
        <v>0</v>
      </c>
      <c r="M543" t="str">
        <f>TblInteraction!I543</f>
        <v>Audio</v>
      </c>
      <c r="N543" t="b">
        <f>TblInteraction!J543</f>
        <v>1</v>
      </c>
      <c r="O543" t="str">
        <f>TblInteraction!K543</f>
        <v>NULL</v>
      </c>
    </row>
    <row r="544" spans="1:15" x14ac:dyDescent="0.25">
      <c r="A544">
        <f>TblInteraction!A544</f>
        <v>543</v>
      </c>
      <c r="B544">
        <f>TblInteraction!B544</f>
        <v>4</v>
      </c>
      <c r="C544" t="e">
        <f>VLOOKUP(TblInteraction!C544,Tblitem!$A$2:$D$17,2)</f>
        <v>#N/A</v>
      </c>
      <c r="D544">
        <f>TblInteraction!D544</f>
        <v>0</v>
      </c>
      <c r="E544" t="e">
        <f>VLOOKUP(TblInteraction!D544,Conversations_readable!$A$2:$F$33,3)</f>
        <v>#N/A</v>
      </c>
      <c r="F544" t="e">
        <f>VLOOKUP(TblInteraction!D544,Conversations_readable!$A$2:$F$33,4)</f>
        <v>#N/A</v>
      </c>
      <c r="G544" t="e">
        <f>VLOOKUP(TblInteraction!D544,Conversations_readable!$A$2:$F$33,2)</f>
        <v>#N/A</v>
      </c>
      <c r="H544" t="e">
        <f>VLOOKUP(TblInteraction!D544,Conversations_readable!$A$2:$F$33,5)</f>
        <v>#N/A</v>
      </c>
      <c r="I544">
        <f>TblInteraction!E544</f>
        <v>1</v>
      </c>
      <c r="J544" s="2">
        <f>TblInteraction!F544</f>
        <v>43923.602407407408</v>
      </c>
      <c r="K544">
        <f>TblInteraction!G544</f>
        <v>1</v>
      </c>
      <c r="L544">
        <f>TblInteraction!H544</f>
        <v>0</v>
      </c>
      <c r="M544" t="str">
        <f>TblInteraction!I544</f>
        <v>AudioOnly</v>
      </c>
      <c r="N544" t="b">
        <f>TblInteraction!J544</f>
        <v>0</v>
      </c>
      <c r="O544" t="str">
        <f>TblInteraction!K544</f>
        <v>NULL</v>
      </c>
    </row>
    <row r="545" spans="1:15" x14ac:dyDescent="0.25">
      <c r="A545">
        <f>TblInteraction!A545</f>
        <v>544</v>
      </c>
      <c r="B545">
        <f>TblInteraction!B545</f>
        <v>4</v>
      </c>
      <c r="C545" t="e">
        <f>VLOOKUP(TblInteraction!C545,Tblitem!$A$2:$D$17,2)</f>
        <v>#N/A</v>
      </c>
      <c r="D545">
        <f>TblInteraction!D545</f>
        <v>0</v>
      </c>
      <c r="E545" t="e">
        <f>VLOOKUP(TblInteraction!D545,Conversations_readable!$A$2:$F$33,3)</f>
        <v>#N/A</v>
      </c>
      <c r="F545" t="e">
        <f>VLOOKUP(TblInteraction!D545,Conversations_readable!$A$2:$F$33,4)</f>
        <v>#N/A</v>
      </c>
      <c r="G545" t="e">
        <f>VLOOKUP(TblInteraction!D545,Conversations_readable!$A$2:$F$33,2)</f>
        <v>#N/A</v>
      </c>
      <c r="H545" t="e">
        <f>VLOOKUP(TblInteraction!D545,Conversations_readable!$A$2:$F$33,5)</f>
        <v>#N/A</v>
      </c>
      <c r="I545">
        <f>TblInteraction!E545</f>
        <v>1</v>
      </c>
      <c r="J545" s="2">
        <f>TblInteraction!F545</f>
        <v>43923.602407407408</v>
      </c>
      <c r="K545">
        <f>TblInteraction!G545</f>
        <v>1</v>
      </c>
      <c r="L545">
        <f>TblInteraction!H545</f>
        <v>0</v>
      </c>
      <c r="M545" t="str">
        <f>TblInteraction!I545</f>
        <v>GuidedLearning</v>
      </c>
      <c r="N545" t="b">
        <f>TblInteraction!J545</f>
        <v>0</v>
      </c>
      <c r="O545" t="str">
        <f>TblInteraction!K545</f>
        <v>NULL</v>
      </c>
    </row>
    <row r="546" spans="1:15" x14ac:dyDescent="0.25">
      <c r="A546">
        <f>TblInteraction!A546</f>
        <v>545</v>
      </c>
      <c r="B546">
        <f>TblInteraction!B546</f>
        <v>4</v>
      </c>
      <c r="C546" t="e">
        <f>VLOOKUP(TblInteraction!C546,Tblitem!$A$2:$D$17,2)</f>
        <v>#N/A</v>
      </c>
      <c r="D546">
        <f>TblInteraction!D546</f>
        <v>0</v>
      </c>
      <c r="E546" t="e">
        <f>VLOOKUP(TblInteraction!D546,Conversations_readable!$A$2:$F$33,3)</f>
        <v>#N/A</v>
      </c>
      <c r="F546" t="e">
        <f>VLOOKUP(TblInteraction!D546,Conversations_readable!$A$2:$F$33,4)</f>
        <v>#N/A</v>
      </c>
      <c r="G546" t="e">
        <f>VLOOKUP(TblInteraction!D546,Conversations_readable!$A$2:$F$33,2)</f>
        <v>#N/A</v>
      </c>
      <c r="H546" t="e">
        <f>VLOOKUP(TblInteraction!D546,Conversations_readable!$A$2:$F$33,5)</f>
        <v>#N/A</v>
      </c>
      <c r="I546">
        <f>TblInteraction!E546</f>
        <v>1</v>
      </c>
      <c r="J546" s="2">
        <f>TblInteraction!F546</f>
        <v>43923.602407407408</v>
      </c>
      <c r="K546">
        <f>TblInteraction!G546</f>
        <v>1</v>
      </c>
      <c r="L546">
        <f>TblInteraction!H546</f>
        <v>0</v>
      </c>
      <c r="M546" t="str">
        <f>TblInteraction!I546</f>
        <v>Volume</v>
      </c>
      <c r="N546">
        <f>TblInteraction!J546</f>
        <v>74</v>
      </c>
      <c r="O546" t="str">
        <f>TblInteraction!K546</f>
        <v>NULL</v>
      </c>
    </row>
    <row r="547" spans="1:15" x14ac:dyDescent="0.25">
      <c r="A547">
        <f>TblInteraction!A547</f>
        <v>546</v>
      </c>
      <c r="B547">
        <f>TblInteraction!B547</f>
        <v>2</v>
      </c>
      <c r="C547" t="str">
        <f>VLOOKUP(TblInteraction!C547,Tblitem!$A$2:$D$17,2)</f>
        <v>Fridge</v>
      </c>
      <c r="D547">
        <f>TblInteraction!D547</f>
        <v>34</v>
      </c>
      <c r="E547" t="str">
        <f>VLOOKUP(TblInteraction!D547,Conversations_readable!$A$2:$F$33,3)</f>
        <v>I like to sit on the ______.</v>
      </c>
      <c r="F547" t="str">
        <f>VLOOKUP(TblInteraction!D547,Conversations_readable!$A$2:$F$33,4)</f>
        <v>J''aime m''asseoir sur la ______.</v>
      </c>
      <c r="G547">
        <f>VLOOKUP(TblInteraction!D547,Conversations_readable!$A$2:$F$33,2)</f>
        <v>2</v>
      </c>
      <c r="H547" t="str">
        <f>VLOOKUP(TblInteraction!D547,Conversations_readable!$A$2:$F$33,5)</f>
        <v>Chair</v>
      </c>
      <c r="I547">
        <f>TblInteraction!E547</f>
        <v>1</v>
      </c>
      <c r="J547" s="2">
        <f>TblInteraction!F547</f>
        <v>43923.60696759259</v>
      </c>
      <c r="K547">
        <f>TblInteraction!G547</f>
        <v>1</v>
      </c>
      <c r="L547">
        <f>TblInteraction!H547</f>
        <v>1</v>
      </c>
      <c r="M547" t="str">
        <f>TblInteraction!I547</f>
        <v>NULL</v>
      </c>
      <c r="N547" t="str">
        <f>TblInteraction!J547</f>
        <v>NULL</v>
      </c>
      <c r="O547" t="str">
        <f>TblInteraction!K547</f>
        <v>NULL</v>
      </c>
    </row>
    <row r="548" spans="1:15" x14ac:dyDescent="0.25">
      <c r="A548">
        <f>TblInteraction!A548</f>
        <v>547</v>
      </c>
      <c r="B548">
        <f>TblInteraction!B548</f>
        <v>3</v>
      </c>
      <c r="C548" t="e">
        <f>VLOOKUP(TblInteraction!C548,Tblitem!$A$2:$D$17,2)</f>
        <v>#N/A</v>
      </c>
      <c r="D548">
        <f>TblInteraction!D548</f>
        <v>0</v>
      </c>
      <c r="E548" t="e">
        <f>VLOOKUP(TblInteraction!D548,Conversations_readable!$A$2:$F$33,3)</f>
        <v>#N/A</v>
      </c>
      <c r="F548" t="e">
        <f>VLOOKUP(TblInteraction!D548,Conversations_readable!$A$2:$F$33,4)</f>
        <v>#N/A</v>
      </c>
      <c r="G548" t="e">
        <f>VLOOKUP(TblInteraction!D548,Conversations_readable!$A$2:$F$33,2)</f>
        <v>#N/A</v>
      </c>
      <c r="H548" t="e">
        <f>VLOOKUP(TblInteraction!D548,Conversations_readable!$A$2:$F$33,5)</f>
        <v>#N/A</v>
      </c>
      <c r="I548">
        <f>TblInteraction!E548</f>
        <v>0</v>
      </c>
      <c r="J548" s="2">
        <f>TblInteraction!F548</f>
        <v>43923.608831018515</v>
      </c>
      <c r="K548">
        <f>TblInteraction!G548</f>
        <v>1</v>
      </c>
      <c r="L548">
        <f>TblInteraction!H548</f>
        <v>0</v>
      </c>
      <c r="M548" t="str">
        <f>TblInteraction!I548</f>
        <v>NULL</v>
      </c>
      <c r="N548" t="str">
        <f>TblInteraction!J548</f>
        <v>NULL</v>
      </c>
      <c r="O548">
        <f>TblInteraction!K548</f>
        <v>1</v>
      </c>
    </row>
    <row r="549" spans="1:15" x14ac:dyDescent="0.25">
      <c r="A549">
        <f>TblInteraction!A549</f>
        <v>548</v>
      </c>
      <c r="B549">
        <f>TblInteraction!B549</f>
        <v>1</v>
      </c>
      <c r="C549" t="str">
        <f>VLOOKUP(TblInteraction!C549,Tblitem!$A$2:$D$17,2)</f>
        <v>Table</v>
      </c>
      <c r="D549">
        <f>TblInteraction!D549</f>
        <v>0</v>
      </c>
      <c r="E549" t="e">
        <f>VLOOKUP(TblInteraction!D549,Conversations_readable!$A$2:$F$33,3)</f>
        <v>#N/A</v>
      </c>
      <c r="F549" t="e">
        <f>VLOOKUP(TblInteraction!D549,Conversations_readable!$A$2:$F$33,4)</f>
        <v>#N/A</v>
      </c>
      <c r="G549" t="e">
        <f>VLOOKUP(TblInteraction!D549,Conversations_readable!$A$2:$F$33,2)</f>
        <v>#N/A</v>
      </c>
      <c r="H549" t="e">
        <f>VLOOKUP(TblInteraction!D549,Conversations_readable!$A$2:$F$33,5)</f>
        <v>#N/A</v>
      </c>
      <c r="I549">
        <f>TblInteraction!E549</f>
        <v>1</v>
      </c>
      <c r="J549" s="2">
        <f>TblInteraction!F549</f>
        <v>43923.60900462963</v>
      </c>
      <c r="K549">
        <f>TblInteraction!G549</f>
        <v>1</v>
      </c>
      <c r="L549">
        <f>TblInteraction!H549</f>
        <v>0</v>
      </c>
      <c r="M549" t="str">
        <f>TblInteraction!I549</f>
        <v>NULL</v>
      </c>
      <c r="N549" t="str">
        <f>TblInteraction!J549</f>
        <v>NULL</v>
      </c>
      <c r="O549" t="str">
        <f>TblInteraction!K549</f>
        <v>NULL</v>
      </c>
    </row>
    <row r="550" spans="1:15" x14ac:dyDescent="0.25">
      <c r="A550">
        <f>TblInteraction!A550</f>
        <v>549</v>
      </c>
      <c r="B550">
        <f>TblInteraction!B550</f>
        <v>3</v>
      </c>
      <c r="C550" t="e">
        <f>VLOOKUP(TblInteraction!C550,Tblitem!$A$2:$D$17,2)</f>
        <v>#N/A</v>
      </c>
      <c r="D550">
        <f>TblInteraction!D550</f>
        <v>0</v>
      </c>
      <c r="E550" t="e">
        <f>VLOOKUP(TblInteraction!D550,Conversations_readable!$A$2:$F$33,3)</f>
        <v>#N/A</v>
      </c>
      <c r="F550" t="e">
        <f>VLOOKUP(TblInteraction!D550,Conversations_readable!$A$2:$F$33,4)</f>
        <v>#N/A</v>
      </c>
      <c r="G550" t="e">
        <f>VLOOKUP(TblInteraction!D550,Conversations_readable!$A$2:$F$33,2)</f>
        <v>#N/A</v>
      </c>
      <c r="H550" t="e">
        <f>VLOOKUP(TblInteraction!D550,Conversations_readable!$A$2:$F$33,5)</f>
        <v>#N/A</v>
      </c>
      <c r="I550">
        <f>TblInteraction!E550</f>
        <v>0</v>
      </c>
      <c r="J550" s="2">
        <f>TblInteraction!F550</f>
        <v>43923.611562500002</v>
      </c>
      <c r="K550">
        <f>TblInteraction!G550</f>
        <v>1</v>
      </c>
      <c r="L550">
        <f>TblInteraction!H550</f>
        <v>0</v>
      </c>
      <c r="M550" t="str">
        <f>TblInteraction!I550</f>
        <v>NULL</v>
      </c>
      <c r="N550" t="str">
        <f>TblInteraction!J550</f>
        <v>NULL</v>
      </c>
      <c r="O550">
        <f>TblInteraction!K550</f>
        <v>1</v>
      </c>
    </row>
    <row r="551" spans="1:15" x14ac:dyDescent="0.25">
      <c r="A551">
        <f>TblInteraction!A551</f>
        <v>550</v>
      </c>
      <c r="B551">
        <f>TblInteraction!B551</f>
        <v>1</v>
      </c>
      <c r="C551" t="str">
        <f>VLOOKUP(TblInteraction!C551,Tblitem!$A$2:$D$17,2)</f>
        <v>Table</v>
      </c>
      <c r="D551">
        <f>TblInteraction!D551</f>
        <v>0</v>
      </c>
      <c r="E551" t="e">
        <f>VLOOKUP(TblInteraction!D551,Conversations_readable!$A$2:$F$33,3)</f>
        <v>#N/A</v>
      </c>
      <c r="F551" t="e">
        <f>VLOOKUP(TblInteraction!D551,Conversations_readable!$A$2:$F$33,4)</f>
        <v>#N/A</v>
      </c>
      <c r="G551" t="e">
        <f>VLOOKUP(TblInteraction!D551,Conversations_readable!$A$2:$F$33,2)</f>
        <v>#N/A</v>
      </c>
      <c r="H551" t="e">
        <f>VLOOKUP(TblInteraction!D551,Conversations_readable!$A$2:$F$33,5)</f>
        <v>#N/A</v>
      </c>
      <c r="I551">
        <f>TblInteraction!E551</f>
        <v>1</v>
      </c>
      <c r="J551" s="2">
        <f>TblInteraction!F551</f>
        <v>43923.611620370371</v>
      </c>
      <c r="K551">
        <f>TblInteraction!G551</f>
        <v>1</v>
      </c>
      <c r="L551">
        <f>TblInteraction!H551</f>
        <v>0</v>
      </c>
      <c r="M551" t="str">
        <f>TblInteraction!I551</f>
        <v>NULL</v>
      </c>
      <c r="N551" t="str">
        <f>TblInteraction!J551</f>
        <v>NULL</v>
      </c>
      <c r="O551" t="str">
        <f>TblInteraction!K551</f>
        <v>NULL</v>
      </c>
    </row>
    <row r="552" spans="1:15" x14ac:dyDescent="0.25">
      <c r="A552">
        <f>TblInteraction!A552</f>
        <v>551</v>
      </c>
      <c r="B552">
        <f>TblInteraction!B552</f>
        <v>1</v>
      </c>
      <c r="C552" t="str">
        <f>VLOOKUP(TblInteraction!C552,Tblitem!$A$2:$D$17,2)</f>
        <v>Table</v>
      </c>
      <c r="D552">
        <f>TblInteraction!D552</f>
        <v>0</v>
      </c>
      <c r="E552" t="e">
        <f>VLOOKUP(TblInteraction!D552,Conversations_readable!$A$2:$F$33,3)</f>
        <v>#N/A</v>
      </c>
      <c r="F552" t="e">
        <f>VLOOKUP(TblInteraction!D552,Conversations_readable!$A$2:$F$33,4)</f>
        <v>#N/A</v>
      </c>
      <c r="G552" t="e">
        <f>VLOOKUP(TblInteraction!D552,Conversations_readable!$A$2:$F$33,2)</f>
        <v>#N/A</v>
      </c>
      <c r="H552" t="e">
        <f>VLOOKUP(TblInteraction!D552,Conversations_readable!$A$2:$F$33,5)</f>
        <v>#N/A</v>
      </c>
      <c r="I552">
        <f>TblInteraction!E552</f>
        <v>1</v>
      </c>
      <c r="J552" s="2">
        <f>TblInteraction!F552</f>
        <v>43923.611863425926</v>
      </c>
      <c r="K552">
        <f>TblInteraction!G552</f>
        <v>1</v>
      </c>
      <c r="L552">
        <f>TblInteraction!H552</f>
        <v>0</v>
      </c>
      <c r="M552" t="str">
        <f>TblInteraction!I552</f>
        <v>NULL</v>
      </c>
      <c r="N552" t="str">
        <f>TblInteraction!J552</f>
        <v>NULL</v>
      </c>
      <c r="O552" t="str">
        <f>TblInteraction!K552</f>
        <v>NULL</v>
      </c>
    </row>
    <row r="553" spans="1:15" x14ac:dyDescent="0.25">
      <c r="A553">
        <f>TblInteraction!A553</f>
        <v>552</v>
      </c>
      <c r="B553">
        <f>TblInteraction!B553</f>
        <v>3</v>
      </c>
      <c r="C553" t="e">
        <f>VLOOKUP(TblInteraction!C553,Tblitem!$A$2:$D$17,2)</f>
        <v>#N/A</v>
      </c>
      <c r="D553">
        <f>TblInteraction!D553</f>
        <v>0</v>
      </c>
      <c r="E553" t="e">
        <f>VLOOKUP(TblInteraction!D553,Conversations_readable!$A$2:$F$33,3)</f>
        <v>#N/A</v>
      </c>
      <c r="F553" t="e">
        <f>VLOOKUP(TblInteraction!D553,Conversations_readable!$A$2:$F$33,4)</f>
        <v>#N/A</v>
      </c>
      <c r="G553" t="e">
        <f>VLOOKUP(TblInteraction!D553,Conversations_readable!$A$2:$F$33,2)</f>
        <v>#N/A</v>
      </c>
      <c r="H553" t="e">
        <f>VLOOKUP(TblInteraction!D553,Conversations_readable!$A$2:$F$33,5)</f>
        <v>#N/A</v>
      </c>
      <c r="I553">
        <f>TblInteraction!E553</f>
        <v>0</v>
      </c>
      <c r="J553" s="2">
        <f>TblInteraction!F553</f>
        <v>43923.613761574074</v>
      </c>
      <c r="K553">
        <f>TblInteraction!G553</f>
        <v>1</v>
      </c>
      <c r="L553">
        <f>TblInteraction!H553</f>
        <v>0</v>
      </c>
      <c r="M553" t="str">
        <f>TblInteraction!I553</f>
        <v>NULL</v>
      </c>
      <c r="N553" t="str">
        <f>TblInteraction!J553</f>
        <v>NULL</v>
      </c>
      <c r="O553">
        <f>TblInteraction!K553</f>
        <v>1</v>
      </c>
    </row>
    <row r="554" spans="1:15" x14ac:dyDescent="0.25">
      <c r="A554">
        <f>TblInteraction!A554</f>
        <v>553</v>
      </c>
      <c r="B554">
        <f>TblInteraction!B554</f>
        <v>2</v>
      </c>
      <c r="C554" t="e">
        <f>VLOOKUP(TblInteraction!C554,Tblitem!$A$2:$D$17,2)</f>
        <v>#N/A</v>
      </c>
      <c r="D554">
        <f>TblInteraction!D554</f>
        <v>17</v>
      </c>
      <c r="E554" t="str">
        <f>VLOOKUP(TblInteraction!D554,Conversations_readable!$A$2:$F$33,3)</f>
        <v>I like to listen to music from the ______.</v>
      </c>
      <c r="F554" t="str">
        <f>VLOOKUP(TblInteraction!D554,Conversations_readable!$A$2:$F$33,4)</f>
        <v>______ de ongaku o kikimasu.</v>
      </c>
      <c r="G554">
        <f>VLOOKUP(TblInteraction!D554,Conversations_readable!$A$2:$F$33,2)</f>
        <v>2</v>
      </c>
      <c r="H554" t="str">
        <f>VLOOKUP(TblInteraction!D554,Conversations_readable!$A$2:$F$33,5)</f>
        <v>Speaker</v>
      </c>
      <c r="I554">
        <f>TblInteraction!E554</f>
        <v>1</v>
      </c>
      <c r="J554" s="2">
        <f>TblInteraction!F554</f>
        <v>43923.613969907405</v>
      </c>
      <c r="K554">
        <f>TblInteraction!G554</f>
        <v>1</v>
      </c>
      <c r="L554">
        <f>TblInteraction!H554</f>
        <v>1</v>
      </c>
      <c r="M554" t="str">
        <f>TblInteraction!I554</f>
        <v>NULL</v>
      </c>
      <c r="N554" t="str">
        <f>TblInteraction!J554</f>
        <v>NULL</v>
      </c>
      <c r="O554" t="str">
        <f>TblInteraction!K554</f>
        <v>NULL</v>
      </c>
    </row>
    <row r="555" spans="1:15" x14ac:dyDescent="0.25">
      <c r="A555">
        <f>TblInteraction!A555</f>
        <v>554</v>
      </c>
      <c r="B555">
        <f>TblInteraction!B555</f>
        <v>3</v>
      </c>
      <c r="C555" t="e">
        <f>VLOOKUP(TblInteraction!C555,Tblitem!$A$2:$D$17,2)</f>
        <v>#N/A</v>
      </c>
      <c r="D555">
        <f>TblInteraction!D555</f>
        <v>0</v>
      </c>
      <c r="E555" t="e">
        <f>VLOOKUP(TblInteraction!D555,Conversations_readable!$A$2:$F$33,3)</f>
        <v>#N/A</v>
      </c>
      <c r="F555" t="e">
        <f>VLOOKUP(TblInteraction!D555,Conversations_readable!$A$2:$F$33,4)</f>
        <v>#N/A</v>
      </c>
      <c r="G555" t="e">
        <f>VLOOKUP(TblInteraction!D555,Conversations_readable!$A$2:$F$33,2)</f>
        <v>#N/A</v>
      </c>
      <c r="H555" t="e">
        <f>VLOOKUP(TblInteraction!D555,Conversations_readable!$A$2:$F$33,5)</f>
        <v>#N/A</v>
      </c>
      <c r="I555">
        <f>TblInteraction!E555</f>
        <v>0</v>
      </c>
      <c r="J555" s="2">
        <f>TblInteraction!F555</f>
        <v>43923.615347222221</v>
      </c>
      <c r="K555">
        <f>TblInteraction!G555</f>
        <v>1</v>
      </c>
      <c r="L555">
        <f>TblInteraction!H555</f>
        <v>0</v>
      </c>
      <c r="M555" t="str">
        <f>TblInteraction!I555</f>
        <v>NULL</v>
      </c>
      <c r="N555" t="str">
        <f>TblInteraction!J555</f>
        <v>NULL</v>
      </c>
      <c r="O555">
        <f>TblInteraction!K555</f>
        <v>1</v>
      </c>
    </row>
    <row r="556" spans="1:15" x14ac:dyDescent="0.25">
      <c r="A556">
        <f>TblInteraction!A556</f>
        <v>555</v>
      </c>
      <c r="B556">
        <f>TblInteraction!B556</f>
        <v>2</v>
      </c>
      <c r="C556" t="e">
        <f>VLOOKUP(TblInteraction!C556,Tblitem!$A$2:$D$17,2)</f>
        <v>#N/A</v>
      </c>
      <c r="D556">
        <f>TblInteraction!D556</f>
        <v>17</v>
      </c>
      <c r="E556" t="str">
        <f>VLOOKUP(TblInteraction!D556,Conversations_readable!$A$2:$F$33,3)</f>
        <v>I like to listen to music from the ______.</v>
      </c>
      <c r="F556" t="str">
        <f>VLOOKUP(TblInteraction!D556,Conversations_readable!$A$2:$F$33,4)</f>
        <v>______ de ongaku o kikimasu.</v>
      </c>
      <c r="G556">
        <f>VLOOKUP(TblInteraction!D556,Conversations_readable!$A$2:$F$33,2)</f>
        <v>2</v>
      </c>
      <c r="H556" t="str">
        <f>VLOOKUP(TblInteraction!D556,Conversations_readable!$A$2:$F$33,5)</f>
        <v>Speaker</v>
      </c>
      <c r="I556">
        <f>TblInteraction!E556</f>
        <v>1</v>
      </c>
      <c r="J556" s="2">
        <f>TblInteraction!F556</f>
        <v>43923.615439814814</v>
      </c>
      <c r="K556">
        <f>TblInteraction!G556</f>
        <v>1</v>
      </c>
      <c r="L556">
        <f>TblInteraction!H556</f>
        <v>0</v>
      </c>
      <c r="M556" t="str">
        <f>TblInteraction!I556</f>
        <v>NULL</v>
      </c>
      <c r="N556" t="str">
        <f>TblInteraction!J556</f>
        <v>NULL</v>
      </c>
      <c r="O556" t="str">
        <f>TblInteraction!K556</f>
        <v>NULL</v>
      </c>
    </row>
    <row r="557" spans="1:15" x14ac:dyDescent="0.25">
      <c r="A557">
        <f>TblInteraction!A557</f>
        <v>556</v>
      </c>
      <c r="B557">
        <f>TblInteraction!B557</f>
        <v>3</v>
      </c>
      <c r="C557" t="e">
        <f>VLOOKUP(TblInteraction!C557,Tblitem!$A$2:$D$17,2)</f>
        <v>#N/A</v>
      </c>
      <c r="D557">
        <f>TblInteraction!D557</f>
        <v>0</v>
      </c>
      <c r="E557" t="e">
        <f>VLOOKUP(TblInteraction!D557,Conversations_readable!$A$2:$F$33,3)</f>
        <v>#N/A</v>
      </c>
      <c r="F557" t="e">
        <f>VLOOKUP(TblInteraction!D557,Conversations_readable!$A$2:$F$33,4)</f>
        <v>#N/A</v>
      </c>
      <c r="G557" t="e">
        <f>VLOOKUP(TblInteraction!D557,Conversations_readable!$A$2:$F$33,2)</f>
        <v>#N/A</v>
      </c>
      <c r="H557" t="e">
        <f>VLOOKUP(TblInteraction!D557,Conversations_readable!$A$2:$F$33,5)</f>
        <v>#N/A</v>
      </c>
      <c r="I557">
        <f>TblInteraction!E557</f>
        <v>0</v>
      </c>
      <c r="J557" s="2">
        <f>TblInteraction!F557</f>
        <v>43923.615902777776</v>
      </c>
      <c r="K557">
        <f>TblInteraction!G557</f>
        <v>1</v>
      </c>
      <c r="L557">
        <f>TblInteraction!H557</f>
        <v>0</v>
      </c>
      <c r="M557" t="str">
        <f>TblInteraction!I557</f>
        <v>NULL</v>
      </c>
      <c r="N557" t="str">
        <f>TblInteraction!J557</f>
        <v>NULL</v>
      </c>
      <c r="O557">
        <f>TblInteraction!K557</f>
        <v>1</v>
      </c>
    </row>
    <row r="558" spans="1:15" x14ac:dyDescent="0.25">
      <c r="A558">
        <f>TblInteraction!A558</f>
        <v>557</v>
      </c>
      <c r="B558">
        <f>TblInteraction!B558</f>
        <v>2</v>
      </c>
      <c r="C558" t="e">
        <f>VLOOKUP(TblInteraction!C558,Tblitem!$A$2:$D$17,2)</f>
        <v>#N/A</v>
      </c>
      <c r="D558">
        <f>TblInteraction!D558</f>
        <v>17</v>
      </c>
      <c r="E558" t="str">
        <f>VLOOKUP(TblInteraction!D558,Conversations_readable!$A$2:$F$33,3)</f>
        <v>I like to listen to music from the ______.</v>
      </c>
      <c r="F558" t="str">
        <f>VLOOKUP(TblInteraction!D558,Conversations_readable!$A$2:$F$33,4)</f>
        <v>______ de ongaku o kikimasu.</v>
      </c>
      <c r="G558">
        <f>VLOOKUP(TblInteraction!D558,Conversations_readable!$A$2:$F$33,2)</f>
        <v>2</v>
      </c>
      <c r="H558" t="str">
        <f>VLOOKUP(TblInteraction!D558,Conversations_readable!$A$2:$F$33,5)</f>
        <v>Speaker</v>
      </c>
      <c r="I558">
        <f>TblInteraction!E558</f>
        <v>1</v>
      </c>
      <c r="J558" s="2">
        <f>TblInteraction!F558</f>
        <v>43923.615960648145</v>
      </c>
      <c r="K558">
        <f>TblInteraction!G558</f>
        <v>1</v>
      </c>
      <c r="L558">
        <f>TblInteraction!H558</f>
        <v>1</v>
      </c>
      <c r="M558" t="str">
        <f>TblInteraction!I558</f>
        <v>NULL</v>
      </c>
      <c r="N558" t="str">
        <f>TblInteraction!J558</f>
        <v>NULL</v>
      </c>
      <c r="O558" t="str">
        <f>TblInteraction!K558</f>
        <v>NULL</v>
      </c>
    </row>
    <row r="559" spans="1:15" x14ac:dyDescent="0.25">
      <c r="A559">
        <f>TblInteraction!A559</f>
        <v>558</v>
      </c>
      <c r="B559">
        <f>TblInteraction!B559</f>
        <v>2</v>
      </c>
      <c r="C559" t="e">
        <f>VLOOKUP(TblInteraction!C559,Tblitem!$A$2:$D$17,2)</f>
        <v>#N/A</v>
      </c>
      <c r="D559">
        <f>TblInteraction!D559</f>
        <v>18</v>
      </c>
      <c r="E559" t="str">
        <f>VLOOKUP(TblInteraction!D559,Conversations_readable!$A$2:$F$33,3)</f>
        <v>I like to sit on the ______</v>
      </c>
      <c r="F559" t="str">
        <f>VLOOKUP(TblInteraction!D559,Conversations_readable!$A$2:$F$33,4)</f>
        <v>______ ni suwaru no suki desu.</v>
      </c>
      <c r="G559">
        <f>VLOOKUP(TblInteraction!D559,Conversations_readable!$A$2:$F$33,2)</f>
        <v>2</v>
      </c>
      <c r="H559" t="str">
        <f>VLOOKUP(TblInteraction!D559,Conversations_readable!$A$2:$F$33,5)</f>
        <v>Chair</v>
      </c>
      <c r="I559">
        <f>TblInteraction!E559</f>
        <v>1</v>
      </c>
      <c r="J559" s="2">
        <f>TblInteraction!F559</f>
        <v>43923.615995370368</v>
      </c>
      <c r="K559">
        <f>TblInteraction!G559</f>
        <v>1</v>
      </c>
      <c r="L559">
        <f>TblInteraction!H559</f>
        <v>0</v>
      </c>
      <c r="M559" t="str">
        <f>TblInteraction!I559</f>
        <v>NULL</v>
      </c>
      <c r="N559" t="str">
        <f>TblInteraction!J559</f>
        <v>NULL</v>
      </c>
      <c r="O559" t="str">
        <f>TblInteraction!K559</f>
        <v>NULL</v>
      </c>
    </row>
    <row r="560" spans="1:15" x14ac:dyDescent="0.25">
      <c r="A560">
        <f>TblInteraction!A560</f>
        <v>559</v>
      </c>
      <c r="B560">
        <f>TblInteraction!B560</f>
        <v>2</v>
      </c>
      <c r="C560" t="e">
        <f>VLOOKUP(TblInteraction!C560,Tblitem!$A$2:$D$17,2)</f>
        <v>#N/A</v>
      </c>
      <c r="D560">
        <f>TblInteraction!D560</f>
        <v>19</v>
      </c>
      <c r="E560" t="str">
        <f>VLOOKUP(TblInteraction!D560,Conversations_readable!$A$2:$F$33,3)</f>
        <v>There is food in the ______.</v>
      </c>
      <c r="F560" t="str">
        <f>VLOOKUP(TblInteraction!D560,Conversations_readable!$A$2:$F$33,4)</f>
        <v>______ ni tabemono ga arimasu.</v>
      </c>
      <c r="G560">
        <f>VLOOKUP(TblInteraction!D560,Conversations_readable!$A$2:$F$33,2)</f>
        <v>2</v>
      </c>
      <c r="H560" t="str">
        <f>VLOOKUP(TblInteraction!D560,Conversations_readable!$A$2:$F$33,5)</f>
        <v>Fridge</v>
      </c>
      <c r="I560">
        <f>TblInteraction!E560</f>
        <v>1</v>
      </c>
      <c r="J560" s="2">
        <f>TblInteraction!F560</f>
        <v>43923.616249999999</v>
      </c>
      <c r="K560">
        <f>TblInteraction!G560</f>
        <v>1</v>
      </c>
      <c r="L560">
        <f>TblInteraction!H560</f>
        <v>1</v>
      </c>
      <c r="M560" t="str">
        <f>TblInteraction!I560</f>
        <v>NULL</v>
      </c>
      <c r="N560" t="str">
        <f>TblInteraction!J560</f>
        <v>NULL</v>
      </c>
      <c r="O560" t="str">
        <f>TblInteraction!K560</f>
        <v>NULL</v>
      </c>
    </row>
    <row r="561" spans="1:15" x14ac:dyDescent="0.25">
      <c r="A561">
        <f>TblInteraction!A561</f>
        <v>560</v>
      </c>
      <c r="B561">
        <f>TblInteraction!B561</f>
        <v>2</v>
      </c>
      <c r="C561" t="e">
        <f>VLOOKUP(TblInteraction!C561,Tblitem!$A$2:$D$17,2)</f>
        <v>#N/A</v>
      </c>
      <c r="D561">
        <f>TblInteraction!D561</f>
        <v>20</v>
      </c>
      <c r="E561" t="str">
        <f>VLOOKUP(TblInteraction!D561,Conversations_readable!$A$2:$F$33,3)</f>
        <v>Where do you wash your hands?</v>
      </c>
      <c r="F561" t="str">
        <f>VLOOKUP(TblInteraction!D561,Conversations_readable!$A$2:$F$33,4)</f>
        <v>Te wo arau no doko desu ka?</v>
      </c>
      <c r="G561">
        <f>VLOOKUP(TblInteraction!D561,Conversations_readable!$A$2:$F$33,2)</f>
        <v>2</v>
      </c>
      <c r="H561" t="str">
        <f>VLOOKUP(TblInteraction!D561,Conversations_readable!$A$2:$F$33,5)</f>
        <v>Sink</v>
      </c>
      <c r="I561">
        <f>TblInteraction!E561</f>
        <v>1</v>
      </c>
      <c r="J561" s="2">
        <f>TblInteraction!F561</f>
        <v>43923.616319444445</v>
      </c>
      <c r="K561">
        <f>TblInteraction!G561</f>
        <v>1</v>
      </c>
      <c r="L561">
        <f>TblInteraction!H561</f>
        <v>1</v>
      </c>
      <c r="M561" t="str">
        <f>TblInteraction!I561</f>
        <v>NULL</v>
      </c>
      <c r="N561" t="str">
        <f>TblInteraction!J561</f>
        <v>NULL</v>
      </c>
      <c r="O561" t="str">
        <f>TblInteraction!K561</f>
        <v>NULL</v>
      </c>
    </row>
    <row r="562" spans="1:15" x14ac:dyDescent="0.25">
      <c r="A562">
        <f>TblInteraction!A562</f>
        <v>561</v>
      </c>
      <c r="B562">
        <f>TblInteraction!B562</f>
        <v>2</v>
      </c>
      <c r="C562" t="e">
        <f>VLOOKUP(TblInteraction!C562,Tblitem!$A$2:$D$17,2)</f>
        <v>#N/A</v>
      </c>
      <c r="D562">
        <f>TblInteraction!D562</f>
        <v>21</v>
      </c>
      <c r="E562" t="str">
        <f>VLOOKUP(TblInteraction!D562,Conversations_readable!$A$2:$F$33,3)</f>
        <v>Where do you eat?</v>
      </c>
      <c r="F562" t="str">
        <f>VLOOKUP(TblInteraction!D562,Conversations_readable!$A$2:$F$33,4)</f>
        <v>Taberu no doko desu ka?</v>
      </c>
      <c r="G562">
        <f>VLOOKUP(TblInteraction!D562,Conversations_readable!$A$2:$F$33,2)</f>
        <v>2</v>
      </c>
      <c r="H562" t="str">
        <f>VLOOKUP(TblInteraction!D562,Conversations_readable!$A$2:$F$33,5)</f>
        <v>Table</v>
      </c>
      <c r="I562">
        <f>TblInteraction!E562</f>
        <v>1</v>
      </c>
      <c r="J562" s="2">
        <f>TblInteraction!F562</f>
        <v>43923.616377314815</v>
      </c>
      <c r="K562">
        <f>TblInteraction!G562</f>
        <v>1</v>
      </c>
      <c r="L562">
        <f>TblInteraction!H562</f>
        <v>1</v>
      </c>
      <c r="M562" t="str">
        <f>TblInteraction!I562</f>
        <v>NULL</v>
      </c>
      <c r="N562" t="str">
        <f>TblInteraction!J562</f>
        <v>NULL</v>
      </c>
      <c r="O562" t="str">
        <f>TblInteraction!K562</f>
        <v>NULL</v>
      </c>
    </row>
    <row r="563" spans="1:15" x14ac:dyDescent="0.25">
      <c r="A563">
        <f>TblInteraction!A563</f>
        <v>562</v>
      </c>
      <c r="B563">
        <f>TblInteraction!B563</f>
        <v>2</v>
      </c>
      <c r="C563" t="e">
        <f>VLOOKUP(TblInteraction!C563,Tblitem!$A$2:$D$17,2)</f>
        <v>#N/A</v>
      </c>
      <c r="D563">
        <f>TblInteraction!D563</f>
        <v>22</v>
      </c>
      <c r="E563" t="str">
        <f>VLOOKUP(TblInteraction!D563,Conversations_readable!$A$2:$F$33,3)</f>
        <v>Where do you cook?</v>
      </c>
      <c r="F563" t="str">
        <f>VLOOKUP(TblInteraction!D563,Conversations_readable!$A$2:$F$33,4)</f>
        <v>Ryouri o suru no doko desu ka?</v>
      </c>
      <c r="G563">
        <f>VLOOKUP(TblInteraction!D563,Conversations_readable!$A$2:$F$33,2)</f>
        <v>2</v>
      </c>
      <c r="H563" t="str">
        <f>VLOOKUP(TblInteraction!D563,Conversations_readable!$A$2:$F$33,5)</f>
        <v>Oven</v>
      </c>
      <c r="I563">
        <f>TblInteraction!E563</f>
        <v>1</v>
      </c>
      <c r="J563" s="2">
        <f>TblInteraction!F563</f>
        <v>43923.616423611114</v>
      </c>
      <c r="K563">
        <f>TblInteraction!G563</f>
        <v>1</v>
      </c>
      <c r="L563">
        <f>TblInteraction!H563</f>
        <v>1</v>
      </c>
      <c r="M563" t="str">
        <f>TblInteraction!I563</f>
        <v>NULL</v>
      </c>
      <c r="N563" t="str">
        <f>TblInteraction!J563</f>
        <v>NULL</v>
      </c>
      <c r="O563" t="str">
        <f>TblInteraction!K563</f>
        <v>NULL</v>
      </c>
    </row>
    <row r="564" spans="1:15" x14ac:dyDescent="0.25">
      <c r="A564">
        <f>TblInteraction!A564</f>
        <v>563</v>
      </c>
      <c r="B564">
        <f>TblInteraction!B564</f>
        <v>2</v>
      </c>
      <c r="C564" t="e">
        <f>VLOOKUP(TblInteraction!C564,Tblitem!$A$2:$D$17,2)</f>
        <v>#N/A</v>
      </c>
      <c r="D564">
        <f>TblInteraction!D564</f>
        <v>23</v>
      </c>
      <c r="E564" t="str">
        <f>VLOOKUP(TblInteraction!D564,Conversations_readable!$A$2:$F$33,3)</f>
        <v>Where can you see outside?</v>
      </c>
      <c r="F564" t="str">
        <f>VLOOKUP(TblInteraction!D564,Conversations_readable!$A$2:$F$33,4)</f>
        <v>Soto o miru no doko desu ka?</v>
      </c>
      <c r="G564">
        <f>VLOOKUP(TblInteraction!D564,Conversations_readable!$A$2:$F$33,2)</f>
        <v>2</v>
      </c>
      <c r="H564" t="str">
        <f>VLOOKUP(TblInteraction!D564,Conversations_readable!$A$2:$F$33,5)</f>
        <v>Window</v>
      </c>
      <c r="I564">
        <f>TblInteraction!E564</f>
        <v>1</v>
      </c>
      <c r="J564" s="2">
        <f>TblInteraction!F564</f>
        <v>43923.616481481484</v>
      </c>
      <c r="K564">
        <f>TblInteraction!G564</f>
        <v>1</v>
      </c>
      <c r="L564">
        <f>TblInteraction!H564</f>
        <v>1</v>
      </c>
      <c r="M564" t="str">
        <f>TblInteraction!I564</f>
        <v>NULL</v>
      </c>
      <c r="N564" t="str">
        <f>TblInteraction!J564</f>
        <v>NULL</v>
      </c>
      <c r="O564" t="str">
        <f>TblInteraction!K564</f>
        <v>NULL</v>
      </c>
    </row>
    <row r="565" spans="1:15" x14ac:dyDescent="0.25">
      <c r="A565">
        <f>TblInteraction!A565</f>
        <v>564</v>
      </c>
      <c r="B565">
        <f>TblInteraction!B565</f>
        <v>2</v>
      </c>
      <c r="C565" t="e">
        <f>VLOOKUP(TblInteraction!C565,Tblitem!$A$2:$D$17,2)</f>
        <v>#N/A</v>
      </c>
      <c r="D565">
        <f>TblInteraction!D565</f>
        <v>24</v>
      </c>
      <c r="E565" t="str">
        <f>VLOOKUP(TblInteraction!D565,Conversations_readable!$A$2:$F$33,3)</f>
        <v>When it is smoky- I turn on the ______.</v>
      </c>
      <c r="F565" t="str">
        <f>VLOOKUP(TblInteraction!D565,Conversations_readable!$A$2:$F$33,4)</f>
        <v>Kemutai toki- ______ o tsukemasu.</v>
      </c>
      <c r="G565">
        <f>VLOOKUP(TblInteraction!D565,Conversations_readable!$A$2:$F$33,2)</f>
        <v>2</v>
      </c>
      <c r="H565" t="str">
        <f>VLOOKUP(TblInteraction!D565,Conversations_readable!$A$2:$F$33,5)</f>
        <v>Extractor Fan</v>
      </c>
      <c r="I565">
        <f>TblInteraction!E565</f>
        <v>1</v>
      </c>
      <c r="J565" s="2">
        <f>TblInteraction!F565</f>
        <v>43923.616550925923</v>
      </c>
      <c r="K565">
        <f>TblInteraction!G565</f>
        <v>1</v>
      </c>
      <c r="L565">
        <f>TblInteraction!H565</f>
        <v>1</v>
      </c>
      <c r="M565" t="str">
        <f>TblInteraction!I565</f>
        <v>NULL</v>
      </c>
      <c r="N565" t="str">
        <f>TblInteraction!J565</f>
        <v>NULL</v>
      </c>
      <c r="O565" t="str">
        <f>TblInteraction!K565</f>
        <v>NULL</v>
      </c>
    </row>
    <row r="566" spans="1:15" x14ac:dyDescent="0.25">
      <c r="A566">
        <f>TblInteraction!A566</f>
        <v>565</v>
      </c>
      <c r="B566">
        <f>TblInteraction!B566</f>
        <v>2</v>
      </c>
      <c r="C566" t="e">
        <f>VLOOKUP(TblInteraction!C566,Tblitem!$A$2:$D$17,2)</f>
        <v>#N/A</v>
      </c>
      <c r="D566">
        <f>TblInteraction!D566</f>
        <v>25</v>
      </c>
      <c r="E566" t="str">
        <f>VLOOKUP(TblInteraction!D566,Conversations_readable!$A$2:$F$33,3)</f>
        <v>I want to listen to the ______.</v>
      </c>
      <c r="F566" t="str">
        <f>VLOOKUP(TblInteraction!D566,Conversations_readable!$A$2:$F$33,4)</f>
        <v>______ o kikitai.</v>
      </c>
      <c r="G566">
        <f>VLOOKUP(TblInteraction!D566,Conversations_readable!$A$2:$F$33,2)</f>
        <v>3</v>
      </c>
      <c r="H566" t="str">
        <f>VLOOKUP(TblInteraction!D566,Conversations_readable!$A$2:$F$33,5)</f>
        <v>Speaker</v>
      </c>
      <c r="I566">
        <f>TblInteraction!E566</f>
        <v>1</v>
      </c>
      <c r="J566" s="2">
        <f>TblInteraction!F566</f>
        <v>43923.616597222222</v>
      </c>
      <c r="K566">
        <f>TblInteraction!G566</f>
        <v>1</v>
      </c>
      <c r="L566">
        <f>TblInteraction!H566</f>
        <v>0</v>
      </c>
      <c r="M566" t="str">
        <f>TblInteraction!I566</f>
        <v>NULL</v>
      </c>
      <c r="N566" t="str">
        <f>TblInteraction!J566</f>
        <v>NULL</v>
      </c>
      <c r="O566" t="str">
        <f>TblInteraction!K566</f>
        <v>NULL</v>
      </c>
    </row>
    <row r="567" spans="1:15" x14ac:dyDescent="0.25">
      <c r="A567">
        <f>TblInteraction!A567</f>
        <v>566</v>
      </c>
      <c r="B567">
        <f>TblInteraction!B567</f>
        <v>3</v>
      </c>
      <c r="C567" t="e">
        <f>VLOOKUP(TblInteraction!C567,Tblitem!$A$2:$D$17,2)</f>
        <v>#N/A</v>
      </c>
      <c r="D567">
        <f>TblInteraction!D567</f>
        <v>0</v>
      </c>
      <c r="E567" t="e">
        <f>VLOOKUP(TblInteraction!D567,Conversations_readable!$A$2:$F$33,3)</f>
        <v>#N/A</v>
      </c>
      <c r="F567" t="e">
        <f>VLOOKUP(TblInteraction!D567,Conversations_readable!$A$2:$F$33,4)</f>
        <v>#N/A</v>
      </c>
      <c r="G567" t="e">
        <f>VLOOKUP(TblInteraction!D567,Conversations_readable!$A$2:$F$33,2)</f>
        <v>#N/A</v>
      </c>
      <c r="H567" t="e">
        <f>VLOOKUP(TblInteraction!D567,Conversations_readable!$A$2:$F$33,5)</f>
        <v>#N/A</v>
      </c>
      <c r="I567">
        <f>TblInteraction!E567</f>
        <v>0</v>
      </c>
      <c r="J567" s="2">
        <f>TblInteraction!F567</f>
        <v>43923.620219907411</v>
      </c>
      <c r="K567">
        <f>TblInteraction!G567</f>
        <v>1</v>
      </c>
      <c r="L567">
        <f>TblInteraction!H567</f>
        <v>0</v>
      </c>
      <c r="M567" t="str">
        <f>TblInteraction!I567</f>
        <v>NULL</v>
      </c>
      <c r="N567" t="str">
        <f>TblInteraction!J567</f>
        <v>NULL</v>
      </c>
      <c r="O567">
        <f>TblInteraction!K567</f>
        <v>1</v>
      </c>
    </row>
    <row r="568" spans="1:15" x14ac:dyDescent="0.25">
      <c r="A568">
        <f>TblInteraction!A568</f>
        <v>567</v>
      </c>
      <c r="B568">
        <f>TblInteraction!B568</f>
        <v>2</v>
      </c>
      <c r="C568" t="e">
        <f>VLOOKUP(TblInteraction!C568,Tblitem!$A$2:$D$17,2)</f>
        <v>#N/A</v>
      </c>
      <c r="D568">
        <f>TblInteraction!D568</f>
        <v>17</v>
      </c>
      <c r="E568" t="str">
        <f>VLOOKUP(TblInteraction!D568,Conversations_readable!$A$2:$F$33,3)</f>
        <v>I like to listen to music from the ______.</v>
      </c>
      <c r="F568" t="str">
        <f>VLOOKUP(TblInteraction!D568,Conversations_readable!$A$2:$F$33,4)</f>
        <v>______ de ongaku o kikimasu.</v>
      </c>
      <c r="G568">
        <f>VLOOKUP(TblInteraction!D568,Conversations_readable!$A$2:$F$33,2)</f>
        <v>2</v>
      </c>
      <c r="H568" t="str">
        <f>VLOOKUP(TblInteraction!D568,Conversations_readable!$A$2:$F$33,5)</f>
        <v>Speaker</v>
      </c>
      <c r="I568">
        <f>TblInteraction!E568</f>
        <v>1</v>
      </c>
      <c r="J568" s="2">
        <f>TblInteraction!F568</f>
        <v>43923.620289351849</v>
      </c>
      <c r="K568">
        <f>TblInteraction!G568</f>
        <v>1</v>
      </c>
      <c r="L568">
        <f>TblInteraction!H568</f>
        <v>1</v>
      </c>
      <c r="M568" t="str">
        <f>TblInteraction!I568</f>
        <v>NULL</v>
      </c>
      <c r="N568" t="str">
        <f>TblInteraction!J568</f>
        <v>NULL</v>
      </c>
      <c r="O568" t="str">
        <f>TblInteraction!K568</f>
        <v>NULL</v>
      </c>
    </row>
    <row r="569" spans="1:15" x14ac:dyDescent="0.25">
      <c r="A569">
        <f>TblInteraction!A569</f>
        <v>568</v>
      </c>
      <c r="B569">
        <f>TblInteraction!B569</f>
        <v>2</v>
      </c>
      <c r="C569" t="e">
        <f>VLOOKUP(TblInteraction!C569,Tblitem!$A$2:$D$17,2)</f>
        <v>#N/A</v>
      </c>
      <c r="D569">
        <f>TblInteraction!D569</f>
        <v>18</v>
      </c>
      <c r="E569" t="str">
        <f>VLOOKUP(TblInteraction!D569,Conversations_readable!$A$2:$F$33,3)</f>
        <v>I like to sit on the ______</v>
      </c>
      <c r="F569" t="str">
        <f>VLOOKUP(TblInteraction!D569,Conversations_readable!$A$2:$F$33,4)</f>
        <v>______ ni suwaru no suki desu.</v>
      </c>
      <c r="G569">
        <f>VLOOKUP(TblInteraction!D569,Conversations_readable!$A$2:$F$33,2)</f>
        <v>2</v>
      </c>
      <c r="H569" t="str">
        <f>VLOOKUP(TblInteraction!D569,Conversations_readable!$A$2:$F$33,5)</f>
        <v>Chair</v>
      </c>
      <c r="I569">
        <f>TblInteraction!E569</f>
        <v>1</v>
      </c>
      <c r="J569" s="2">
        <f>TblInteraction!F569</f>
        <v>43923.620324074072</v>
      </c>
      <c r="K569">
        <f>TblInteraction!G569</f>
        <v>1</v>
      </c>
      <c r="L569">
        <f>TblInteraction!H569</f>
        <v>1</v>
      </c>
      <c r="M569" t="str">
        <f>TblInteraction!I569</f>
        <v>NULL</v>
      </c>
      <c r="N569" t="str">
        <f>TblInteraction!J569</f>
        <v>NULL</v>
      </c>
      <c r="O569" t="str">
        <f>TblInteraction!K569</f>
        <v>NULL</v>
      </c>
    </row>
    <row r="570" spans="1:15" x14ac:dyDescent="0.25">
      <c r="A570">
        <f>TblInteraction!A570</f>
        <v>569</v>
      </c>
      <c r="B570">
        <f>TblInteraction!B570</f>
        <v>2</v>
      </c>
      <c r="C570" t="e">
        <f>VLOOKUP(TblInteraction!C570,Tblitem!$A$2:$D$17,2)</f>
        <v>#N/A</v>
      </c>
      <c r="D570">
        <f>TblInteraction!D570</f>
        <v>19</v>
      </c>
      <c r="E570" t="str">
        <f>VLOOKUP(TblInteraction!D570,Conversations_readable!$A$2:$F$33,3)</f>
        <v>There is food in the ______.</v>
      </c>
      <c r="F570" t="str">
        <f>VLOOKUP(TblInteraction!D570,Conversations_readable!$A$2:$F$33,4)</f>
        <v>______ ni tabemono ga arimasu.</v>
      </c>
      <c r="G570">
        <f>VLOOKUP(TblInteraction!D570,Conversations_readable!$A$2:$F$33,2)</f>
        <v>2</v>
      </c>
      <c r="H570" t="str">
        <f>VLOOKUP(TblInteraction!D570,Conversations_readable!$A$2:$F$33,5)</f>
        <v>Fridge</v>
      </c>
      <c r="I570">
        <f>TblInteraction!E570</f>
        <v>1</v>
      </c>
      <c r="J570" s="2">
        <f>TblInteraction!F570</f>
        <v>43923.620358796295</v>
      </c>
      <c r="K570">
        <f>TblInteraction!G570</f>
        <v>1</v>
      </c>
      <c r="L570">
        <f>TblInteraction!H570</f>
        <v>1</v>
      </c>
      <c r="M570" t="str">
        <f>TblInteraction!I570</f>
        <v>NULL</v>
      </c>
      <c r="N570" t="str">
        <f>TblInteraction!J570</f>
        <v>NULL</v>
      </c>
      <c r="O570" t="str">
        <f>TblInteraction!K570</f>
        <v>NULL</v>
      </c>
    </row>
    <row r="571" spans="1:15" x14ac:dyDescent="0.25">
      <c r="A571">
        <f>TblInteraction!A571</f>
        <v>570</v>
      </c>
      <c r="B571">
        <f>TblInteraction!B571</f>
        <v>2</v>
      </c>
      <c r="C571" t="e">
        <f>VLOOKUP(TblInteraction!C571,Tblitem!$A$2:$D$17,2)</f>
        <v>#N/A</v>
      </c>
      <c r="D571">
        <f>TblInteraction!D571</f>
        <v>20</v>
      </c>
      <c r="E571" t="str">
        <f>VLOOKUP(TblInteraction!D571,Conversations_readable!$A$2:$F$33,3)</f>
        <v>Where do you wash your hands?</v>
      </c>
      <c r="F571" t="str">
        <f>VLOOKUP(TblInteraction!D571,Conversations_readable!$A$2:$F$33,4)</f>
        <v>Te wo arau no doko desu ka?</v>
      </c>
      <c r="G571">
        <f>VLOOKUP(TblInteraction!D571,Conversations_readable!$A$2:$F$33,2)</f>
        <v>2</v>
      </c>
      <c r="H571" t="str">
        <f>VLOOKUP(TblInteraction!D571,Conversations_readable!$A$2:$F$33,5)</f>
        <v>Sink</v>
      </c>
      <c r="I571">
        <f>TblInteraction!E571</f>
        <v>1</v>
      </c>
      <c r="J571" s="2">
        <f>TblInteraction!F571</f>
        <v>43923.620393518519</v>
      </c>
      <c r="K571">
        <f>TblInteraction!G571</f>
        <v>1</v>
      </c>
      <c r="L571">
        <f>TblInteraction!H571</f>
        <v>1</v>
      </c>
      <c r="M571" t="str">
        <f>TblInteraction!I571</f>
        <v>NULL</v>
      </c>
      <c r="N571" t="str">
        <f>TblInteraction!J571</f>
        <v>NULL</v>
      </c>
      <c r="O571" t="str">
        <f>TblInteraction!K571</f>
        <v>NULL</v>
      </c>
    </row>
    <row r="572" spans="1:15" x14ac:dyDescent="0.25">
      <c r="A572">
        <f>TblInteraction!A572</f>
        <v>571</v>
      </c>
      <c r="B572">
        <f>TblInteraction!B572</f>
        <v>2</v>
      </c>
      <c r="C572" t="e">
        <f>VLOOKUP(TblInteraction!C572,Tblitem!$A$2:$D$17,2)</f>
        <v>#N/A</v>
      </c>
      <c r="D572">
        <f>TblInteraction!D572</f>
        <v>21</v>
      </c>
      <c r="E572" t="str">
        <f>VLOOKUP(TblInteraction!D572,Conversations_readable!$A$2:$F$33,3)</f>
        <v>Where do you eat?</v>
      </c>
      <c r="F572" t="str">
        <f>VLOOKUP(TblInteraction!D572,Conversations_readable!$A$2:$F$33,4)</f>
        <v>Taberu no doko desu ka?</v>
      </c>
      <c r="G572">
        <f>VLOOKUP(TblInteraction!D572,Conversations_readable!$A$2:$F$33,2)</f>
        <v>2</v>
      </c>
      <c r="H572" t="str">
        <f>VLOOKUP(TblInteraction!D572,Conversations_readable!$A$2:$F$33,5)</f>
        <v>Table</v>
      </c>
      <c r="I572">
        <f>TblInteraction!E572</f>
        <v>1</v>
      </c>
      <c r="J572" s="2">
        <f>TblInteraction!F572</f>
        <v>43923.620428240742</v>
      </c>
      <c r="K572">
        <f>TblInteraction!G572</f>
        <v>1</v>
      </c>
      <c r="L572">
        <f>TblInteraction!H572</f>
        <v>1</v>
      </c>
      <c r="M572" t="str">
        <f>TblInteraction!I572</f>
        <v>NULL</v>
      </c>
      <c r="N572" t="str">
        <f>TblInteraction!J572</f>
        <v>NULL</v>
      </c>
      <c r="O572" t="str">
        <f>TblInteraction!K572</f>
        <v>NULL</v>
      </c>
    </row>
    <row r="573" spans="1:15" x14ac:dyDescent="0.25">
      <c r="A573">
        <f>TblInteraction!A573</f>
        <v>572</v>
      </c>
      <c r="B573">
        <f>TblInteraction!B573</f>
        <v>2</v>
      </c>
      <c r="C573" t="e">
        <f>VLOOKUP(TblInteraction!C573,Tblitem!$A$2:$D$17,2)</f>
        <v>#N/A</v>
      </c>
      <c r="D573">
        <f>TblInteraction!D573</f>
        <v>22</v>
      </c>
      <c r="E573" t="str">
        <f>VLOOKUP(TblInteraction!D573,Conversations_readable!$A$2:$F$33,3)</f>
        <v>Where do you cook?</v>
      </c>
      <c r="F573" t="str">
        <f>VLOOKUP(TblInteraction!D573,Conversations_readable!$A$2:$F$33,4)</f>
        <v>Ryouri o suru no doko desu ka?</v>
      </c>
      <c r="G573">
        <f>VLOOKUP(TblInteraction!D573,Conversations_readable!$A$2:$F$33,2)</f>
        <v>2</v>
      </c>
      <c r="H573" t="str">
        <f>VLOOKUP(TblInteraction!D573,Conversations_readable!$A$2:$F$33,5)</f>
        <v>Oven</v>
      </c>
      <c r="I573">
        <f>TblInteraction!E573</f>
        <v>1</v>
      </c>
      <c r="J573" s="2">
        <f>TblInteraction!F573</f>
        <v>43923.620462962965</v>
      </c>
      <c r="K573">
        <f>TblInteraction!G573</f>
        <v>1</v>
      </c>
      <c r="L573">
        <f>TblInteraction!H573</f>
        <v>1</v>
      </c>
      <c r="M573" t="str">
        <f>TblInteraction!I573</f>
        <v>NULL</v>
      </c>
      <c r="N573" t="str">
        <f>TblInteraction!J573</f>
        <v>NULL</v>
      </c>
      <c r="O573" t="str">
        <f>TblInteraction!K573</f>
        <v>NULL</v>
      </c>
    </row>
    <row r="574" spans="1:15" x14ac:dyDescent="0.25">
      <c r="A574">
        <f>TblInteraction!A574</f>
        <v>573</v>
      </c>
      <c r="B574">
        <f>TblInteraction!B574</f>
        <v>2</v>
      </c>
      <c r="C574" t="e">
        <f>VLOOKUP(TblInteraction!C574,Tblitem!$A$2:$D$17,2)</f>
        <v>#N/A</v>
      </c>
      <c r="D574">
        <f>TblInteraction!D574</f>
        <v>23</v>
      </c>
      <c r="E574" t="str">
        <f>VLOOKUP(TblInteraction!D574,Conversations_readable!$A$2:$F$33,3)</f>
        <v>Where can you see outside?</v>
      </c>
      <c r="F574" t="str">
        <f>VLOOKUP(TblInteraction!D574,Conversations_readable!$A$2:$F$33,4)</f>
        <v>Soto o miru no doko desu ka?</v>
      </c>
      <c r="G574">
        <f>VLOOKUP(TblInteraction!D574,Conversations_readable!$A$2:$F$33,2)</f>
        <v>2</v>
      </c>
      <c r="H574" t="str">
        <f>VLOOKUP(TblInteraction!D574,Conversations_readable!$A$2:$F$33,5)</f>
        <v>Window</v>
      </c>
      <c r="I574">
        <f>TblInteraction!E574</f>
        <v>1</v>
      </c>
      <c r="J574" s="2">
        <f>TblInteraction!F574</f>
        <v>43923.620497685188</v>
      </c>
      <c r="K574">
        <f>TblInteraction!G574</f>
        <v>1</v>
      </c>
      <c r="L574">
        <f>TblInteraction!H574</f>
        <v>1</v>
      </c>
      <c r="M574" t="str">
        <f>TblInteraction!I574</f>
        <v>NULL</v>
      </c>
      <c r="N574" t="str">
        <f>TblInteraction!J574</f>
        <v>NULL</v>
      </c>
      <c r="O574" t="str">
        <f>TblInteraction!K574</f>
        <v>NULL</v>
      </c>
    </row>
    <row r="575" spans="1:15" x14ac:dyDescent="0.25">
      <c r="A575">
        <f>TblInteraction!A575</f>
        <v>574</v>
      </c>
      <c r="B575">
        <f>TblInteraction!B575</f>
        <v>2</v>
      </c>
      <c r="C575" t="e">
        <f>VLOOKUP(TblInteraction!C575,Tblitem!$A$2:$D$17,2)</f>
        <v>#N/A</v>
      </c>
      <c r="D575">
        <f>TblInteraction!D575</f>
        <v>24</v>
      </c>
      <c r="E575" t="str">
        <f>VLOOKUP(TblInteraction!D575,Conversations_readable!$A$2:$F$33,3)</f>
        <v>When it is smoky- I turn on the ______.</v>
      </c>
      <c r="F575" t="str">
        <f>VLOOKUP(TblInteraction!D575,Conversations_readable!$A$2:$F$33,4)</f>
        <v>Kemutai toki- ______ o tsukemasu.</v>
      </c>
      <c r="G575">
        <f>VLOOKUP(TblInteraction!D575,Conversations_readable!$A$2:$F$33,2)</f>
        <v>2</v>
      </c>
      <c r="H575" t="str">
        <f>VLOOKUP(TblInteraction!D575,Conversations_readable!$A$2:$F$33,5)</f>
        <v>Extractor Fan</v>
      </c>
      <c r="I575">
        <f>TblInteraction!E575</f>
        <v>1</v>
      </c>
      <c r="J575" s="2">
        <f>TblInteraction!F575</f>
        <v>43923.620532407411</v>
      </c>
      <c r="K575">
        <f>TblInteraction!G575</f>
        <v>1</v>
      </c>
      <c r="L575">
        <f>TblInteraction!H575</f>
        <v>1</v>
      </c>
      <c r="M575" t="str">
        <f>TblInteraction!I575</f>
        <v>NULL</v>
      </c>
      <c r="N575" t="str">
        <f>TblInteraction!J575</f>
        <v>NULL</v>
      </c>
      <c r="O575" t="str">
        <f>TblInteraction!K575</f>
        <v>NULL</v>
      </c>
    </row>
    <row r="576" spans="1:15" x14ac:dyDescent="0.25">
      <c r="A576">
        <f>TblInteraction!A576</f>
        <v>575</v>
      </c>
      <c r="B576">
        <f>TblInteraction!B576</f>
        <v>2</v>
      </c>
      <c r="C576" t="e">
        <f>VLOOKUP(TblInteraction!C576,Tblitem!$A$2:$D$17,2)</f>
        <v>#N/A</v>
      </c>
      <c r="D576">
        <f>TblInteraction!D576</f>
        <v>25</v>
      </c>
      <c r="E576" t="str">
        <f>VLOOKUP(TblInteraction!D576,Conversations_readable!$A$2:$F$33,3)</f>
        <v>I want to listen to the ______.</v>
      </c>
      <c r="F576" t="str">
        <f>VLOOKUP(TblInteraction!D576,Conversations_readable!$A$2:$F$33,4)</f>
        <v>______ o kikitai.</v>
      </c>
      <c r="G576">
        <f>VLOOKUP(TblInteraction!D576,Conversations_readable!$A$2:$F$33,2)</f>
        <v>3</v>
      </c>
      <c r="H576" t="str">
        <f>VLOOKUP(TblInteraction!D576,Conversations_readable!$A$2:$F$33,5)</f>
        <v>Speaker</v>
      </c>
      <c r="I576">
        <f>TblInteraction!E576</f>
        <v>1</v>
      </c>
      <c r="J576" s="2">
        <f>TblInteraction!F576</f>
        <v>43923.620567129627</v>
      </c>
      <c r="K576">
        <f>TblInteraction!G576</f>
        <v>1</v>
      </c>
      <c r="L576">
        <f>TblInteraction!H576</f>
        <v>0</v>
      </c>
      <c r="M576" t="str">
        <f>TblInteraction!I576</f>
        <v>NULL</v>
      </c>
      <c r="N576" t="str">
        <f>TblInteraction!J576</f>
        <v>NULL</v>
      </c>
      <c r="O576" t="str">
        <f>TblInteraction!K576</f>
        <v>NULL</v>
      </c>
    </row>
    <row r="577" spans="1:15" x14ac:dyDescent="0.25">
      <c r="A577">
        <f>TblInteraction!A577</f>
        <v>576</v>
      </c>
      <c r="B577">
        <f>TblInteraction!B577</f>
        <v>3</v>
      </c>
      <c r="C577" t="e">
        <f>VLOOKUP(TblInteraction!C577,Tblitem!$A$2:$D$17,2)</f>
        <v>#N/A</v>
      </c>
      <c r="D577">
        <f>TblInteraction!D577</f>
        <v>0</v>
      </c>
      <c r="E577" t="e">
        <f>VLOOKUP(TblInteraction!D577,Conversations_readable!$A$2:$F$33,3)</f>
        <v>#N/A</v>
      </c>
      <c r="F577" t="e">
        <f>VLOOKUP(TblInteraction!D577,Conversations_readable!$A$2:$F$33,4)</f>
        <v>#N/A</v>
      </c>
      <c r="G577" t="e">
        <f>VLOOKUP(TblInteraction!D577,Conversations_readable!$A$2:$F$33,2)</f>
        <v>#N/A</v>
      </c>
      <c r="H577" t="e">
        <f>VLOOKUP(TblInteraction!D577,Conversations_readable!$A$2:$F$33,5)</f>
        <v>#N/A</v>
      </c>
      <c r="I577">
        <f>TblInteraction!E577</f>
        <v>0</v>
      </c>
      <c r="J577" s="2">
        <f>TblInteraction!F577</f>
        <v>43923.621145833335</v>
      </c>
      <c r="K577">
        <f>TblInteraction!G577</f>
        <v>1</v>
      </c>
      <c r="L577">
        <f>TblInteraction!H577</f>
        <v>0</v>
      </c>
      <c r="M577" t="str">
        <f>TblInteraction!I577</f>
        <v>NULL</v>
      </c>
      <c r="N577" t="str">
        <f>TblInteraction!J577</f>
        <v>NULL</v>
      </c>
      <c r="O577">
        <f>TblInteraction!K577</f>
        <v>1</v>
      </c>
    </row>
    <row r="578" spans="1:15" x14ac:dyDescent="0.25">
      <c r="A578">
        <f>TblInteraction!A578</f>
        <v>577</v>
      </c>
      <c r="B578">
        <f>TblInteraction!B578</f>
        <v>2</v>
      </c>
      <c r="C578" t="e">
        <f>VLOOKUP(TblInteraction!C578,Tblitem!$A$2:$D$17,2)</f>
        <v>#N/A</v>
      </c>
      <c r="D578">
        <f>TblInteraction!D578</f>
        <v>17</v>
      </c>
      <c r="E578" t="str">
        <f>VLOOKUP(TblInteraction!D578,Conversations_readable!$A$2:$F$33,3)</f>
        <v>I like to listen to music from the ______.</v>
      </c>
      <c r="F578" t="str">
        <f>VLOOKUP(TblInteraction!D578,Conversations_readable!$A$2:$F$33,4)</f>
        <v>______ de ongaku o kikimasu.</v>
      </c>
      <c r="G578">
        <f>VLOOKUP(TblInteraction!D578,Conversations_readable!$A$2:$F$33,2)</f>
        <v>2</v>
      </c>
      <c r="H578" t="str">
        <f>VLOOKUP(TblInteraction!D578,Conversations_readable!$A$2:$F$33,5)</f>
        <v>Speaker</v>
      </c>
      <c r="I578">
        <f>TblInteraction!E578</f>
        <v>1</v>
      </c>
      <c r="J578" s="2">
        <f>TblInteraction!F578</f>
        <v>43923.621203703704</v>
      </c>
      <c r="K578">
        <f>TblInteraction!G578</f>
        <v>1</v>
      </c>
      <c r="L578">
        <f>TblInteraction!H578</f>
        <v>1</v>
      </c>
      <c r="M578" t="str">
        <f>TblInteraction!I578</f>
        <v>NULL</v>
      </c>
      <c r="N578" t="str">
        <f>TblInteraction!J578</f>
        <v>NULL</v>
      </c>
      <c r="O578" t="str">
        <f>TblInteraction!K578</f>
        <v>NULL</v>
      </c>
    </row>
    <row r="579" spans="1:15" x14ac:dyDescent="0.25">
      <c r="A579">
        <f>TblInteraction!A579</f>
        <v>578</v>
      </c>
      <c r="B579">
        <f>TblInteraction!B579</f>
        <v>2</v>
      </c>
      <c r="C579" t="e">
        <f>VLOOKUP(TblInteraction!C579,Tblitem!$A$2:$D$17,2)</f>
        <v>#N/A</v>
      </c>
      <c r="D579">
        <f>TblInteraction!D579</f>
        <v>18</v>
      </c>
      <c r="E579" t="str">
        <f>VLOOKUP(TblInteraction!D579,Conversations_readable!$A$2:$F$33,3)</f>
        <v>I like to sit on the ______</v>
      </c>
      <c r="F579" t="str">
        <f>VLOOKUP(TblInteraction!D579,Conversations_readable!$A$2:$F$33,4)</f>
        <v>______ ni suwaru no suki desu.</v>
      </c>
      <c r="G579">
        <f>VLOOKUP(TblInteraction!D579,Conversations_readable!$A$2:$F$33,2)</f>
        <v>2</v>
      </c>
      <c r="H579" t="str">
        <f>VLOOKUP(TblInteraction!D579,Conversations_readable!$A$2:$F$33,5)</f>
        <v>Chair</v>
      </c>
      <c r="I579">
        <f>TblInteraction!E579</f>
        <v>1</v>
      </c>
      <c r="J579" s="2">
        <f>TblInteraction!F579</f>
        <v>43923.62122685185</v>
      </c>
      <c r="K579">
        <f>TblInteraction!G579</f>
        <v>1</v>
      </c>
      <c r="L579">
        <f>TblInteraction!H579</f>
        <v>1</v>
      </c>
      <c r="M579" t="str">
        <f>TblInteraction!I579</f>
        <v>NULL</v>
      </c>
      <c r="N579" t="str">
        <f>TblInteraction!J579</f>
        <v>NULL</v>
      </c>
      <c r="O579" t="str">
        <f>TblInteraction!K579</f>
        <v>NULL</v>
      </c>
    </row>
    <row r="580" spans="1:15" x14ac:dyDescent="0.25">
      <c r="A580">
        <f>TblInteraction!A580</f>
        <v>579</v>
      </c>
      <c r="B580">
        <f>TblInteraction!B580</f>
        <v>2</v>
      </c>
      <c r="C580" t="e">
        <f>VLOOKUP(TblInteraction!C580,Tblitem!$A$2:$D$17,2)</f>
        <v>#N/A</v>
      </c>
      <c r="D580">
        <f>TblInteraction!D580</f>
        <v>19</v>
      </c>
      <c r="E580" t="str">
        <f>VLOOKUP(TblInteraction!D580,Conversations_readable!$A$2:$F$33,3)</f>
        <v>There is food in the ______.</v>
      </c>
      <c r="F580" t="str">
        <f>VLOOKUP(TblInteraction!D580,Conversations_readable!$A$2:$F$33,4)</f>
        <v>______ ni tabemono ga arimasu.</v>
      </c>
      <c r="G580">
        <f>VLOOKUP(TblInteraction!D580,Conversations_readable!$A$2:$F$33,2)</f>
        <v>2</v>
      </c>
      <c r="H580" t="str">
        <f>VLOOKUP(TblInteraction!D580,Conversations_readable!$A$2:$F$33,5)</f>
        <v>Fridge</v>
      </c>
      <c r="I580">
        <f>TblInteraction!E580</f>
        <v>1</v>
      </c>
      <c r="J580" s="2">
        <f>TblInteraction!F580</f>
        <v>43923.62127314815</v>
      </c>
      <c r="K580">
        <f>TblInteraction!G580</f>
        <v>1</v>
      </c>
      <c r="L580">
        <f>TblInteraction!H580</f>
        <v>1</v>
      </c>
      <c r="M580" t="str">
        <f>TblInteraction!I580</f>
        <v>NULL</v>
      </c>
      <c r="N580" t="str">
        <f>TblInteraction!J580</f>
        <v>NULL</v>
      </c>
      <c r="O580" t="str">
        <f>TblInteraction!K580</f>
        <v>NULL</v>
      </c>
    </row>
    <row r="581" spans="1:15" x14ac:dyDescent="0.25">
      <c r="A581">
        <f>TblInteraction!A581</f>
        <v>580</v>
      </c>
      <c r="B581">
        <f>TblInteraction!B581</f>
        <v>2</v>
      </c>
      <c r="C581" t="e">
        <f>VLOOKUP(TblInteraction!C581,Tblitem!$A$2:$D$17,2)</f>
        <v>#N/A</v>
      </c>
      <c r="D581">
        <f>TblInteraction!D581</f>
        <v>20</v>
      </c>
      <c r="E581" t="str">
        <f>VLOOKUP(TblInteraction!D581,Conversations_readable!$A$2:$F$33,3)</f>
        <v>Where do you wash your hands?</v>
      </c>
      <c r="F581" t="str">
        <f>VLOOKUP(TblInteraction!D581,Conversations_readable!$A$2:$F$33,4)</f>
        <v>Te wo arau no doko desu ka?</v>
      </c>
      <c r="G581">
        <f>VLOOKUP(TblInteraction!D581,Conversations_readable!$A$2:$F$33,2)</f>
        <v>2</v>
      </c>
      <c r="H581" t="str">
        <f>VLOOKUP(TblInteraction!D581,Conversations_readable!$A$2:$F$33,5)</f>
        <v>Sink</v>
      </c>
      <c r="I581">
        <f>TblInteraction!E581</f>
        <v>1</v>
      </c>
      <c r="J581" s="2">
        <f>TblInteraction!F581</f>
        <v>43923.621296296296</v>
      </c>
      <c r="K581">
        <f>TblInteraction!G581</f>
        <v>1</v>
      </c>
      <c r="L581">
        <f>TblInteraction!H581</f>
        <v>1</v>
      </c>
      <c r="M581" t="str">
        <f>TblInteraction!I581</f>
        <v>NULL</v>
      </c>
      <c r="N581" t="str">
        <f>TblInteraction!J581</f>
        <v>NULL</v>
      </c>
      <c r="O581" t="str">
        <f>TblInteraction!K581</f>
        <v>NULL</v>
      </c>
    </row>
    <row r="582" spans="1:15" x14ac:dyDescent="0.25">
      <c r="A582">
        <f>TblInteraction!A582</f>
        <v>581</v>
      </c>
      <c r="B582">
        <f>TblInteraction!B582</f>
        <v>2</v>
      </c>
      <c r="C582" t="e">
        <f>VLOOKUP(TblInteraction!C582,Tblitem!$A$2:$D$17,2)</f>
        <v>#N/A</v>
      </c>
      <c r="D582">
        <f>TblInteraction!D582</f>
        <v>21</v>
      </c>
      <c r="E582" t="str">
        <f>VLOOKUP(TblInteraction!D582,Conversations_readable!$A$2:$F$33,3)</f>
        <v>Where do you eat?</v>
      </c>
      <c r="F582" t="str">
        <f>VLOOKUP(TblInteraction!D582,Conversations_readable!$A$2:$F$33,4)</f>
        <v>Taberu no doko desu ka?</v>
      </c>
      <c r="G582">
        <f>VLOOKUP(TblInteraction!D582,Conversations_readable!$A$2:$F$33,2)</f>
        <v>2</v>
      </c>
      <c r="H582" t="str">
        <f>VLOOKUP(TblInteraction!D582,Conversations_readable!$A$2:$F$33,5)</f>
        <v>Table</v>
      </c>
      <c r="I582">
        <f>TblInteraction!E582</f>
        <v>1</v>
      </c>
      <c r="J582" s="2">
        <f>TblInteraction!F582</f>
        <v>43923.621331018519</v>
      </c>
      <c r="K582">
        <f>TblInteraction!G582</f>
        <v>1</v>
      </c>
      <c r="L582">
        <f>TblInteraction!H582</f>
        <v>1</v>
      </c>
      <c r="M582" t="str">
        <f>TblInteraction!I582</f>
        <v>NULL</v>
      </c>
      <c r="N582" t="str">
        <f>TblInteraction!J582</f>
        <v>NULL</v>
      </c>
      <c r="O582" t="str">
        <f>TblInteraction!K582</f>
        <v>NULL</v>
      </c>
    </row>
    <row r="583" spans="1:15" x14ac:dyDescent="0.25">
      <c r="A583">
        <f>TblInteraction!A583</f>
        <v>582</v>
      </c>
      <c r="B583">
        <f>TblInteraction!B583</f>
        <v>2</v>
      </c>
      <c r="C583" t="e">
        <f>VLOOKUP(TblInteraction!C583,Tblitem!$A$2:$D$17,2)</f>
        <v>#N/A</v>
      </c>
      <c r="D583">
        <f>TblInteraction!D583</f>
        <v>22</v>
      </c>
      <c r="E583" t="str">
        <f>VLOOKUP(TblInteraction!D583,Conversations_readable!$A$2:$F$33,3)</f>
        <v>Where do you cook?</v>
      </c>
      <c r="F583" t="str">
        <f>VLOOKUP(TblInteraction!D583,Conversations_readable!$A$2:$F$33,4)</f>
        <v>Ryouri o suru no doko desu ka?</v>
      </c>
      <c r="G583">
        <f>VLOOKUP(TblInteraction!D583,Conversations_readable!$A$2:$F$33,2)</f>
        <v>2</v>
      </c>
      <c r="H583" t="str">
        <f>VLOOKUP(TblInteraction!D583,Conversations_readable!$A$2:$F$33,5)</f>
        <v>Oven</v>
      </c>
      <c r="I583">
        <f>TblInteraction!E583</f>
        <v>1</v>
      </c>
      <c r="J583" s="2">
        <f>TblInteraction!F583</f>
        <v>43923.621377314812</v>
      </c>
      <c r="K583">
        <f>TblInteraction!G583</f>
        <v>1</v>
      </c>
      <c r="L583">
        <f>TblInteraction!H583</f>
        <v>0</v>
      </c>
      <c r="M583" t="str">
        <f>TblInteraction!I583</f>
        <v>NULL</v>
      </c>
      <c r="N583" t="str">
        <f>TblInteraction!J583</f>
        <v>NULL</v>
      </c>
      <c r="O583" t="str">
        <f>TblInteraction!K583</f>
        <v>NULL</v>
      </c>
    </row>
    <row r="584" spans="1:15" x14ac:dyDescent="0.25">
      <c r="A584">
        <f>TblInteraction!A584</f>
        <v>583</v>
      </c>
      <c r="B584">
        <f>TblInteraction!B584</f>
        <v>2</v>
      </c>
      <c r="C584" t="e">
        <f>VLOOKUP(TblInteraction!C584,Tblitem!$A$2:$D$17,2)</f>
        <v>#N/A</v>
      </c>
      <c r="D584">
        <f>TblInteraction!D584</f>
        <v>23</v>
      </c>
      <c r="E584" t="str">
        <f>VLOOKUP(TblInteraction!D584,Conversations_readable!$A$2:$F$33,3)</f>
        <v>Where can you see outside?</v>
      </c>
      <c r="F584" t="str">
        <f>VLOOKUP(TblInteraction!D584,Conversations_readable!$A$2:$F$33,4)</f>
        <v>Soto o miru no doko desu ka?</v>
      </c>
      <c r="G584">
        <f>VLOOKUP(TblInteraction!D584,Conversations_readable!$A$2:$F$33,2)</f>
        <v>2</v>
      </c>
      <c r="H584" t="str">
        <f>VLOOKUP(TblInteraction!D584,Conversations_readable!$A$2:$F$33,5)</f>
        <v>Window</v>
      </c>
      <c r="I584">
        <f>TblInteraction!E584</f>
        <v>1</v>
      </c>
      <c r="J584" s="2">
        <f>TblInteraction!F584</f>
        <v>43923.621435185189</v>
      </c>
      <c r="K584">
        <f>TblInteraction!G584</f>
        <v>1</v>
      </c>
      <c r="L584">
        <f>TblInteraction!H584</f>
        <v>1</v>
      </c>
      <c r="M584" t="str">
        <f>TblInteraction!I584</f>
        <v>NULL</v>
      </c>
      <c r="N584" t="str">
        <f>TblInteraction!J584</f>
        <v>NULL</v>
      </c>
      <c r="O584" t="str">
        <f>TblInteraction!K584</f>
        <v>NULL</v>
      </c>
    </row>
    <row r="585" spans="1:15" x14ac:dyDescent="0.25">
      <c r="A585">
        <f>TblInteraction!A585</f>
        <v>584</v>
      </c>
      <c r="B585">
        <f>TblInteraction!B585</f>
        <v>2</v>
      </c>
      <c r="C585" t="e">
        <f>VLOOKUP(TblInteraction!C585,Tblitem!$A$2:$D$17,2)</f>
        <v>#N/A</v>
      </c>
      <c r="D585">
        <f>TblInteraction!D585</f>
        <v>24</v>
      </c>
      <c r="E585" t="str">
        <f>VLOOKUP(TblInteraction!D585,Conversations_readable!$A$2:$F$33,3)</f>
        <v>When it is smoky- I turn on the ______.</v>
      </c>
      <c r="F585" t="str">
        <f>VLOOKUP(TblInteraction!D585,Conversations_readable!$A$2:$F$33,4)</f>
        <v>Kemutai toki- ______ o tsukemasu.</v>
      </c>
      <c r="G585">
        <f>VLOOKUP(TblInteraction!D585,Conversations_readable!$A$2:$F$33,2)</f>
        <v>2</v>
      </c>
      <c r="H585" t="str">
        <f>VLOOKUP(TblInteraction!D585,Conversations_readable!$A$2:$F$33,5)</f>
        <v>Extractor Fan</v>
      </c>
      <c r="I585">
        <f>TblInteraction!E585</f>
        <v>1</v>
      </c>
      <c r="J585" s="2">
        <f>TblInteraction!F585</f>
        <v>43923.621469907404</v>
      </c>
      <c r="K585">
        <f>TblInteraction!G585</f>
        <v>1</v>
      </c>
      <c r="L585">
        <f>TblInteraction!H585</f>
        <v>1</v>
      </c>
      <c r="M585" t="str">
        <f>TblInteraction!I585</f>
        <v>NULL</v>
      </c>
      <c r="N585" t="str">
        <f>TblInteraction!J585</f>
        <v>NULL</v>
      </c>
      <c r="O585" t="str">
        <f>TblInteraction!K585</f>
        <v>NULL</v>
      </c>
    </row>
    <row r="586" spans="1:15" x14ac:dyDescent="0.25">
      <c r="A586">
        <f>TblInteraction!A586</f>
        <v>585</v>
      </c>
      <c r="B586">
        <f>TblInteraction!B586</f>
        <v>2</v>
      </c>
      <c r="C586" t="e">
        <f>VLOOKUP(TblInteraction!C586,Tblitem!$A$2:$D$17,2)</f>
        <v>#N/A</v>
      </c>
      <c r="D586">
        <f>TblInteraction!D586</f>
        <v>25</v>
      </c>
      <c r="E586" t="str">
        <f>VLOOKUP(TblInteraction!D586,Conversations_readable!$A$2:$F$33,3)</f>
        <v>I want to listen to the ______.</v>
      </c>
      <c r="F586" t="str">
        <f>VLOOKUP(TblInteraction!D586,Conversations_readable!$A$2:$F$33,4)</f>
        <v>______ o kikitai.</v>
      </c>
      <c r="G586">
        <f>VLOOKUP(TblInteraction!D586,Conversations_readable!$A$2:$F$33,2)</f>
        <v>3</v>
      </c>
      <c r="H586" t="str">
        <f>VLOOKUP(TblInteraction!D586,Conversations_readable!$A$2:$F$33,5)</f>
        <v>Speaker</v>
      </c>
      <c r="I586">
        <f>TblInteraction!E586</f>
        <v>1</v>
      </c>
      <c r="J586" s="2">
        <f>TblInteraction!F586</f>
        <v>43923.621504629627</v>
      </c>
      <c r="K586">
        <f>TblInteraction!G586</f>
        <v>1</v>
      </c>
      <c r="L586">
        <f>TblInteraction!H586</f>
        <v>1</v>
      </c>
      <c r="M586" t="str">
        <f>TblInteraction!I586</f>
        <v>NULL</v>
      </c>
      <c r="N586" t="str">
        <f>TblInteraction!J586</f>
        <v>NULL</v>
      </c>
      <c r="O586" t="str">
        <f>TblInteraction!K586</f>
        <v>NULL</v>
      </c>
    </row>
    <row r="587" spans="1:15" x14ac:dyDescent="0.25">
      <c r="A587">
        <f>TblInteraction!A587</f>
        <v>586</v>
      </c>
      <c r="B587">
        <f>TblInteraction!B587</f>
        <v>2</v>
      </c>
      <c r="C587" t="e">
        <f>VLOOKUP(TblInteraction!C587,Tblitem!$A$2:$D$17,2)</f>
        <v>#N/A</v>
      </c>
      <c r="D587">
        <f>TblInteraction!D587</f>
        <v>25</v>
      </c>
      <c r="E587" t="str">
        <f>VLOOKUP(TblInteraction!D587,Conversations_readable!$A$2:$F$33,3)</f>
        <v>I want to listen to the ______.</v>
      </c>
      <c r="F587" t="str">
        <f>VLOOKUP(TblInteraction!D587,Conversations_readable!$A$2:$F$33,4)</f>
        <v>______ o kikitai.</v>
      </c>
      <c r="G587">
        <f>VLOOKUP(TblInteraction!D587,Conversations_readable!$A$2:$F$33,2)</f>
        <v>3</v>
      </c>
      <c r="H587" t="str">
        <f>VLOOKUP(TblInteraction!D587,Conversations_readable!$A$2:$F$33,5)</f>
        <v>Speaker</v>
      </c>
      <c r="I587">
        <f>TblInteraction!E587</f>
        <v>1</v>
      </c>
      <c r="J587" s="2">
        <f>TblInteraction!F587</f>
        <v>43923.621527777781</v>
      </c>
      <c r="K587">
        <f>TblInteraction!G587</f>
        <v>1</v>
      </c>
      <c r="L587">
        <f>TblInteraction!H587</f>
        <v>1</v>
      </c>
      <c r="M587" t="str">
        <f>TblInteraction!I587</f>
        <v>NULL</v>
      </c>
      <c r="N587" t="str">
        <f>TblInteraction!J587</f>
        <v>NULL</v>
      </c>
      <c r="O587" t="str">
        <f>TblInteraction!K587</f>
        <v>NULL</v>
      </c>
    </row>
    <row r="588" spans="1:15" x14ac:dyDescent="0.25">
      <c r="A588">
        <f>TblInteraction!A588</f>
        <v>587</v>
      </c>
      <c r="B588">
        <f>TblInteraction!B588</f>
        <v>2</v>
      </c>
      <c r="C588" t="e">
        <f>VLOOKUP(TblInteraction!C588,Tblitem!$A$2:$D$17,2)</f>
        <v>#N/A</v>
      </c>
      <c r="D588">
        <f>TblInteraction!D588</f>
        <v>25</v>
      </c>
      <c r="E588" t="str">
        <f>VLOOKUP(TblInteraction!D588,Conversations_readable!$A$2:$F$33,3)</f>
        <v>I want to listen to the ______.</v>
      </c>
      <c r="F588" t="str">
        <f>VLOOKUP(TblInteraction!D588,Conversations_readable!$A$2:$F$33,4)</f>
        <v>______ o kikitai.</v>
      </c>
      <c r="G588">
        <f>VLOOKUP(TblInteraction!D588,Conversations_readable!$A$2:$F$33,2)</f>
        <v>3</v>
      </c>
      <c r="H588" t="str">
        <f>VLOOKUP(TblInteraction!D588,Conversations_readable!$A$2:$F$33,5)</f>
        <v>Speaker</v>
      </c>
      <c r="I588">
        <f>TblInteraction!E588</f>
        <v>1</v>
      </c>
      <c r="J588" s="2">
        <f>TblInteraction!F588</f>
        <v>43923.621550925927</v>
      </c>
      <c r="K588">
        <f>TblInteraction!G588</f>
        <v>1</v>
      </c>
      <c r="L588">
        <f>TblInteraction!H588</f>
        <v>1</v>
      </c>
      <c r="M588" t="str">
        <f>TblInteraction!I588</f>
        <v>NULL</v>
      </c>
      <c r="N588" t="str">
        <f>TblInteraction!J588</f>
        <v>NULL</v>
      </c>
      <c r="O588" t="str">
        <f>TblInteraction!K588</f>
        <v>NULL</v>
      </c>
    </row>
    <row r="589" spans="1:15" x14ac:dyDescent="0.25">
      <c r="A589">
        <f>TblInteraction!A589</f>
        <v>588</v>
      </c>
      <c r="B589">
        <f>TblInteraction!B589</f>
        <v>2</v>
      </c>
      <c r="C589" t="e">
        <f>VLOOKUP(TblInteraction!C589,Tblitem!$A$2:$D$17,2)</f>
        <v>#N/A</v>
      </c>
      <c r="D589">
        <f>TblInteraction!D589</f>
        <v>25</v>
      </c>
      <c r="E589" t="str">
        <f>VLOOKUP(TblInteraction!D589,Conversations_readable!$A$2:$F$33,3)</f>
        <v>I want to listen to the ______.</v>
      </c>
      <c r="F589" t="str">
        <f>VLOOKUP(TblInteraction!D589,Conversations_readable!$A$2:$F$33,4)</f>
        <v>______ o kikitai.</v>
      </c>
      <c r="G589">
        <f>VLOOKUP(TblInteraction!D589,Conversations_readable!$A$2:$F$33,2)</f>
        <v>3</v>
      </c>
      <c r="H589" t="str">
        <f>VLOOKUP(TblInteraction!D589,Conversations_readable!$A$2:$F$33,5)</f>
        <v>Speaker</v>
      </c>
      <c r="I589">
        <f>TblInteraction!E589</f>
        <v>1</v>
      </c>
      <c r="J589" s="2">
        <f>TblInteraction!F589</f>
        <v>43923.621562499997</v>
      </c>
      <c r="K589">
        <f>TblInteraction!G589</f>
        <v>1</v>
      </c>
      <c r="L589">
        <f>TblInteraction!H589</f>
        <v>1</v>
      </c>
      <c r="M589" t="str">
        <f>TblInteraction!I589</f>
        <v>NULL</v>
      </c>
      <c r="N589" t="str">
        <f>TblInteraction!J589</f>
        <v>NULL</v>
      </c>
      <c r="O589" t="str">
        <f>TblInteraction!K589</f>
        <v>NULL</v>
      </c>
    </row>
    <row r="590" spans="1:15" x14ac:dyDescent="0.25">
      <c r="A590">
        <f>TblInteraction!A590</f>
        <v>589</v>
      </c>
      <c r="B590">
        <f>TblInteraction!B590</f>
        <v>2</v>
      </c>
      <c r="C590" t="e">
        <f>VLOOKUP(TblInteraction!C590,Tblitem!$A$2:$D$17,2)</f>
        <v>#N/A</v>
      </c>
      <c r="D590">
        <f>TblInteraction!D590</f>
        <v>25</v>
      </c>
      <c r="E590" t="str">
        <f>VLOOKUP(TblInteraction!D590,Conversations_readable!$A$2:$F$33,3)</f>
        <v>I want to listen to the ______.</v>
      </c>
      <c r="F590" t="str">
        <f>VLOOKUP(TblInteraction!D590,Conversations_readable!$A$2:$F$33,4)</f>
        <v>______ o kikitai.</v>
      </c>
      <c r="G590">
        <f>VLOOKUP(TblInteraction!D590,Conversations_readable!$A$2:$F$33,2)</f>
        <v>3</v>
      </c>
      <c r="H590" t="str">
        <f>VLOOKUP(TblInteraction!D590,Conversations_readable!$A$2:$F$33,5)</f>
        <v>Speaker</v>
      </c>
      <c r="I590">
        <f>TblInteraction!E590</f>
        <v>1</v>
      </c>
      <c r="J590" s="2">
        <f>TblInteraction!F590</f>
        <v>43923.62158564815</v>
      </c>
      <c r="K590">
        <f>TblInteraction!G590</f>
        <v>1</v>
      </c>
      <c r="L590">
        <f>TblInteraction!H590</f>
        <v>0</v>
      </c>
      <c r="M590" t="str">
        <f>TblInteraction!I590</f>
        <v>NULL</v>
      </c>
      <c r="N590" t="str">
        <f>TblInteraction!J590</f>
        <v>NULL</v>
      </c>
      <c r="O590" t="str">
        <f>TblInteraction!K590</f>
        <v>NULL</v>
      </c>
    </row>
    <row r="591" spans="1:15" x14ac:dyDescent="0.25">
      <c r="A591">
        <f>TblInteraction!A591</f>
        <v>590</v>
      </c>
      <c r="B591">
        <f>TblInteraction!B591</f>
        <v>2</v>
      </c>
      <c r="C591" t="e">
        <f>VLOOKUP(TblInteraction!C591,Tblitem!$A$2:$D$17,2)</f>
        <v>#N/A</v>
      </c>
      <c r="D591">
        <f>TblInteraction!D591</f>
        <v>25</v>
      </c>
      <c r="E591" t="str">
        <f>VLOOKUP(TblInteraction!D591,Conversations_readable!$A$2:$F$33,3)</f>
        <v>I want to listen to the ______.</v>
      </c>
      <c r="F591" t="str">
        <f>VLOOKUP(TblInteraction!D591,Conversations_readable!$A$2:$F$33,4)</f>
        <v>______ o kikitai.</v>
      </c>
      <c r="G591">
        <f>VLOOKUP(TblInteraction!D591,Conversations_readable!$A$2:$F$33,2)</f>
        <v>3</v>
      </c>
      <c r="H591" t="str">
        <f>VLOOKUP(TblInteraction!D591,Conversations_readable!$A$2:$F$33,5)</f>
        <v>Speaker</v>
      </c>
      <c r="I591">
        <f>TblInteraction!E591</f>
        <v>1</v>
      </c>
      <c r="J591" s="2">
        <f>TblInteraction!F591</f>
        <v>43923.62159722222</v>
      </c>
      <c r="K591">
        <f>TblInteraction!G591</f>
        <v>1</v>
      </c>
      <c r="L591">
        <f>TblInteraction!H591</f>
        <v>1</v>
      </c>
      <c r="M591" t="str">
        <f>TblInteraction!I591</f>
        <v>NULL</v>
      </c>
      <c r="N591" t="str">
        <f>TblInteraction!J591</f>
        <v>NULL</v>
      </c>
      <c r="O591" t="str">
        <f>TblInteraction!K591</f>
        <v>NULL</v>
      </c>
    </row>
    <row r="592" spans="1:15" hidden="1" x14ac:dyDescent="0.25">
      <c r="A592">
        <f>TblInteraction!A592</f>
        <v>591</v>
      </c>
      <c r="B592">
        <f>TblInteraction!B592</f>
        <v>3</v>
      </c>
      <c r="C592" t="e">
        <f>VLOOKUP(TblInteraction!C592,Tblitem!$A$2:$D$17,2)</f>
        <v>#N/A</v>
      </c>
      <c r="D592">
        <f>TblInteraction!D592</f>
        <v>0</v>
      </c>
      <c r="E592" t="e">
        <f>VLOOKUP(TblInteraction!D592,Conversations_readable!$A$2:$F$33,3)</f>
        <v>#N/A</v>
      </c>
      <c r="F592" t="e">
        <f>VLOOKUP(TblInteraction!D592,Conversations_readable!$A$2:$F$33,4)</f>
        <v>#N/A</v>
      </c>
      <c r="G592" t="e">
        <f>VLOOKUP(TblInteraction!D592,Conversations_readable!$A$2:$F$33,2)</f>
        <v>#N/A</v>
      </c>
      <c r="I592">
        <f>TblInteraction!E592</f>
        <v>0</v>
      </c>
      <c r="J592" s="2">
        <f>TblInteraction!F592</f>
        <v>43923.626504629632</v>
      </c>
      <c r="K592">
        <f>TblInteraction!G592</f>
        <v>2</v>
      </c>
      <c r="L592">
        <f>TblInteraction!H592</f>
        <v>0</v>
      </c>
      <c r="M592" t="str">
        <f>TblInteraction!I592</f>
        <v>NULL</v>
      </c>
      <c r="N592" t="str">
        <f>TblInteraction!J592</f>
        <v>NULL</v>
      </c>
      <c r="O592">
        <f>TblInteraction!K592</f>
        <v>1</v>
      </c>
    </row>
    <row r="593" spans="1:15" hidden="1" x14ac:dyDescent="0.25">
      <c r="A593">
        <f>TblInteraction!A593</f>
        <v>592</v>
      </c>
      <c r="B593">
        <f>TblInteraction!B593</f>
        <v>2</v>
      </c>
      <c r="C593" t="e">
        <f>VLOOKUP(TblInteraction!C593,Tblitem!$A$2:$D$17,2)</f>
        <v>#N/A</v>
      </c>
      <c r="D593">
        <f>TblInteraction!D593</f>
        <v>17</v>
      </c>
      <c r="E593" t="str">
        <f>VLOOKUP(TblInteraction!D593,Conversations_readable!$A$2:$F$33,3)</f>
        <v>I like to listen to music from the ______.</v>
      </c>
      <c r="F593" t="str">
        <f>VLOOKUP(TblInteraction!D593,Conversations_readable!$A$2:$F$33,4)</f>
        <v>______ de ongaku o kikimasu.</v>
      </c>
      <c r="G593">
        <f>VLOOKUP(TblInteraction!D593,Conversations_readable!$A$2:$F$33,2)</f>
        <v>2</v>
      </c>
      <c r="I593">
        <f>TblInteraction!E593</f>
        <v>1</v>
      </c>
      <c r="J593" s="2">
        <f>TblInteraction!F593</f>
        <v>43923.626736111109</v>
      </c>
      <c r="K593">
        <f>TblInteraction!G593</f>
        <v>2</v>
      </c>
      <c r="L593">
        <f>TblInteraction!H593</f>
        <v>1</v>
      </c>
      <c r="M593" t="str">
        <f>TblInteraction!I593</f>
        <v>NULL</v>
      </c>
      <c r="N593" t="str">
        <f>TblInteraction!J593</f>
        <v>NULL</v>
      </c>
      <c r="O593" t="str">
        <f>TblInteraction!K593</f>
        <v>NULL</v>
      </c>
    </row>
    <row r="594" spans="1:15" hidden="1" x14ac:dyDescent="0.25">
      <c r="A594">
        <f>TblInteraction!A594</f>
        <v>593</v>
      </c>
      <c r="B594">
        <f>TblInteraction!B594</f>
        <v>2</v>
      </c>
      <c r="C594" t="e">
        <f>VLOOKUP(TblInteraction!C594,Tblitem!$A$2:$D$17,2)</f>
        <v>#N/A</v>
      </c>
      <c r="D594">
        <f>TblInteraction!D594</f>
        <v>18</v>
      </c>
      <c r="E594" t="str">
        <f>VLOOKUP(TblInteraction!D594,Conversations_readable!$A$2:$F$33,3)</f>
        <v>I like to sit on the ______</v>
      </c>
      <c r="F594" t="str">
        <f>VLOOKUP(TblInteraction!D594,Conversations_readable!$A$2:$F$33,4)</f>
        <v>______ ni suwaru no suki desu.</v>
      </c>
      <c r="G594">
        <f>VLOOKUP(TblInteraction!D594,Conversations_readable!$A$2:$F$33,2)</f>
        <v>2</v>
      </c>
      <c r="I594">
        <f>TblInteraction!E594</f>
        <v>1</v>
      </c>
      <c r="J594" s="2">
        <f>TblInteraction!F594</f>
        <v>43923.626840277779</v>
      </c>
      <c r="K594">
        <f>TblInteraction!G594</f>
        <v>2</v>
      </c>
      <c r="L594">
        <f>TblInteraction!H594</f>
        <v>1</v>
      </c>
      <c r="M594" t="str">
        <f>TblInteraction!I594</f>
        <v>NULL</v>
      </c>
      <c r="N594" t="str">
        <f>TblInteraction!J594</f>
        <v>NULL</v>
      </c>
      <c r="O594" t="str">
        <f>TblInteraction!K594</f>
        <v>NULL</v>
      </c>
    </row>
    <row r="595" spans="1:15" hidden="1" x14ac:dyDescent="0.25">
      <c r="A595">
        <f>TblInteraction!A595</f>
        <v>594</v>
      </c>
      <c r="B595">
        <f>TblInteraction!B595</f>
        <v>2</v>
      </c>
      <c r="C595" t="e">
        <f>VLOOKUP(TblInteraction!C595,Tblitem!$A$2:$D$17,2)</f>
        <v>#N/A</v>
      </c>
      <c r="D595">
        <f>TblInteraction!D595</f>
        <v>19</v>
      </c>
      <c r="E595" t="str">
        <f>VLOOKUP(TblInteraction!D595,Conversations_readable!$A$2:$F$33,3)</f>
        <v>There is food in the ______.</v>
      </c>
      <c r="F595" t="str">
        <f>VLOOKUP(TblInteraction!D595,Conversations_readable!$A$2:$F$33,4)</f>
        <v>______ ni tabemono ga arimasu.</v>
      </c>
      <c r="G595">
        <f>VLOOKUP(TblInteraction!D595,Conversations_readable!$A$2:$F$33,2)</f>
        <v>2</v>
      </c>
      <c r="I595">
        <f>TblInteraction!E595</f>
        <v>1</v>
      </c>
      <c r="J595" s="2">
        <f>TblInteraction!F595</f>
        <v>43923.626921296294</v>
      </c>
      <c r="K595">
        <f>TblInteraction!G595</f>
        <v>2</v>
      </c>
      <c r="L595">
        <f>TblInteraction!H595</f>
        <v>1</v>
      </c>
      <c r="M595" t="str">
        <f>TblInteraction!I595</f>
        <v>NULL</v>
      </c>
      <c r="N595" t="str">
        <f>TblInteraction!J595</f>
        <v>NULL</v>
      </c>
      <c r="O595" t="str">
        <f>TblInteraction!K595</f>
        <v>NULL</v>
      </c>
    </row>
    <row r="596" spans="1:15" hidden="1" x14ac:dyDescent="0.25">
      <c r="A596">
        <f>TblInteraction!A596</f>
        <v>595</v>
      </c>
      <c r="B596">
        <f>TblInteraction!B596</f>
        <v>2</v>
      </c>
      <c r="C596" t="e">
        <f>VLOOKUP(TblInteraction!C596,Tblitem!$A$2:$D$17,2)</f>
        <v>#N/A</v>
      </c>
      <c r="D596">
        <f>TblInteraction!D596</f>
        <v>20</v>
      </c>
      <c r="E596" t="str">
        <f>VLOOKUP(TblInteraction!D596,Conversations_readable!$A$2:$F$33,3)</f>
        <v>Where do you wash your hands?</v>
      </c>
      <c r="F596" t="str">
        <f>VLOOKUP(TblInteraction!D596,Conversations_readable!$A$2:$F$33,4)</f>
        <v>Te wo arau no doko desu ka?</v>
      </c>
      <c r="G596">
        <f>VLOOKUP(TblInteraction!D596,Conversations_readable!$A$2:$F$33,2)</f>
        <v>2</v>
      </c>
      <c r="I596">
        <f>TblInteraction!E596</f>
        <v>1</v>
      </c>
      <c r="J596" s="2">
        <f>TblInteraction!F596</f>
        <v>43923.62699074074</v>
      </c>
      <c r="K596">
        <f>TblInteraction!G596</f>
        <v>2</v>
      </c>
      <c r="L596">
        <f>TblInteraction!H596</f>
        <v>1</v>
      </c>
      <c r="M596" t="str">
        <f>TblInteraction!I596</f>
        <v>NULL</v>
      </c>
      <c r="N596" t="str">
        <f>TblInteraction!J596</f>
        <v>NULL</v>
      </c>
      <c r="O596" t="str">
        <f>TblInteraction!K596</f>
        <v>NULL</v>
      </c>
    </row>
    <row r="597" spans="1:15" hidden="1" x14ac:dyDescent="0.25">
      <c r="A597">
        <f>TblInteraction!A597</f>
        <v>596</v>
      </c>
      <c r="B597">
        <f>TblInteraction!B597</f>
        <v>2</v>
      </c>
      <c r="C597" t="e">
        <f>VLOOKUP(TblInteraction!C597,Tblitem!$A$2:$D$17,2)</f>
        <v>#N/A</v>
      </c>
      <c r="D597">
        <f>TblInteraction!D597</f>
        <v>21</v>
      </c>
      <c r="E597" t="str">
        <f>VLOOKUP(TblInteraction!D597,Conversations_readable!$A$2:$F$33,3)</f>
        <v>Where do you eat?</v>
      </c>
      <c r="F597" t="str">
        <f>VLOOKUP(TblInteraction!D597,Conversations_readable!$A$2:$F$33,4)</f>
        <v>Taberu no doko desu ka?</v>
      </c>
      <c r="G597">
        <f>VLOOKUP(TblInteraction!D597,Conversations_readable!$A$2:$F$33,2)</f>
        <v>2</v>
      </c>
      <c r="I597">
        <f>TblInteraction!E597</f>
        <v>1</v>
      </c>
      <c r="J597" s="2">
        <f>TblInteraction!F597</f>
        <v>43923.627071759256</v>
      </c>
      <c r="K597">
        <f>TblInteraction!G597</f>
        <v>2</v>
      </c>
      <c r="L597">
        <f>TblInteraction!H597</f>
        <v>1</v>
      </c>
      <c r="M597" t="str">
        <f>TblInteraction!I597</f>
        <v>NULL</v>
      </c>
      <c r="N597" t="str">
        <f>TblInteraction!J597</f>
        <v>NULL</v>
      </c>
      <c r="O597" t="str">
        <f>TblInteraction!K597</f>
        <v>NULL</v>
      </c>
    </row>
    <row r="598" spans="1:15" hidden="1" x14ac:dyDescent="0.25">
      <c r="A598">
        <f>TblInteraction!A598</f>
        <v>597</v>
      </c>
      <c r="B598">
        <f>TblInteraction!B598</f>
        <v>2</v>
      </c>
      <c r="C598" t="e">
        <f>VLOOKUP(TblInteraction!C598,Tblitem!$A$2:$D$17,2)</f>
        <v>#N/A</v>
      </c>
      <c r="D598">
        <f>TblInteraction!D598</f>
        <v>22</v>
      </c>
      <c r="E598" t="str">
        <f>VLOOKUP(TblInteraction!D598,Conversations_readable!$A$2:$F$33,3)</f>
        <v>Where do you cook?</v>
      </c>
      <c r="F598" t="str">
        <f>VLOOKUP(TblInteraction!D598,Conversations_readable!$A$2:$F$33,4)</f>
        <v>Ryouri o suru no doko desu ka?</v>
      </c>
      <c r="G598">
        <f>VLOOKUP(TblInteraction!D598,Conversations_readable!$A$2:$F$33,2)</f>
        <v>2</v>
      </c>
      <c r="I598">
        <f>TblInteraction!E598</f>
        <v>1</v>
      </c>
      <c r="J598" s="2">
        <f>TblInteraction!F598</f>
        <v>43923.627164351848</v>
      </c>
      <c r="K598">
        <f>TblInteraction!G598</f>
        <v>2</v>
      </c>
      <c r="L598">
        <f>TblInteraction!H598</f>
        <v>1</v>
      </c>
      <c r="M598" t="str">
        <f>TblInteraction!I598</f>
        <v>NULL</v>
      </c>
      <c r="N598" t="str">
        <f>TblInteraction!J598</f>
        <v>NULL</v>
      </c>
      <c r="O598" t="str">
        <f>TblInteraction!K598</f>
        <v>NULL</v>
      </c>
    </row>
    <row r="599" spans="1:15" hidden="1" x14ac:dyDescent="0.25">
      <c r="A599">
        <f>TblInteraction!A599</f>
        <v>598</v>
      </c>
      <c r="B599">
        <f>TblInteraction!B599</f>
        <v>2</v>
      </c>
      <c r="C599" t="e">
        <f>VLOOKUP(TblInteraction!C599,Tblitem!$A$2:$D$17,2)</f>
        <v>#N/A</v>
      </c>
      <c r="D599">
        <f>TblInteraction!D599</f>
        <v>23</v>
      </c>
      <c r="E599" t="str">
        <f>VLOOKUP(TblInteraction!D599,Conversations_readable!$A$2:$F$33,3)</f>
        <v>Where can you see outside?</v>
      </c>
      <c r="F599" t="str">
        <f>VLOOKUP(TblInteraction!D599,Conversations_readable!$A$2:$F$33,4)</f>
        <v>Soto o miru no doko desu ka?</v>
      </c>
      <c r="G599">
        <f>VLOOKUP(TblInteraction!D599,Conversations_readable!$A$2:$F$33,2)</f>
        <v>2</v>
      </c>
      <c r="I599">
        <f>TblInteraction!E599</f>
        <v>1</v>
      </c>
      <c r="J599" s="2">
        <f>TblInteraction!F599</f>
        <v>43923.627222222225</v>
      </c>
      <c r="K599">
        <f>TblInteraction!G599</f>
        <v>2</v>
      </c>
      <c r="L599">
        <f>TblInteraction!H599</f>
        <v>1</v>
      </c>
      <c r="M599" t="str">
        <f>TblInteraction!I599</f>
        <v>NULL</v>
      </c>
      <c r="N599" t="str">
        <f>TblInteraction!J599</f>
        <v>NULL</v>
      </c>
      <c r="O599" t="str">
        <f>TblInteraction!K599</f>
        <v>NULL</v>
      </c>
    </row>
    <row r="600" spans="1:15" hidden="1" x14ac:dyDescent="0.25">
      <c r="A600">
        <f>TblInteraction!A600</f>
        <v>599</v>
      </c>
      <c r="B600">
        <f>TblInteraction!B600</f>
        <v>2</v>
      </c>
      <c r="C600" t="e">
        <f>VLOOKUP(TblInteraction!C600,Tblitem!$A$2:$D$17,2)</f>
        <v>#N/A</v>
      </c>
      <c r="D600">
        <f>TblInteraction!D600</f>
        <v>24</v>
      </c>
      <c r="E600" t="str">
        <f>VLOOKUP(TblInteraction!D600,Conversations_readable!$A$2:$F$33,3)</f>
        <v>When it is smoky- I turn on the ______.</v>
      </c>
      <c r="F600" t="str">
        <f>VLOOKUP(TblInteraction!D600,Conversations_readable!$A$2:$F$33,4)</f>
        <v>Kemutai toki- ______ o tsukemasu.</v>
      </c>
      <c r="G600">
        <f>VLOOKUP(TblInteraction!D600,Conversations_readable!$A$2:$F$33,2)</f>
        <v>2</v>
      </c>
      <c r="I600">
        <f>TblInteraction!E600</f>
        <v>1</v>
      </c>
      <c r="J600" s="2">
        <f>TblInteraction!F600</f>
        <v>43923.627268518518</v>
      </c>
      <c r="K600">
        <f>TblInteraction!G600</f>
        <v>2</v>
      </c>
      <c r="L600">
        <f>TblInteraction!H600</f>
        <v>1</v>
      </c>
      <c r="M600" t="str">
        <f>TblInteraction!I600</f>
        <v>NULL</v>
      </c>
      <c r="N600" t="str">
        <f>TblInteraction!J600</f>
        <v>NULL</v>
      </c>
      <c r="O600" t="str">
        <f>TblInteraction!K600</f>
        <v>NULL</v>
      </c>
    </row>
    <row r="601" spans="1:15" hidden="1" x14ac:dyDescent="0.25">
      <c r="A601">
        <f>TblInteraction!A601</f>
        <v>600</v>
      </c>
      <c r="B601">
        <f>TblInteraction!B601</f>
        <v>2</v>
      </c>
      <c r="C601" t="e">
        <f>VLOOKUP(TblInteraction!C601,Tblitem!$A$2:$D$17,2)</f>
        <v>#N/A</v>
      </c>
      <c r="D601">
        <f>TblInteraction!D601</f>
        <v>25</v>
      </c>
      <c r="E601" t="str">
        <f>VLOOKUP(TblInteraction!D601,Conversations_readable!$A$2:$F$33,3)</f>
        <v>I want to listen to the ______.</v>
      </c>
      <c r="F601" t="str">
        <f>VLOOKUP(TblInteraction!D601,Conversations_readable!$A$2:$F$33,4)</f>
        <v>______ o kikitai.</v>
      </c>
      <c r="G601">
        <f>VLOOKUP(TblInteraction!D601,Conversations_readable!$A$2:$F$33,2)</f>
        <v>3</v>
      </c>
      <c r="I601">
        <f>TblInteraction!E601</f>
        <v>1</v>
      </c>
      <c r="J601" s="2">
        <f>TblInteraction!F601</f>
        <v>43923.627337962964</v>
      </c>
      <c r="K601">
        <f>TblInteraction!G601</f>
        <v>2</v>
      </c>
      <c r="L601">
        <f>TblInteraction!H601</f>
        <v>1</v>
      </c>
      <c r="M601" t="str">
        <f>TblInteraction!I601</f>
        <v>NULL</v>
      </c>
      <c r="N601" t="str">
        <f>TblInteraction!J601</f>
        <v>NULL</v>
      </c>
      <c r="O601" t="str">
        <f>TblInteraction!K601</f>
        <v>NULL</v>
      </c>
    </row>
    <row r="602" spans="1:15" hidden="1" x14ac:dyDescent="0.25">
      <c r="A602">
        <f>TblInteraction!A602</f>
        <v>601</v>
      </c>
      <c r="B602">
        <f>TblInteraction!B602</f>
        <v>2</v>
      </c>
      <c r="C602" t="e">
        <f>VLOOKUP(TblInteraction!C602,Tblitem!$A$2:$D$17,2)</f>
        <v>#N/A</v>
      </c>
      <c r="D602">
        <f>TblInteraction!D602</f>
        <v>25</v>
      </c>
      <c r="E602" t="str">
        <f>VLOOKUP(TblInteraction!D602,Conversations_readable!$A$2:$F$33,3)</f>
        <v>I want to listen to the ______.</v>
      </c>
      <c r="F602" t="str">
        <f>VLOOKUP(TblInteraction!D602,Conversations_readable!$A$2:$F$33,4)</f>
        <v>______ o kikitai.</v>
      </c>
      <c r="G602">
        <f>VLOOKUP(TblInteraction!D602,Conversations_readable!$A$2:$F$33,2)</f>
        <v>3</v>
      </c>
      <c r="I602">
        <f>TblInteraction!E602</f>
        <v>1</v>
      </c>
      <c r="J602" s="2">
        <f>TblInteraction!F602</f>
        <v>43923.627372685187</v>
      </c>
      <c r="K602">
        <f>TblInteraction!G602</f>
        <v>2</v>
      </c>
      <c r="L602">
        <f>TblInteraction!H602</f>
        <v>0</v>
      </c>
      <c r="M602" t="str">
        <f>TblInteraction!I602</f>
        <v>NULL</v>
      </c>
      <c r="N602" t="str">
        <f>TblInteraction!J602</f>
        <v>NULL</v>
      </c>
      <c r="O602" t="str">
        <f>TblInteraction!K602</f>
        <v>NULL</v>
      </c>
    </row>
    <row r="603" spans="1:15" hidden="1" x14ac:dyDescent="0.25">
      <c r="A603">
        <f>TblInteraction!A603</f>
        <v>602</v>
      </c>
      <c r="B603">
        <f>TblInteraction!B603</f>
        <v>2</v>
      </c>
      <c r="C603" t="e">
        <f>VLOOKUP(TblInteraction!C603,Tblitem!$A$2:$D$17,2)</f>
        <v>#N/A</v>
      </c>
      <c r="D603">
        <f>TblInteraction!D603</f>
        <v>25</v>
      </c>
      <c r="E603" t="str">
        <f>VLOOKUP(TblInteraction!D603,Conversations_readable!$A$2:$F$33,3)</f>
        <v>I want to listen to the ______.</v>
      </c>
      <c r="F603" t="str">
        <f>VLOOKUP(TblInteraction!D603,Conversations_readable!$A$2:$F$33,4)</f>
        <v>______ o kikitai.</v>
      </c>
      <c r="G603">
        <f>VLOOKUP(TblInteraction!D603,Conversations_readable!$A$2:$F$33,2)</f>
        <v>3</v>
      </c>
      <c r="I603">
        <f>TblInteraction!E603</f>
        <v>1</v>
      </c>
      <c r="J603" s="2">
        <f>TblInteraction!F603</f>
        <v>43923.62740740741</v>
      </c>
      <c r="K603">
        <f>TblInteraction!G603</f>
        <v>2</v>
      </c>
      <c r="L603">
        <f>TblInteraction!H603</f>
        <v>1</v>
      </c>
      <c r="M603" t="str">
        <f>TblInteraction!I603</f>
        <v>NULL</v>
      </c>
      <c r="N603" t="str">
        <f>TblInteraction!J603</f>
        <v>NULL</v>
      </c>
      <c r="O603" t="str">
        <f>TblInteraction!K603</f>
        <v>NULL</v>
      </c>
    </row>
    <row r="604" spans="1:15" hidden="1" x14ac:dyDescent="0.25">
      <c r="A604">
        <f>TblInteraction!A604</f>
        <v>603</v>
      </c>
      <c r="B604">
        <f>TblInteraction!B604</f>
        <v>2</v>
      </c>
      <c r="C604" t="e">
        <f>VLOOKUP(TblInteraction!C604,Tblitem!$A$2:$D$17,2)</f>
        <v>#N/A</v>
      </c>
      <c r="D604">
        <f>TblInteraction!D604</f>
        <v>25</v>
      </c>
      <c r="E604" t="str">
        <f>VLOOKUP(TblInteraction!D604,Conversations_readable!$A$2:$F$33,3)</f>
        <v>I want to listen to the ______.</v>
      </c>
      <c r="F604" t="str">
        <f>VLOOKUP(TblInteraction!D604,Conversations_readable!$A$2:$F$33,4)</f>
        <v>______ o kikitai.</v>
      </c>
      <c r="G604">
        <f>VLOOKUP(TblInteraction!D604,Conversations_readable!$A$2:$F$33,2)</f>
        <v>3</v>
      </c>
      <c r="I604">
        <f>TblInteraction!E604</f>
        <v>1</v>
      </c>
      <c r="J604" s="2">
        <f>TblInteraction!F604</f>
        <v>43923.627430555556</v>
      </c>
      <c r="K604">
        <f>TblInteraction!G604</f>
        <v>2</v>
      </c>
      <c r="L604">
        <f>TblInteraction!H604</f>
        <v>1</v>
      </c>
      <c r="M604" t="str">
        <f>TblInteraction!I604</f>
        <v>NULL</v>
      </c>
      <c r="N604" t="str">
        <f>TblInteraction!J604</f>
        <v>NULL</v>
      </c>
      <c r="O604" t="str">
        <f>TblInteraction!K604</f>
        <v>NULL</v>
      </c>
    </row>
    <row r="605" spans="1:15" hidden="1" x14ac:dyDescent="0.25">
      <c r="A605">
        <f>TblInteraction!A605</f>
        <v>604</v>
      </c>
      <c r="B605">
        <f>TblInteraction!B605</f>
        <v>2</v>
      </c>
      <c r="C605" t="e">
        <f>VLOOKUP(TblInteraction!C605,Tblitem!$A$2:$D$17,2)</f>
        <v>#N/A</v>
      </c>
      <c r="D605">
        <f>TblInteraction!D605</f>
        <v>25</v>
      </c>
      <c r="E605" t="str">
        <f>VLOOKUP(TblInteraction!D605,Conversations_readable!$A$2:$F$33,3)</f>
        <v>I want to listen to the ______.</v>
      </c>
      <c r="F605" t="str">
        <f>VLOOKUP(TblInteraction!D605,Conversations_readable!$A$2:$F$33,4)</f>
        <v>______ o kikitai.</v>
      </c>
      <c r="G605">
        <f>VLOOKUP(TblInteraction!D605,Conversations_readable!$A$2:$F$33,2)</f>
        <v>3</v>
      </c>
      <c r="I605">
        <f>TblInteraction!E605</f>
        <v>1</v>
      </c>
      <c r="J605" s="2">
        <f>TblInteraction!F605</f>
        <v>43923.627453703702</v>
      </c>
      <c r="K605">
        <f>TblInteraction!G605</f>
        <v>2</v>
      </c>
      <c r="L605">
        <f>TblInteraction!H605</f>
        <v>1</v>
      </c>
      <c r="M605" t="str">
        <f>TblInteraction!I605</f>
        <v>NULL</v>
      </c>
      <c r="N605" t="str">
        <f>TblInteraction!J605</f>
        <v>NULL</v>
      </c>
      <c r="O605" t="str">
        <f>TblInteraction!K605</f>
        <v>NULL</v>
      </c>
    </row>
    <row r="606" spans="1:15" hidden="1" x14ac:dyDescent="0.25">
      <c r="A606">
        <f>TblInteraction!A606</f>
        <v>605</v>
      </c>
      <c r="B606">
        <f>TblInteraction!B606</f>
        <v>2</v>
      </c>
      <c r="C606" t="e">
        <f>VLOOKUP(TblInteraction!C606,Tblitem!$A$2:$D$17,2)</f>
        <v>#N/A</v>
      </c>
      <c r="D606">
        <f>TblInteraction!D606</f>
        <v>25</v>
      </c>
      <c r="E606" t="str">
        <f>VLOOKUP(TblInteraction!D606,Conversations_readable!$A$2:$F$33,3)</f>
        <v>I want to listen to the ______.</v>
      </c>
      <c r="F606" t="str">
        <f>VLOOKUP(TblInteraction!D606,Conversations_readable!$A$2:$F$33,4)</f>
        <v>______ o kikitai.</v>
      </c>
      <c r="G606">
        <f>VLOOKUP(TblInteraction!D606,Conversations_readable!$A$2:$F$33,2)</f>
        <v>3</v>
      </c>
      <c r="I606">
        <f>TblInteraction!E606</f>
        <v>1</v>
      </c>
      <c r="J606" s="2">
        <f>TblInteraction!F606</f>
        <v>43923.627476851849</v>
      </c>
      <c r="K606">
        <f>TblInteraction!G606</f>
        <v>2</v>
      </c>
      <c r="L606">
        <f>TblInteraction!H606</f>
        <v>1</v>
      </c>
      <c r="M606" t="str">
        <f>TblInteraction!I606</f>
        <v>NULL</v>
      </c>
      <c r="N606" t="str">
        <f>TblInteraction!J606</f>
        <v>NULL</v>
      </c>
      <c r="O606" t="str">
        <f>TblInteraction!K606</f>
        <v>NULL</v>
      </c>
    </row>
    <row r="607" spans="1:15" hidden="1" x14ac:dyDescent="0.25">
      <c r="A607">
        <f>TblInteraction!A607</f>
        <v>606</v>
      </c>
      <c r="B607">
        <f>TblInteraction!B607</f>
        <v>4</v>
      </c>
      <c r="C607" t="e">
        <f>VLOOKUP(TblInteraction!C607,Tblitem!$A$2:$D$17,2)</f>
        <v>#N/A</v>
      </c>
      <c r="D607">
        <f>TblInteraction!D607</f>
        <v>0</v>
      </c>
      <c r="E607" t="e">
        <f>VLOOKUP(TblInteraction!D607,Conversations_readable!$A$2:$F$33,3)</f>
        <v>#N/A</v>
      </c>
      <c r="F607" t="e">
        <f>VLOOKUP(TblInteraction!D607,Conversations_readable!$A$2:$F$33,4)</f>
        <v>#N/A</v>
      </c>
      <c r="G607" t="e">
        <f>VLOOKUP(TblInteraction!D607,Conversations_readable!$A$2:$F$33,2)</f>
        <v>#N/A</v>
      </c>
      <c r="I607">
        <f>TblInteraction!E607</f>
        <v>1</v>
      </c>
      <c r="J607" s="2">
        <f>TblInteraction!F607</f>
        <v>43923.627627314818</v>
      </c>
      <c r="K607">
        <f>TblInteraction!G607</f>
        <v>2</v>
      </c>
      <c r="L607">
        <f>TblInteraction!H607</f>
        <v>0</v>
      </c>
      <c r="M607" t="str">
        <f>TblInteraction!I607</f>
        <v>Translations</v>
      </c>
      <c r="N607" t="b">
        <f>TblInteraction!J607</f>
        <v>1</v>
      </c>
      <c r="O607" t="str">
        <f>TblInteraction!K607</f>
        <v>NULL</v>
      </c>
    </row>
    <row r="608" spans="1:15" hidden="1" x14ac:dyDescent="0.25">
      <c r="A608">
        <f>TblInteraction!A608</f>
        <v>607</v>
      </c>
      <c r="B608">
        <f>TblInteraction!B608</f>
        <v>4</v>
      </c>
      <c r="C608" t="e">
        <f>VLOOKUP(TblInteraction!C608,Tblitem!$A$2:$D$17,2)</f>
        <v>#N/A</v>
      </c>
      <c r="D608">
        <f>TblInteraction!D608</f>
        <v>0</v>
      </c>
      <c r="E608" t="e">
        <f>VLOOKUP(TblInteraction!D608,Conversations_readable!$A$2:$F$33,3)</f>
        <v>#N/A</v>
      </c>
      <c r="F608" t="e">
        <f>VLOOKUP(TblInteraction!D608,Conversations_readable!$A$2:$F$33,4)</f>
        <v>#N/A</v>
      </c>
      <c r="G608" t="e">
        <f>VLOOKUP(TblInteraction!D608,Conversations_readable!$A$2:$F$33,2)</f>
        <v>#N/A</v>
      </c>
      <c r="I608">
        <f>TblInteraction!E608</f>
        <v>1</v>
      </c>
      <c r="J608" s="2">
        <f>TblInteraction!F608</f>
        <v>43923.627627314818</v>
      </c>
      <c r="K608">
        <f>TblInteraction!G608</f>
        <v>2</v>
      </c>
      <c r="L608">
        <f>TblInteraction!H608</f>
        <v>0</v>
      </c>
      <c r="M608" t="str">
        <f>TblInteraction!I608</f>
        <v>Audio</v>
      </c>
      <c r="N608" t="b">
        <f>TblInteraction!J608</f>
        <v>1</v>
      </c>
      <c r="O608" t="str">
        <f>TblInteraction!K608</f>
        <v>NULL</v>
      </c>
    </row>
    <row r="609" spans="1:15" hidden="1" x14ac:dyDescent="0.25">
      <c r="A609">
        <f>TblInteraction!A609</f>
        <v>608</v>
      </c>
      <c r="B609">
        <f>TblInteraction!B609</f>
        <v>4</v>
      </c>
      <c r="C609" t="e">
        <f>VLOOKUP(TblInteraction!C609,Tblitem!$A$2:$D$17,2)</f>
        <v>#N/A</v>
      </c>
      <c r="D609">
        <f>TblInteraction!D609</f>
        <v>0</v>
      </c>
      <c r="E609" t="e">
        <f>VLOOKUP(TblInteraction!D609,Conversations_readable!$A$2:$F$33,3)</f>
        <v>#N/A</v>
      </c>
      <c r="F609" t="e">
        <f>VLOOKUP(TblInteraction!D609,Conversations_readable!$A$2:$F$33,4)</f>
        <v>#N/A</v>
      </c>
      <c r="G609" t="e">
        <f>VLOOKUP(TblInteraction!D609,Conversations_readable!$A$2:$F$33,2)</f>
        <v>#N/A</v>
      </c>
      <c r="I609">
        <f>TblInteraction!E609</f>
        <v>1</v>
      </c>
      <c r="J609" s="2">
        <f>TblInteraction!F609</f>
        <v>43923.627627314818</v>
      </c>
      <c r="K609">
        <f>TblInteraction!G609</f>
        <v>2</v>
      </c>
      <c r="L609">
        <f>TblInteraction!H609</f>
        <v>0</v>
      </c>
      <c r="M609" t="str">
        <f>TblInteraction!I609</f>
        <v>AudioOnly</v>
      </c>
      <c r="N609" t="b">
        <f>TblInteraction!J609</f>
        <v>0</v>
      </c>
      <c r="O609" t="str">
        <f>TblInteraction!K609</f>
        <v>NULL</v>
      </c>
    </row>
    <row r="610" spans="1:15" hidden="1" x14ac:dyDescent="0.25">
      <c r="A610">
        <f>TblInteraction!A610</f>
        <v>609</v>
      </c>
      <c r="B610">
        <f>TblInteraction!B610</f>
        <v>4</v>
      </c>
      <c r="C610" t="e">
        <f>VLOOKUP(TblInteraction!C610,Tblitem!$A$2:$D$17,2)</f>
        <v>#N/A</v>
      </c>
      <c r="D610">
        <f>TblInteraction!D610</f>
        <v>0</v>
      </c>
      <c r="E610" t="e">
        <f>VLOOKUP(TblInteraction!D610,Conversations_readable!$A$2:$F$33,3)</f>
        <v>#N/A</v>
      </c>
      <c r="F610" t="e">
        <f>VLOOKUP(TblInteraction!D610,Conversations_readable!$A$2:$F$33,4)</f>
        <v>#N/A</v>
      </c>
      <c r="G610" t="e">
        <f>VLOOKUP(TblInteraction!D610,Conversations_readable!$A$2:$F$33,2)</f>
        <v>#N/A</v>
      </c>
      <c r="I610">
        <f>TblInteraction!E610</f>
        <v>1</v>
      </c>
      <c r="J610" s="2">
        <f>TblInteraction!F610</f>
        <v>43923.627627314818</v>
      </c>
      <c r="K610">
        <f>TblInteraction!G610</f>
        <v>2</v>
      </c>
      <c r="L610">
        <f>TblInteraction!H610</f>
        <v>0</v>
      </c>
      <c r="M610" t="str">
        <f>TblInteraction!I610</f>
        <v>GuidedLearning</v>
      </c>
      <c r="N610" t="b">
        <f>TblInteraction!J610</f>
        <v>0</v>
      </c>
      <c r="O610" t="str">
        <f>TblInteraction!K610</f>
        <v>NULL</v>
      </c>
    </row>
    <row r="611" spans="1:15" hidden="1" x14ac:dyDescent="0.25">
      <c r="A611">
        <f>TblInteraction!A611</f>
        <v>610</v>
      </c>
      <c r="B611">
        <f>TblInteraction!B611</f>
        <v>4</v>
      </c>
      <c r="C611" t="e">
        <f>VLOOKUP(TblInteraction!C611,Tblitem!$A$2:$D$17,2)</f>
        <v>#N/A</v>
      </c>
      <c r="D611">
        <f>TblInteraction!D611</f>
        <v>0</v>
      </c>
      <c r="E611" t="e">
        <f>VLOOKUP(TblInteraction!D611,Conversations_readable!$A$2:$F$33,3)</f>
        <v>#N/A</v>
      </c>
      <c r="F611" t="e">
        <f>VLOOKUP(TblInteraction!D611,Conversations_readable!$A$2:$F$33,4)</f>
        <v>#N/A</v>
      </c>
      <c r="G611" t="e">
        <f>VLOOKUP(TblInteraction!D611,Conversations_readable!$A$2:$F$33,2)</f>
        <v>#N/A</v>
      </c>
      <c r="I611">
        <f>TblInteraction!E611</f>
        <v>1</v>
      </c>
      <c r="J611" s="2">
        <f>TblInteraction!F611</f>
        <v>43923.627627314818</v>
      </c>
      <c r="K611">
        <f>TblInteraction!G611</f>
        <v>2</v>
      </c>
      <c r="L611">
        <f>TblInteraction!H611</f>
        <v>0</v>
      </c>
      <c r="M611" t="str">
        <f>TblInteraction!I611</f>
        <v>Volume</v>
      </c>
      <c r="N611">
        <f>TblInteraction!J611</f>
        <v>56</v>
      </c>
      <c r="O611" t="str">
        <f>TblInteraction!K611</f>
        <v>NULL</v>
      </c>
    </row>
    <row r="612" spans="1:15" hidden="1" x14ac:dyDescent="0.25">
      <c r="A612">
        <f>TblInteraction!A612</f>
        <v>611</v>
      </c>
      <c r="B612">
        <f>TblInteraction!B612</f>
        <v>4</v>
      </c>
      <c r="C612" t="e">
        <f>VLOOKUP(TblInteraction!C612,Tblitem!$A$2:$D$17,2)</f>
        <v>#N/A</v>
      </c>
      <c r="D612">
        <f>TblInteraction!D612</f>
        <v>0</v>
      </c>
      <c r="E612" t="e">
        <f>VLOOKUP(TblInteraction!D612,Conversations_readable!$A$2:$F$33,3)</f>
        <v>#N/A</v>
      </c>
      <c r="F612" t="e">
        <f>VLOOKUP(TblInteraction!D612,Conversations_readable!$A$2:$F$33,4)</f>
        <v>#N/A</v>
      </c>
      <c r="G612" t="e">
        <f>VLOOKUP(TblInteraction!D612,Conversations_readable!$A$2:$F$33,2)</f>
        <v>#N/A</v>
      </c>
      <c r="I612">
        <f>TblInteraction!E612</f>
        <v>1</v>
      </c>
      <c r="J612" s="2">
        <f>TblInteraction!F612</f>
        <v>43923.627650462964</v>
      </c>
      <c r="K612">
        <f>TblInteraction!G612</f>
        <v>2</v>
      </c>
      <c r="L612">
        <f>TblInteraction!H612</f>
        <v>0</v>
      </c>
      <c r="M612" t="str">
        <f>TblInteraction!I612</f>
        <v>Translations</v>
      </c>
      <c r="N612" t="b">
        <f>TblInteraction!J612</f>
        <v>1</v>
      </c>
      <c r="O612" t="str">
        <f>TblInteraction!K612</f>
        <v>NULL</v>
      </c>
    </row>
    <row r="613" spans="1:15" hidden="1" x14ac:dyDescent="0.25">
      <c r="A613">
        <f>TblInteraction!A613</f>
        <v>612</v>
      </c>
      <c r="B613">
        <f>TblInteraction!B613</f>
        <v>4</v>
      </c>
      <c r="C613" t="e">
        <f>VLOOKUP(TblInteraction!C613,Tblitem!$A$2:$D$17,2)</f>
        <v>#N/A</v>
      </c>
      <c r="D613">
        <f>TblInteraction!D613</f>
        <v>0</v>
      </c>
      <c r="E613" t="e">
        <f>VLOOKUP(TblInteraction!D613,Conversations_readable!$A$2:$F$33,3)</f>
        <v>#N/A</v>
      </c>
      <c r="F613" t="e">
        <f>VLOOKUP(TblInteraction!D613,Conversations_readable!$A$2:$F$33,4)</f>
        <v>#N/A</v>
      </c>
      <c r="G613" t="e">
        <f>VLOOKUP(TblInteraction!D613,Conversations_readable!$A$2:$F$33,2)</f>
        <v>#N/A</v>
      </c>
      <c r="I613">
        <f>TblInteraction!E613</f>
        <v>1</v>
      </c>
      <c r="J613" s="2">
        <f>TblInteraction!F613</f>
        <v>43923.627650462964</v>
      </c>
      <c r="K613">
        <f>TblInteraction!G613</f>
        <v>2</v>
      </c>
      <c r="L613">
        <f>TblInteraction!H613</f>
        <v>0</v>
      </c>
      <c r="M613" t="str">
        <f>TblInteraction!I613</f>
        <v>Audio</v>
      </c>
      <c r="N613" t="b">
        <f>TblInteraction!J613</f>
        <v>1</v>
      </c>
      <c r="O613" t="str">
        <f>TblInteraction!K613</f>
        <v>NULL</v>
      </c>
    </row>
    <row r="614" spans="1:15" hidden="1" x14ac:dyDescent="0.25">
      <c r="A614">
        <f>TblInteraction!A614</f>
        <v>613</v>
      </c>
      <c r="B614">
        <f>TblInteraction!B614</f>
        <v>4</v>
      </c>
      <c r="C614" t="e">
        <f>VLOOKUP(TblInteraction!C614,Tblitem!$A$2:$D$17,2)</f>
        <v>#N/A</v>
      </c>
      <c r="D614">
        <f>TblInteraction!D614</f>
        <v>0</v>
      </c>
      <c r="E614" t="e">
        <f>VLOOKUP(TblInteraction!D614,Conversations_readable!$A$2:$F$33,3)</f>
        <v>#N/A</v>
      </c>
      <c r="F614" t="e">
        <f>VLOOKUP(TblInteraction!D614,Conversations_readable!$A$2:$F$33,4)</f>
        <v>#N/A</v>
      </c>
      <c r="G614" t="e">
        <f>VLOOKUP(TblInteraction!D614,Conversations_readable!$A$2:$F$33,2)</f>
        <v>#N/A</v>
      </c>
      <c r="I614">
        <f>TblInteraction!E614</f>
        <v>1</v>
      </c>
      <c r="J614" s="2">
        <f>TblInteraction!F614</f>
        <v>43923.627650462964</v>
      </c>
      <c r="K614">
        <f>TblInteraction!G614</f>
        <v>2</v>
      </c>
      <c r="L614">
        <f>TblInteraction!H614</f>
        <v>0</v>
      </c>
      <c r="M614" t="str">
        <f>TblInteraction!I614</f>
        <v>AudioOnly</v>
      </c>
      <c r="N614" t="b">
        <f>TblInteraction!J614</f>
        <v>0</v>
      </c>
      <c r="O614" t="str">
        <f>TblInteraction!K614</f>
        <v>NULL</v>
      </c>
    </row>
    <row r="615" spans="1:15" hidden="1" x14ac:dyDescent="0.25">
      <c r="A615">
        <f>TblInteraction!A615</f>
        <v>614</v>
      </c>
      <c r="B615">
        <f>TblInteraction!B615</f>
        <v>4</v>
      </c>
      <c r="C615" t="e">
        <f>VLOOKUP(TblInteraction!C615,Tblitem!$A$2:$D$17,2)</f>
        <v>#N/A</v>
      </c>
      <c r="D615">
        <f>TblInteraction!D615</f>
        <v>0</v>
      </c>
      <c r="E615" t="e">
        <f>VLOOKUP(TblInteraction!D615,Conversations_readable!$A$2:$F$33,3)</f>
        <v>#N/A</v>
      </c>
      <c r="F615" t="e">
        <f>VLOOKUP(TblInteraction!D615,Conversations_readable!$A$2:$F$33,4)</f>
        <v>#N/A</v>
      </c>
      <c r="G615" t="e">
        <f>VLOOKUP(TblInteraction!D615,Conversations_readable!$A$2:$F$33,2)</f>
        <v>#N/A</v>
      </c>
      <c r="I615">
        <f>TblInteraction!E615</f>
        <v>1</v>
      </c>
      <c r="J615" s="2">
        <f>TblInteraction!F615</f>
        <v>43923.627650462964</v>
      </c>
      <c r="K615">
        <f>TblInteraction!G615</f>
        <v>2</v>
      </c>
      <c r="L615">
        <f>TblInteraction!H615</f>
        <v>0</v>
      </c>
      <c r="M615" t="str">
        <f>TblInteraction!I615</f>
        <v>GuidedLearning</v>
      </c>
      <c r="N615" t="b">
        <f>TblInteraction!J615</f>
        <v>1</v>
      </c>
      <c r="O615" t="str">
        <f>TblInteraction!K615</f>
        <v>NULL</v>
      </c>
    </row>
    <row r="616" spans="1:15" hidden="1" x14ac:dyDescent="0.25">
      <c r="A616">
        <f>TblInteraction!A616</f>
        <v>615</v>
      </c>
      <c r="B616">
        <f>TblInteraction!B616</f>
        <v>4</v>
      </c>
      <c r="C616" t="e">
        <f>VLOOKUP(TblInteraction!C616,Tblitem!$A$2:$D$17,2)</f>
        <v>#N/A</v>
      </c>
      <c r="D616">
        <f>TblInteraction!D616</f>
        <v>0</v>
      </c>
      <c r="E616" t="e">
        <f>VLOOKUP(TblInteraction!D616,Conversations_readable!$A$2:$F$33,3)</f>
        <v>#N/A</v>
      </c>
      <c r="F616" t="e">
        <f>VLOOKUP(TblInteraction!D616,Conversations_readable!$A$2:$F$33,4)</f>
        <v>#N/A</v>
      </c>
      <c r="G616" t="e">
        <f>VLOOKUP(TblInteraction!D616,Conversations_readable!$A$2:$F$33,2)</f>
        <v>#N/A</v>
      </c>
      <c r="I616">
        <f>TblInteraction!E616</f>
        <v>1</v>
      </c>
      <c r="J616" s="2">
        <f>TblInteraction!F616</f>
        <v>43923.627650462964</v>
      </c>
      <c r="K616">
        <f>TblInteraction!G616</f>
        <v>2</v>
      </c>
      <c r="L616">
        <f>TblInteraction!H616</f>
        <v>0</v>
      </c>
      <c r="M616" t="str">
        <f>TblInteraction!I616</f>
        <v>Volume</v>
      </c>
      <c r="N616">
        <f>TblInteraction!J616</f>
        <v>56</v>
      </c>
      <c r="O616" t="str">
        <f>TblInteraction!K616</f>
        <v>NULL</v>
      </c>
    </row>
    <row r="617" spans="1:15" hidden="1" x14ac:dyDescent="0.25">
      <c r="A617">
        <f>TblInteraction!A617</f>
        <v>616</v>
      </c>
      <c r="B617">
        <f>TblInteraction!B617</f>
        <v>4</v>
      </c>
      <c r="C617" t="e">
        <f>VLOOKUP(TblInteraction!C617,Tblitem!$A$2:$D$17,2)</f>
        <v>#N/A</v>
      </c>
      <c r="D617">
        <f>TblInteraction!D617</f>
        <v>0</v>
      </c>
      <c r="E617" t="e">
        <f>VLOOKUP(TblInteraction!D617,Conversations_readable!$A$2:$F$33,3)</f>
        <v>#N/A</v>
      </c>
      <c r="F617" t="e">
        <f>VLOOKUP(TblInteraction!D617,Conversations_readable!$A$2:$F$33,4)</f>
        <v>#N/A</v>
      </c>
      <c r="G617" t="e">
        <f>VLOOKUP(TblInteraction!D617,Conversations_readable!$A$2:$F$33,2)</f>
        <v>#N/A</v>
      </c>
      <c r="I617">
        <f>TblInteraction!E617</f>
        <v>1</v>
      </c>
      <c r="J617" s="2">
        <f>TblInteraction!F617</f>
        <v>43923.627916666665</v>
      </c>
      <c r="K617">
        <f>TblInteraction!G617</f>
        <v>2</v>
      </c>
      <c r="L617">
        <f>TblInteraction!H617</f>
        <v>0</v>
      </c>
      <c r="M617" t="str">
        <f>TblInteraction!I617</f>
        <v>Translations</v>
      </c>
      <c r="N617" t="b">
        <f>TblInteraction!J617</f>
        <v>1</v>
      </c>
      <c r="O617" t="str">
        <f>TblInteraction!K617</f>
        <v>NULL</v>
      </c>
    </row>
    <row r="618" spans="1:15" hidden="1" x14ac:dyDescent="0.25">
      <c r="A618">
        <f>TblInteraction!A618</f>
        <v>617</v>
      </c>
      <c r="B618">
        <f>TblInteraction!B618</f>
        <v>4</v>
      </c>
      <c r="C618" t="e">
        <f>VLOOKUP(TblInteraction!C618,Tblitem!$A$2:$D$17,2)</f>
        <v>#N/A</v>
      </c>
      <c r="D618">
        <f>TblInteraction!D618</f>
        <v>0</v>
      </c>
      <c r="E618" t="e">
        <f>VLOOKUP(TblInteraction!D618,Conversations_readable!$A$2:$F$33,3)</f>
        <v>#N/A</v>
      </c>
      <c r="F618" t="e">
        <f>VLOOKUP(TblInteraction!D618,Conversations_readable!$A$2:$F$33,4)</f>
        <v>#N/A</v>
      </c>
      <c r="G618" t="e">
        <f>VLOOKUP(TblInteraction!D618,Conversations_readable!$A$2:$F$33,2)</f>
        <v>#N/A</v>
      </c>
      <c r="I618">
        <f>TblInteraction!E618</f>
        <v>1</v>
      </c>
      <c r="J618" s="2">
        <f>TblInteraction!F618</f>
        <v>43923.627916666665</v>
      </c>
      <c r="K618">
        <f>TblInteraction!G618</f>
        <v>2</v>
      </c>
      <c r="L618">
        <f>TblInteraction!H618</f>
        <v>0</v>
      </c>
      <c r="M618" t="str">
        <f>TblInteraction!I618</f>
        <v>Audio</v>
      </c>
      <c r="N618" t="b">
        <f>TblInteraction!J618</f>
        <v>1</v>
      </c>
      <c r="O618" t="str">
        <f>TblInteraction!K618</f>
        <v>NULL</v>
      </c>
    </row>
    <row r="619" spans="1:15" hidden="1" x14ac:dyDescent="0.25">
      <c r="A619">
        <f>TblInteraction!A619</f>
        <v>618</v>
      </c>
      <c r="B619">
        <f>TblInteraction!B619</f>
        <v>4</v>
      </c>
      <c r="C619" t="e">
        <f>VLOOKUP(TblInteraction!C619,Tblitem!$A$2:$D$17,2)</f>
        <v>#N/A</v>
      </c>
      <c r="D619">
        <f>TblInteraction!D619</f>
        <v>0</v>
      </c>
      <c r="E619" t="e">
        <f>VLOOKUP(TblInteraction!D619,Conversations_readable!$A$2:$F$33,3)</f>
        <v>#N/A</v>
      </c>
      <c r="F619" t="e">
        <f>VLOOKUP(TblInteraction!D619,Conversations_readable!$A$2:$F$33,4)</f>
        <v>#N/A</v>
      </c>
      <c r="G619" t="e">
        <f>VLOOKUP(TblInteraction!D619,Conversations_readable!$A$2:$F$33,2)</f>
        <v>#N/A</v>
      </c>
      <c r="I619">
        <f>TblInteraction!E619</f>
        <v>1</v>
      </c>
      <c r="J619" s="2">
        <f>TblInteraction!F619</f>
        <v>43923.627916666665</v>
      </c>
      <c r="K619">
        <f>TblInteraction!G619</f>
        <v>2</v>
      </c>
      <c r="L619">
        <f>TblInteraction!H619</f>
        <v>0</v>
      </c>
      <c r="M619" t="str">
        <f>TblInteraction!I619</f>
        <v>AudioOnly</v>
      </c>
      <c r="N619" t="b">
        <f>TblInteraction!J619</f>
        <v>0</v>
      </c>
      <c r="O619" t="str">
        <f>TblInteraction!K619</f>
        <v>NULL</v>
      </c>
    </row>
    <row r="620" spans="1:15" hidden="1" x14ac:dyDescent="0.25">
      <c r="A620">
        <f>TblInteraction!A620</f>
        <v>619</v>
      </c>
      <c r="B620">
        <f>TblInteraction!B620</f>
        <v>4</v>
      </c>
      <c r="C620" t="e">
        <f>VLOOKUP(TblInteraction!C620,Tblitem!$A$2:$D$17,2)</f>
        <v>#N/A</v>
      </c>
      <c r="D620">
        <f>TblInteraction!D620</f>
        <v>0</v>
      </c>
      <c r="E620" t="e">
        <f>VLOOKUP(TblInteraction!D620,Conversations_readable!$A$2:$F$33,3)</f>
        <v>#N/A</v>
      </c>
      <c r="F620" t="e">
        <f>VLOOKUP(TblInteraction!D620,Conversations_readable!$A$2:$F$33,4)</f>
        <v>#N/A</v>
      </c>
      <c r="G620" t="e">
        <f>VLOOKUP(TblInteraction!D620,Conversations_readable!$A$2:$F$33,2)</f>
        <v>#N/A</v>
      </c>
      <c r="I620">
        <f>TblInteraction!E620</f>
        <v>1</v>
      </c>
      <c r="J620" s="2">
        <f>TblInteraction!F620</f>
        <v>43923.627916666665</v>
      </c>
      <c r="K620">
        <f>TblInteraction!G620</f>
        <v>2</v>
      </c>
      <c r="L620">
        <f>TblInteraction!H620</f>
        <v>0</v>
      </c>
      <c r="M620" t="str">
        <f>TblInteraction!I620</f>
        <v>GuidedLearning</v>
      </c>
      <c r="N620" t="b">
        <f>TblInteraction!J620</f>
        <v>1</v>
      </c>
      <c r="O620" t="str">
        <f>TblInteraction!K620</f>
        <v>NULL</v>
      </c>
    </row>
    <row r="621" spans="1:15" hidden="1" x14ac:dyDescent="0.25">
      <c r="A621">
        <f>TblInteraction!A621</f>
        <v>620</v>
      </c>
      <c r="B621">
        <f>TblInteraction!B621</f>
        <v>4</v>
      </c>
      <c r="C621" t="e">
        <f>VLOOKUP(TblInteraction!C621,Tblitem!$A$2:$D$17,2)</f>
        <v>#N/A</v>
      </c>
      <c r="D621">
        <f>TblInteraction!D621</f>
        <v>0</v>
      </c>
      <c r="E621" t="e">
        <f>VLOOKUP(TblInteraction!D621,Conversations_readable!$A$2:$F$33,3)</f>
        <v>#N/A</v>
      </c>
      <c r="F621" t="e">
        <f>VLOOKUP(TblInteraction!D621,Conversations_readable!$A$2:$F$33,4)</f>
        <v>#N/A</v>
      </c>
      <c r="G621" t="e">
        <f>VLOOKUP(TblInteraction!D621,Conversations_readable!$A$2:$F$33,2)</f>
        <v>#N/A</v>
      </c>
      <c r="I621">
        <f>TblInteraction!E621</f>
        <v>1</v>
      </c>
      <c r="J621" s="2">
        <f>TblInteraction!F621</f>
        <v>43923.627916666665</v>
      </c>
      <c r="K621">
        <f>TblInteraction!G621</f>
        <v>2</v>
      </c>
      <c r="L621">
        <f>TblInteraction!H621</f>
        <v>0</v>
      </c>
      <c r="M621" t="str">
        <f>TblInteraction!I621</f>
        <v>Volume</v>
      </c>
      <c r="N621">
        <f>TblInteraction!J621</f>
        <v>56</v>
      </c>
      <c r="O621" t="str">
        <f>TblInteraction!K621</f>
        <v>NULL</v>
      </c>
    </row>
    <row r="622" spans="1:15" hidden="1" x14ac:dyDescent="0.25">
      <c r="A622">
        <f>TblInteraction!A622</f>
        <v>621</v>
      </c>
      <c r="B622">
        <f>TblInteraction!B622</f>
        <v>4</v>
      </c>
      <c r="C622" t="e">
        <f>VLOOKUP(TblInteraction!C622,Tblitem!$A$2:$D$17,2)</f>
        <v>#N/A</v>
      </c>
      <c r="D622">
        <f>TblInteraction!D622</f>
        <v>0</v>
      </c>
      <c r="E622" t="e">
        <f>VLOOKUP(TblInteraction!D622,Conversations_readable!$A$2:$F$33,3)</f>
        <v>#N/A</v>
      </c>
      <c r="F622" t="e">
        <f>VLOOKUP(TblInteraction!D622,Conversations_readable!$A$2:$F$33,4)</f>
        <v>#N/A</v>
      </c>
      <c r="G622" t="e">
        <f>VLOOKUP(TblInteraction!D622,Conversations_readable!$A$2:$F$33,2)</f>
        <v>#N/A</v>
      </c>
      <c r="I622">
        <f>TblInteraction!E622</f>
        <v>1</v>
      </c>
      <c r="J622" s="2">
        <f>TblInteraction!F622</f>
        <v>43923.627939814818</v>
      </c>
      <c r="K622">
        <f>TblInteraction!G622</f>
        <v>2</v>
      </c>
      <c r="L622">
        <f>TblInteraction!H622</f>
        <v>0</v>
      </c>
      <c r="M622" t="str">
        <f>TblInteraction!I622</f>
        <v>Translations</v>
      </c>
      <c r="N622" t="b">
        <f>TblInteraction!J622</f>
        <v>1</v>
      </c>
      <c r="O622" t="str">
        <f>TblInteraction!K622</f>
        <v>NULL</v>
      </c>
    </row>
    <row r="623" spans="1:15" hidden="1" x14ac:dyDescent="0.25">
      <c r="A623">
        <f>TblInteraction!A623</f>
        <v>622</v>
      </c>
      <c r="B623">
        <f>TblInteraction!B623</f>
        <v>4</v>
      </c>
      <c r="C623" t="e">
        <f>VLOOKUP(TblInteraction!C623,Tblitem!$A$2:$D$17,2)</f>
        <v>#N/A</v>
      </c>
      <c r="D623">
        <f>TblInteraction!D623</f>
        <v>0</v>
      </c>
      <c r="E623" t="e">
        <f>VLOOKUP(TblInteraction!D623,Conversations_readable!$A$2:$F$33,3)</f>
        <v>#N/A</v>
      </c>
      <c r="F623" t="e">
        <f>VLOOKUP(TblInteraction!D623,Conversations_readable!$A$2:$F$33,4)</f>
        <v>#N/A</v>
      </c>
      <c r="G623" t="e">
        <f>VLOOKUP(TblInteraction!D623,Conversations_readable!$A$2:$F$33,2)</f>
        <v>#N/A</v>
      </c>
      <c r="I623">
        <f>TblInteraction!E623</f>
        <v>1</v>
      </c>
      <c r="J623" s="2">
        <f>TblInteraction!F623</f>
        <v>43923.627939814818</v>
      </c>
      <c r="K623">
        <f>TblInteraction!G623</f>
        <v>2</v>
      </c>
      <c r="L623">
        <f>TblInteraction!H623</f>
        <v>0</v>
      </c>
      <c r="M623" t="str">
        <f>TblInteraction!I623</f>
        <v>Audio</v>
      </c>
      <c r="N623" t="b">
        <f>TblInteraction!J623</f>
        <v>1</v>
      </c>
      <c r="O623" t="str">
        <f>TblInteraction!K623</f>
        <v>NULL</v>
      </c>
    </row>
    <row r="624" spans="1:15" hidden="1" x14ac:dyDescent="0.25">
      <c r="A624">
        <f>TblInteraction!A624</f>
        <v>623</v>
      </c>
      <c r="B624">
        <f>TblInteraction!B624</f>
        <v>4</v>
      </c>
      <c r="C624" t="e">
        <f>VLOOKUP(TblInteraction!C624,Tblitem!$A$2:$D$17,2)</f>
        <v>#N/A</v>
      </c>
      <c r="D624">
        <f>TblInteraction!D624</f>
        <v>0</v>
      </c>
      <c r="E624" t="e">
        <f>VLOOKUP(TblInteraction!D624,Conversations_readable!$A$2:$F$33,3)</f>
        <v>#N/A</v>
      </c>
      <c r="F624" t="e">
        <f>VLOOKUP(TblInteraction!D624,Conversations_readable!$A$2:$F$33,4)</f>
        <v>#N/A</v>
      </c>
      <c r="G624" t="e">
        <f>VLOOKUP(TblInteraction!D624,Conversations_readable!$A$2:$F$33,2)</f>
        <v>#N/A</v>
      </c>
      <c r="I624">
        <f>TblInteraction!E624</f>
        <v>1</v>
      </c>
      <c r="J624" s="2">
        <f>TblInteraction!F624</f>
        <v>43923.627939814818</v>
      </c>
      <c r="K624">
        <f>TblInteraction!G624</f>
        <v>2</v>
      </c>
      <c r="L624">
        <f>TblInteraction!H624</f>
        <v>0</v>
      </c>
      <c r="M624" t="str">
        <f>TblInteraction!I624</f>
        <v>AudioOnly</v>
      </c>
      <c r="N624" t="b">
        <f>TblInteraction!J624</f>
        <v>0</v>
      </c>
      <c r="O624" t="str">
        <f>TblInteraction!K624</f>
        <v>NULL</v>
      </c>
    </row>
    <row r="625" spans="1:15" hidden="1" x14ac:dyDescent="0.25">
      <c r="A625">
        <f>TblInteraction!A625</f>
        <v>624</v>
      </c>
      <c r="B625">
        <f>TblInteraction!B625</f>
        <v>4</v>
      </c>
      <c r="C625" t="e">
        <f>VLOOKUP(TblInteraction!C625,Tblitem!$A$2:$D$17,2)</f>
        <v>#N/A</v>
      </c>
      <c r="D625">
        <f>TblInteraction!D625</f>
        <v>0</v>
      </c>
      <c r="E625" t="e">
        <f>VLOOKUP(TblInteraction!D625,Conversations_readable!$A$2:$F$33,3)</f>
        <v>#N/A</v>
      </c>
      <c r="F625" t="e">
        <f>VLOOKUP(TblInteraction!D625,Conversations_readable!$A$2:$F$33,4)</f>
        <v>#N/A</v>
      </c>
      <c r="G625" t="e">
        <f>VLOOKUP(TblInteraction!D625,Conversations_readable!$A$2:$F$33,2)</f>
        <v>#N/A</v>
      </c>
      <c r="I625">
        <f>TblInteraction!E625</f>
        <v>1</v>
      </c>
      <c r="J625" s="2">
        <f>TblInteraction!F625</f>
        <v>43923.627939814818</v>
      </c>
      <c r="K625">
        <f>TblInteraction!G625</f>
        <v>2</v>
      </c>
      <c r="L625">
        <f>TblInteraction!H625</f>
        <v>0</v>
      </c>
      <c r="M625" t="str">
        <f>TblInteraction!I625</f>
        <v>GuidedLearning</v>
      </c>
      <c r="N625" t="b">
        <f>TblInteraction!J625</f>
        <v>0</v>
      </c>
      <c r="O625" t="str">
        <f>TblInteraction!K625</f>
        <v>NULL</v>
      </c>
    </row>
    <row r="626" spans="1:15" hidden="1" x14ac:dyDescent="0.25">
      <c r="A626">
        <f>TblInteraction!A626</f>
        <v>625</v>
      </c>
      <c r="B626">
        <f>TblInteraction!B626</f>
        <v>4</v>
      </c>
      <c r="C626" t="e">
        <f>VLOOKUP(TblInteraction!C626,Tblitem!$A$2:$D$17,2)</f>
        <v>#N/A</v>
      </c>
      <c r="D626">
        <f>TblInteraction!D626</f>
        <v>0</v>
      </c>
      <c r="E626" t="e">
        <f>VLOOKUP(TblInteraction!D626,Conversations_readable!$A$2:$F$33,3)</f>
        <v>#N/A</v>
      </c>
      <c r="F626" t="e">
        <f>VLOOKUP(TblInteraction!D626,Conversations_readable!$A$2:$F$33,4)</f>
        <v>#N/A</v>
      </c>
      <c r="G626" t="e">
        <f>VLOOKUP(TblInteraction!D626,Conversations_readable!$A$2:$F$33,2)</f>
        <v>#N/A</v>
      </c>
      <c r="I626">
        <f>TblInteraction!E626</f>
        <v>1</v>
      </c>
      <c r="J626" s="2">
        <f>TblInteraction!F626</f>
        <v>43923.627939814818</v>
      </c>
      <c r="K626">
        <f>TblInteraction!G626</f>
        <v>2</v>
      </c>
      <c r="L626">
        <f>TblInteraction!H626</f>
        <v>0</v>
      </c>
      <c r="M626" t="str">
        <f>TblInteraction!I626</f>
        <v>Volume</v>
      </c>
      <c r="N626">
        <f>TblInteraction!J626</f>
        <v>56</v>
      </c>
      <c r="O626" t="str">
        <f>TblInteraction!K626</f>
        <v>NULL</v>
      </c>
    </row>
    <row r="627" spans="1:15" hidden="1" x14ac:dyDescent="0.25">
      <c r="A627">
        <f>TblInteraction!A627</f>
        <v>626</v>
      </c>
      <c r="B627">
        <f>TblInteraction!B627</f>
        <v>1</v>
      </c>
      <c r="C627" t="str">
        <f>VLOOKUP(TblInteraction!C627,Tblitem!$A$2:$D$17,2)</f>
        <v>Table</v>
      </c>
      <c r="D627">
        <f>TblInteraction!D627</f>
        <v>0</v>
      </c>
      <c r="E627" t="e">
        <f>VLOOKUP(TblInteraction!D627,Conversations_readable!$A$2:$F$33,3)</f>
        <v>#N/A</v>
      </c>
      <c r="F627" t="e">
        <f>VLOOKUP(TblInteraction!D627,Conversations_readable!$A$2:$F$33,4)</f>
        <v>#N/A</v>
      </c>
      <c r="G627" t="e">
        <f>VLOOKUP(TblInteraction!D627,Conversations_readable!$A$2:$F$33,2)</f>
        <v>#N/A</v>
      </c>
      <c r="I627">
        <f>TblInteraction!E627</f>
        <v>1</v>
      </c>
      <c r="J627" s="2">
        <f>TblInteraction!F627</f>
        <v>43923.627997685187</v>
      </c>
      <c r="K627">
        <f>TblInteraction!G627</f>
        <v>2</v>
      </c>
      <c r="L627">
        <f>TblInteraction!H627</f>
        <v>0</v>
      </c>
      <c r="M627" t="str">
        <f>TblInteraction!I627</f>
        <v>NULL</v>
      </c>
      <c r="N627" t="str">
        <f>TblInteraction!J627</f>
        <v>NULL</v>
      </c>
      <c r="O627" t="str">
        <f>TblInteraction!K627</f>
        <v>NULL</v>
      </c>
    </row>
    <row r="628" spans="1:15" x14ac:dyDescent="0.25">
      <c r="A628">
        <f>TblInteraction!A628</f>
        <v>627</v>
      </c>
      <c r="B628">
        <f>TblInteraction!B628</f>
        <v>1</v>
      </c>
      <c r="C628" t="str">
        <f>VLOOKUP(TblInteraction!C628,Tblitem!$A$2:$D$17,2)</f>
        <v>Table</v>
      </c>
      <c r="D628">
        <f>TblInteraction!D628</f>
        <v>0</v>
      </c>
      <c r="E628" t="e">
        <f>VLOOKUP(TblInteraction!D628,Conversations_readable!$A$2:$F$33,3)</f>
        <v>#N/A</v>
      </c>
      <c r="F628" t="e">
        <f>VLOOKUP(TblInteraction!D628,Conversations_readable!$A$2:$F$33,4)</f>
        <v>#N/A</v>
      </c>
      <c r="G628" t="e">
        <f>VLOOKUP(TblInteraction!D628,Conversations_readable!$A$2:$F$33,2)</f>
        <v>#N/A</v>
      </c>
      <c r="H628" t="e">
        <f>VLOOKUP(TblInteraction!D628,Conversations_readable!$A$2:$F$33,5)</f>
        <v>#N/A</v>
      </c>
      <c r="I628">
        <f>TblInteraction!E628</f>
        <v>1</v>
      </c>
      <c r="J628" s="2">
        <f>TblInteraction!F628</f>
        <v>43924.579618055555</v>
      </c>
      <c r="K628">
        <f>TblInteraction!G628</f>
        <v>1</v>
      </c>
      <c r="L628">
        <f>TblInteraction!H628</f>
        <v>0</v>
      </c>
      <c r="M628" t="str">
        <f>TblInteraction!I628</f>
        <v>NULL</v>
      </c>
      <c r="N628" t="str">
        <f>TblInteraction!J628</f>
        <v>NULL</v>
      </c>
      <c r="O628" t="str">
        <f>TblInteraction!K628</f>
        <v>NULL</v>
      </c>
    </row>
    <row r="629" spans="1:15" x14ac:dyDescent="0.25">
      <c r="A629">
        <f>TblInteraction!A629</f>
        <v>628</v>
      </c>
      <c r="B629">
        <f>TblInteraction!B629</f>
        <v>3</v>
      </c>
      <c r="C629" t="e">
        <f>VLOOKUP(TblInteraction!C629,Tblitem!$A$2:$D$17,2)</f>
        <v>#N/A</v>
      </c>
      <c r="D629">
        <f>TblInteraction!D629</f>
        <v>0</v>
      </c>
      <c r="E629" t="e">
        <f>VLOOKUP(TblInteraction!D629,Conversations_readable!$A$2:$F$33,3)</f>
        <v>#N/A</v>
      </c>
      <c r="F629" t="e">
        <f>VLOOKUP(TblInteraction!D629,Conversations_readable!$A$2:$F$33,4)</f>
        <v>#N/A</v>
      </c>
      <c r="G629" t="e">
        <f>VLOOKUP(TblInteraction!D629,Conversations_readable!$A$2:$F$33,2)</f>
        <v>#N/A</v>
      </c>
      <c r="H629" t="e">
        <f>VLOOKUP(TblInteraction!D629,Conversations_readable!$A$2:$F$33,5)</f>
        <v>#N/A</v>
      </c>
      <c r="I629">
        <f>TblInteraction!E629</f>
        <v>0</v>
      </c>
      <c r="J629" s="2">
        <f>TblInteraction!F629</f>
        <v>43926.551469907405</v>
      </c>
      <c r="K629">
        <f>TblInteraction!G629</f>
        <v>1</v>
      </c>
      <c r="L629">
        <f>TblInteraction!H629</f>
        <v>0</v>
      </c>
      <c r="M629" t="str">
        <f>TblInteraction!I629</f>
        <v>NULL</v>
      </c>
      <c r="N629" t="str">
        <f>TblInteraction!J629</f>
        <v>NULL</v>
      </c>
      <c r="O629">
        <f>TblInteraction!K629</f>
        <v>1</v>
      </c>
    </row>
    <row r="630" spans="1:15" x14ac:dyDescent="0.25">
      <c r="A630">
        <f>TblInteraction!A630</f>
        <v>629</v>
      </c>
      <c r="B630">
        <f>TblInteraction!B630</f>
        <v>4</v>
      </c>
      <c r="C630" t="e">
        <f>VLOOKUP(TblInteraction!C630,Tblitem!$A$2:$D$17,2)</f>
        <v>#N/A</v>
      </c>
      <c r="D630">
        <f>TblInteraction!D630</f>
        <v>0</v>
      </c>
      <c r="E630" t="e">
        <f>VLOOKUP(TblInteraction!D630,Conversations_readable!$A$2:$F$33,3)</f>
        <v>#N/A</v>
      </c>
      <c r="F630" t="e">
        <f>VLOOKUP(TblInteraction!D630,Conversations_readable!$A$2:$F$33,4)</f>
        <v>#N/A</v>
      </c>
      <c r="G630" t="e">
        <f>VLOOKUP(TblInteraction!D630,Conversations_readable!$A$2:$F$33,2)</f>
        <v>#N/A</v>
      </c>
      <c r="H630" t="e">
        <f>VLOOKUP(TblInteraction!D630,Conversations_readable!$A$2:$F$33,5)</f>
        <v>#N/A</v>
      </c>
      <c r="I630">
        <f>TblInteraction!E630</f>
        <v>1</v>
      </c>
      <c r="J630" s="2">
        <f>TblInteraction!F630</f>
        <v>43926.551550925928</v>
      </c>
      <c r="K630">
        <f>TblInteraction!G630</f>
        <v>1</v>
      </c>
      <c r="L630">
        <f>TblInteraction!H630</f>
        <v>0</v>
      </c>
      <c r="M630" t="str">
        <f>TblInteraction!I630</f>
        <v>Translations</v>
      </c>
      <c r="N630" t="b">
        <f>TblInteraction!J630</f>
        <v>1</v>
      </c>
      <c r="O630" t="str">
        <f>TblInteraction!K630</f>
        <v>NULL</v>
      </c>
    </row>
    <row r="631" spans="1:15" x14ac:dyDescent="0.25">
      <c r="A631">
        <f>TblInteraction!A631</f>
        <v>630</v>
      </c>
      <c r="B631">
        <f>TblInteraction!B631</f>
        <v>4</v>
      </c>
      <c r="C631" t="e">
        <f>VLOOKUP(TblInteraction!C631,Tblitem!$A$2:$D$17,2)</f>
        <v>#N/A</v>
      </c>
      <c r="D631">
        <f>TblInteraction!D631</f>
        <v>0</v>
      </c>
      <c r="E631" t="e">
        <f>VLOOKUP(TblInteraction!D631,Conversations_readable!$A$2:$F$33,3)</f>
        <v>#N/A</v>
      </c>
      <c r="F631" t="e">
        <f>VLOOKUP(TblInteraction!D631,Conversations_readable!$A$2:$F$33,4)</f>
        <v>#N/A</v>
      </c>
      <c r="G631" t="e">
        <f>VLOOKUP(TblInteraction!D631,Conversations_readable!$A$2:$F$33,2)</f>
        <v>#N/A</v>
      </c>
      <c r="H631" t="e">
        <f>VLOOKUP(TblInteraction!D631,Conversations_readable!$A$2:$F$33,5)</f>
        <v>#N/A</v>
      </c>
      <c r="I631">
        <f>TblInteraction!E631</f>
        <v>1</v>
      </c>
      <c r="J631" s="2">
        <f>TblInteraction!F631</f>
        <v>43926.551550925928</v>
      </c>
      <c r="K631">
        <f>TblInteraction!G631</f>
        <v>1</v>
      </c>
      <c r="L631">
        <f>TblInteraction!H631</f>
        <v>0</v>
      </c>
      <c r="M631" t="str">
        <f>TblInteraction!I631</f>
        <v>Audio</v>
      </c>
      <c r="N631" t="b">
        <f>TblInteraction!J631</f>
        <v>1</v>
      </c>
      <c r="O631" t="str">
        <f>TblInteraction!K631</f>
        <v>NULL</v>
      </c>
    </row>
    <row r="632" spans="1:15" x14ac:dyDescent="0.25">
      <c r="A632">
        <f>TblInteraction!A632</f>
        <v>631</v>
      </c>
      <c r="B632">
        <f>TblInteraction!B632</f>
        <v>4</v>
      </c>
      <c r="C632" t="e">
        <f>VLOOKUP(TblInteraction!C632,Tblitem!$A$2:$D$17,2)</f>
        <v>#N/A</v>
      </c>
      <c r="D632">
        <f>TblInteraction!D632</f>
        <v>0</v>
      </c>
      <c r="E632" t="e">
        <f>VLOOKUP(TblInteraction!D632,Conversations_readable!$A$2:$F$33,3)</f>
        <v>#N/A</v>
      </c>
      <c r="F632" t="e">
        <f>VLOOKUP(TblInteraction!D632,Conversations_readable!$A$2:$F$33,4)</f>
        <v>#N/A</v>
      </c>
      <c r="G632" t="e">
        <f>VLOOKUP(TblInteraction!D632,Conversations_readable!$A$2:$F$33,2)</f>
        <v>#N/A</v>
      </c>
      <c r="H632" t="e">
        <f>VLOOKUP(TblInteraction!D632,Conversations_readable!$A$2:$F$33,5)</f>
        <v>#N/A</v>
      </c>
      <c r="I632">
        <f>TblInteraction!E632</f>
        <v>1</v>
      </c>
      <c r="J632" s="2">
        <f>TblInteraction!F632</f>
        <v>43926.551550925928</v>
      </c>
      <c r="K632">
        <f>TblInteraction!G632</f>
        <v>1</v>
      </c>
      <c r="L632">
        <f>TblInteraction!H632</f>
        <v>0</v>
      </c>
      <c r="M632" t="str">
        <f>TblInteraction!I632</f>
        <v>AudioOnly</v>
      </c>
      <c r="N632" t="b">
        <f>TblInteraction!J632</f>
        <v>0</v>
      </c>
      <c r="O632" t="str">
        <f>TblInteraction!K632</f>
        <v>NULL</v>
      </c>
    </row>
    <row r="633" spans="1:15" x14ac:dyDescent="0.25">
      <c r="A633">
        <f>TblInteraction!A633</f>
        <v>632</v>
      </c>
      <c r="B633">
        <f>TblInteraction!B633</f>
        <v>4</v>
      </c>
      <c r="C633" t="e">
        <f>VLOOKUP(TblInteraction!C633,Tblitem!$A$2:$D$17,2)</f>
        <v>#N/A</v>
      </c>
      <c r="D633">
        <f>TblInteraction!D633</f>
        <v>0</v>
      </c>
      <c r="E633" t="e">
        <f>VLOOKUP(TblInteraction!D633,Conversations_readable!$A$2:$F$33,3)</f>
        <v>#N/A</v>
      </c>
      <c r="F633" t="e">
        <f>VLOOKUP(TblInteraction!D633,Conversations_readable!$A$2:$F$33,4)</f>
        <v>#N/A</v>
      </c>
      <c r="G633" t="e">
        <f>VLOOKUP(TblInteraction!D633,Conversations_readable!$A$2:$F$33,2)</f>
        <v>#N/A</v>
      </c>
      <c r="H633" t="e">
        <f>VLOOKUP(TblInteraction!D633,Conversations_readable!$A$2:$F$33,5)</f>
        <v>#N/A</v>
      </c>
      <c r="I633">
        <f>TblInteraction!E633</f>
        <v>1</v>
      </c>
      <c r="J633" s="2">
        <f>TblInteraction!F633</f>
        <v>43926.551550925928</v>
      </c>
      <c r="K633">
        <f>TblInteraction!G633</f>
        <v>1</v>
      </c>
      <c r="L633">
        <f>TblInteraction!H633</f>
        <v>0</v>
      </c>
      <c r="M633" t="str">
        <f>TblInteraction!I633</f>
        <v>GuidedLearning</v>
      </c>
      <c r="N633" t="b">
        <f>TblInteraction!J633</f>
        <v>0</v>
      </c>
      <c r="O633" t="str">
        <f>TblInteraction!K633</f>
        <v>NULL</v>
      </c>
    </row>
    <row r="634" spans="1:15" x14ac:dyDescent="0.25">
      <c r="A634">
        <f>TblInteraction!A634</f>
        <v>633</v>
      </c>
      <c r="B634">
        <f>TblInteraction!B634</f>
        <v>4</v>
      </c>
      <c r="C634" t="e">
        <f>VLOOKUP(TblInteraction!C634,Tblitem!$A$2:$D$17,2)</f>
        <v>#N/A</v>
      </c>
      <c r="D634">
        <f>TblInteraction!D634</f>
        <v>0</v>
      </c>
      <c r="E634" t="e">
        <f>VLOOKUP(TblInteraction!D634,Conversations_readable!$A$2:$F$33,3)</f>
        <v>#N/A</v>
      </c>
      <c r="F634" t="e">
        <f>VLOOKUP(TblInteraction!D634,Conversations_readable!$A$2:$F$33,4)</f>
        <v>#N/A</v>
      </c>
      <c r="G634" t="e">
        <f>VLOOKUP(TblInteraction!D634,Conversations_readable!$A$2:$F$33,2)</f>
        <v>#N/A</v>
      </c>
      <c r="H634" t="e">
        <f>VLOOKUP(TblInteraction!D634,Conversations_readable!$A$2:$F$33,5)</f>
        <v>#N/A</v>
      </c>
      <c r="I634">
        <f>TblInteraction!E634</f>
        <v>1</v>
      </c>
      <c r="J634" s="2">
        <f>TblInteraction!F634</f>
        <v>43926.551550925928</v>
      </c>
      <c r="K634">
        <f>TblInteraction!G634</f>
        <v>1</v>
      </c>
      <c r="L634">
        <f>TblInteraction!H634</f>
        <v>0</v>
      </c>
      <c r="M634" t="str">
        <f>TblInteraction!I634</f>
        <v>Volume</v>
      </c>
      <c r="N634">
        <f>TblInteraction!J634</f>
        <v>74</v>
      </c>
      <c r="O634" t="str">
        <f>TblInteraction!K634</f>
        <v>NULL</v>
      </c>
    </row>
    <row r="635" spans="1:15" x14ac:dyDescent="0.25">
      <c r="A635">
        <f>TblInteraction!A635</f>
        <v>634</v>
      </c>
      <c r="B635">
        <f>TblInteraction!B635</f>
        <v>4</v>
      </c>
      <c r="C635" t="e">
        <f>VLOOKUP(TblInteraction!C635,Tblitem!$A$2:$D$17,2)</f>
        <v>#N/A</v>
      </c>
      <c r="D635">
        <f>TblInteraction!D635</f>
        <v>0</v>
      </c>
      <c r="E635" t="e">
        <f>VLOOKUP(TblInteraction!D635,Conversations_readable!$A$2:$F$33,3)</f>
        <v>#N/A</v>
      </c>
      <c r="F635" t="e">
        <f>VLOOKUP(TblInteraction!D635,Conversations_readable!$A$2:$F$33,4)</f>
        <v>#N/A</v>
      </c>
      <c r="G635" t="e">
        <f>VLOOKUP(TblInteraction!D635,Conversations_readable!$A$2:$F$33,2)</f>
        <v>#N/A</v>
      </c>
      <c r="H635" t="e">
        <f>VLOOKUP(TblInteraction!D635,Conversations_readable!$A$2:$F$33,5)</f>
        <v>#N/A</v>
      </c>
      <c r="I635">
        <f>TblInteraction!E635</f>
        <v>1</v>
      </c>
      <c r="J635" s="2">
        <f>TblInteraction!F635</f>
        <v>43926.551574074074</v>
      </c>
      <c r="K635">
        <f>TblInteraction!G635</f>
        <v>1</v>
      </c>
      <c r="L635">
        <f>TblInteraction!H635</f>
        <v>0</v>
      </c>
      <c r="M635" t="str">
        <f>TblInteraction!I635</f>
        <v>Translations</v>
      </c>
      <c r="N635" t="b">
        <f>TblInteraction!J635</f>
        <v>1</v>
      </c>
      <c r="O635" t="str">
        <f>TblInteraction!K635</f>
        <v>NULL</v>
      </c>
    </row>
    <row r="636" spans="1:15" x14ac:dyDescent="0.25">
      <c r="A636">
        <f>TblInteraction!A636</f>
        <v>635</v>
      </c>
      <c r="B636">
        <f>TblInteraction!B636</f>
        <v>4</v>
      </c>
      <c r="C636" t="e">
        <f>VLOOKUP(TblInteraction!C636,Tblitem!$A$2:$D$17,2)</f>
        <v>#N/A</v>
      </c>
      <c r="D636">
        <f>TblInteraction!D636</f>
        <v>0</v>
      </c>
      <c r="E636" t="e">
        <f>VLOOKUP(TblInteraction!D636,Conversations_readable!$A$2:$F$33,3)</f>
        <v>#N/A</v>
      </c>
      <c r="F636" t="e">
        <f>VLOOKUP(TblInteraction!D636,Conversations_readable!$A$2:$F$33,4)</f>
        <v>#N/A</v>
      </c>
      <c r="G636" t="e">
        <f>VLOOKUP(TblInteraction!D636,Conversations_readable!$A$2:$F$33,2)</f>
        <v>#N/A</v>
      </c>
      <c r="H636" t="e">
        <f>VLOOKUP(TblInteraction!D636,Conversations_readable!$A$2:$F$33,5)</f>
        <v>#N/A</v>
      </c>
      <c r="I636">
        <f>TblInteraction!E636</f>
        <v>1</v>
      </c>
      <c r="J636" s="2">
        <f>TblInteraction!F636</f>
        <v>43926.551574074074</v>
      </c>
      <c r="K636">
        <f>TblInteraction!G636</f>
        <v>1</v>
      </c>
      <c r="L636">
        <f>TblInteraction!H636</f>
        <v>0</v>
      </c>
      <c r="M636" t="str">
        <f>TblInteraction!I636</f>
        <v>Audio</v>
      </c>
      <c r="N636" t="b">
        <f>TblInteraction!J636</f>
        <v>1</v>
      </c>
      <c r="O636" t="str">
        <f>TblInteraction!K636</f>
        <v>NULL</v>
      </c>
    </row>
    <row r="637" spans="1:15" x14ac:dyDescent="0.25">
      <c r="A637">
        <f>TblInteraction!A637</f>
        <v>636</v>
      </c>
      <c r="B637">
        <f>TblInteraction!B637</f>
        <v>4</v>
      </c>
      <c r="C637" t="e">
        <f>VLOOKUP(TblInteraction!C637,Tblitem!$A$2:$D$17,2)</f>
        <v>#N/A</v>
      </c>
      <c r="D637">
        <f>TblInteraction!D637</f>
        <v>0</v>
      </c>
      <c r="E637" t="e">
        <f>VLOOKUP(TblInteraction!D637,Conversations_readable!$A$2:$F$33,3)</f>
        <v>#N/A</v>
      </c>
      <c r="F637" t="e">
        <f>VLOOKUP(TblInteraction!D637,Conversations_readable!$A$2:$F$33,4)</f>
        <v>#N/A</v>
      </c>
      <c r="G637" t="e">
        <f>VLOOKUP(TblInteraction!D637,Conversations_readable!$A$2:$F$33,2)</f>
        <v>#N/A</v>
      </c>
      <c r="H637" t="e">
        <f>VLOOKUP(TblInteraction!D637,Conversations_readable!$A$2:$F$33,5)</f>
        <v>#N/A</v>
      </c>
      <c r="I637">
        <f>TblInteraction!E637</f>
        <v>1</v>
      </c>
      <c r="J637" s="2">
        <f>TblInteraction!F637</f>
        <v>43926.551574074074</v>
      </c>
      <c r="K637">
        <f>TblInteraction!G637</f>
        <v>1</v>
      </c>
      <c r="L637">
        <f>TblInteraction!H637</f>
        <v>0</v>
      </c>
      <c r="M637" t="str">
        <f>TblInteraction!I637</f>
        <v>AudioOnly</v>
      </c>
      <c r="N637" t="b">
        <f>TblInteraction!J637</f>
        <v>0</v>
      </c>
      <c r="O637" t="str">
        <f>TblInteraction!K637</f>
        <v>NULL</v>
      </c>
    </row>
    <row r="638" spans="1:15" x14ac:dyDescent="0.25">
      <c r="A638">
        <f>TblInteraction!A638</f>
        <v>637</v>
      </c>
      <c r="B638">
        <f>TblInteraction!B638</f>
        <v>4</v>
      </c>
      <c r="C638" t="e">
        <f>VLOOKUP(TblInteraction!C638,Tblitem!$A$2:$D$17,2)</f>
        <v>#N/A</v>
      </c>
      <c r="D638">
        <f>TblInteraction!D638</f>
        <v>0</v>
      </c>
      <c r="E638" t="e">
        <f>VLOOKUP(TblInteraction!D638,Conversations_readable!$A$2:$F$33,3)</f>
        <v>#N/A</v>
      </c>
      <c r="F638" t="e">
        <f>VLOOKUP(TblInteraction!D638,Conversations_readable!$A$2:$F$33,4)</f>
        <v>#N/A</v>
      </c>
      <c r="G638" t="e">
        <f>VLOOKUP(TblInteraction!D638,Conversations_readable!$A$2:$F$33,2)</f>
        <v>#N/A</v>
      </c>
      <c r="H638" t="e">
        <f>VLOOKUP(TblInteraction!D638,Conversations_readable!$A$2:$F$33,5)</f>
        <v>#N/A</v>
      </c>
      <c r="I638">
        <f>TblInteraction!E638</f>
        <v>1</v>
      </c>
      <c r="J638" s="2">
        <f>TblInteraction!F638</f>
        <v>43926.551574074074</v>
      </c>
      <c r="K638">
        <f>TblInteraction!G638</f>
        <v>1</v>
      </c>
      <c r="L638">
        <f>TblInteraction!H638</f>
        <v>0</v>
      </c>
      <c r="M638" t="str">
        <f>TblInteraction!I638</f>
        <v>GuidedLearning</v>
      </c>
      <c r="N638" t="b">
        <f>TblInteraction!J638</f>
        <v>1</v>
      </c>
      <c r="O638" t="str">
        <f>TblInteraction!K638</f>
        <v>NULL</v>
      </c>
    </row>
    <row r="639" spans="1:15" x14ac:dyDescent="0.25">
      <c r="A639">
        <f>TblInteraction!A639</f>
        <v>638</v>
      </c>
      <c r="B639">
        <f>TblInteraction!B639</f>
        <v>4</v>
      </c>
      <c r="C639" t="e">
        <f>VLOOKUP(TblInteraction!C639,Tblitem!$A$2:$D$17,2)</f>
        <v>#N/A</v>
      </c>
      <c r="D639">
        <f>TblInteraction!D639</f>
        <v>0</v>
      </c>
      <c r="E639" t="e">
        <f>VLOOKUP(TblInteraction!D639,Conversations_readable!$A$2:$F$33,3)</f>
        <v>#N/A</v>
      </c>
      <c r="F639" t="e">
        <f>VLOOKUP(TblInteraction!D639,Conversations_readable!$A$2:$F$33,4)</f>
        <v>#N/A</v>
      </c>
      <c r="G639" t="e">
        <f>VLOOKUP(TblInteraction!D639,Conversations_readable!$A$2:$F$33,2)</f>
        <v>#N/A</v>
      </c>
      <c r="H639" t="e">
        <f>VLOOKUP(TblInteraction!D639,Conversations_readable!$A$2:$F$33,5)</f>
        <v>#N/A</v>
      </c>
      <c r="I639">
        <f>TblInteraction!E639</f>
        <v>1</v>
      </c>
      <c r="J639" s="2">
        <f>TblInteraction!F639</f>
        <v>43926.551574074074</v>
      </c>
      <c r="K639">
        <f>TblInteraction!G639</f>
        <v>1</v>
      </c>
      <c r="L639">
        <f>TblInteraction!H639</f>
        <v>0</v>
      </c>
      <c r="M639" t="str">
        <f>TblInteraction!I639</f>
        <v>Volume</v>
      </c>
      <c r="N639">
        <f>TblInteraction!J639</f>
        <v>74</v>
      </c>
      <c r="O639" t="str">
        <f>TblInteraction!K639</f>
        <v>NULL</v>
      </c>
    </row>
    <row r="640" spans="1:15" x14ac:dyDescent="0.25">
      <c r="A640">
        <f>TblInteraction!A640</f>
        <v>639</v>
      </c>
      <c r="B640">
        <f>TblInteraction!B640</f>
        <v>3</v>
      </c>
      <c r="C640" t="e">
        <f>VLOOKUP(TblInteraction!C640,Tblitem!$A$2:$D$17,2)</f>
        <v>#N/A</v>
      </c>
      <c r="D640">
        <f>TblInteraction!D640</f>
        <v>0</v>
      </c>
      <c r="E640" t="e">
        <f>VLOOKUP(TblInteraction!D640,Conversations_readable!$A$2:$F$33,3)</f>
        <v>#N/A</v>
      </c>
      <c r="F640" t="e">
        <f>VLOOKUP(TblInteraction!D640,Conversations_readable!$A$2:$F$33,4)</f>
        <v>#N/A</v>
      </c>
      <c r="G640" t="e">
        <f>VLOOKUP(TblInteraction!D640,Conversations_readable!$A$2:$F$33,2)</f>
        <v>#N/A</v>
      </c>
      <c r="H640" t="e">
        <f>VLOOKUP(TblInteraction!D640,Conversations_readable!$A$2:$F$33,5)</f>
        <v>#N/A</v>
      </c>
      <c r="I640">
        <f>TblInteraction!E640</f>
        <v>0</v>
      </c>
      <c r="J640" s="2">
        <f>TblInteraction!F640</f>
        <v>43926.569131944445</v>
      </c>
      <c r="K640">
        <f>TblInteraction!G640</f>
        <v>1</v>
      </c>
      <c r="L640">
        <f>TblInteraction!H640</f>
        <v>0</v>
      </c>
      <c r="M640" t="str">
        <f>TblInteraction!I640</f>
        <v>NULL</v>
      </c>
      <c r="N640" t="str">
        <f>TblInteraction!J640</f>
        <v>NULL</v>
      </c>
      <c r="O640">
        <f>TblInteraction!K640</f>
        <v>1</v>
      </c>
    </row>
    <row r="641" spans="1:15" x14ac:dyDescent="0.25">
      <c r="A641">
        <f>TblInteraction!A641</f>
        <v>640</v>
      </c>
      <c r="B641">
        <f>TblInteraction!B641</f>
        <v>4</v>
      </c>
      <c r="C641" t="e">
        <f>VLOOKUP(TblInteraction!C641,Tblitem!$A$2:$D$17,2)</f>
        <v>#N/A</v>
      </c>
      <c r="D641">
        <f>TblInteraction!D641</f>
        <v>0</v>
      </c>
      <c r="E641" t="e">
        <f>VLOOKUP(TblInteraction!D641,Conversations_readable!$A$2:$F$33,3)</f>
        <v>#N/A</v>
      </c>
      <c r="F641" t="e">
        <f>VLOOKUP(TblInteraction!D641,Conversations_readable!$A$2:$F$33,4)</f>
        <v>#N/A</v>
      </c>
      <c r="G641" t="e">
        <f>VLOOKUP(TblInteraction!D641,Conversations_readable!$A$2:$F$33,2)</f>
        <v>#N/A</v>
      </c>
      <c r="H641" t="e">
        <f>VLOOKUP(TblInteraction!D641,Conversations_readable!$A$2:$F$33,5)</f>
        <v>#N/A</v>
      </c>
      <c r="I641">
        <f>TblInteraction!E641</f>
        <v>1</v>
      </c>
      <c r="J641" s="2">
        <f>TblInteraction!F641</f>
        <v>43926.569189814814</v>
      </c>
      <c r="K641">
        <f>TblInteraction!G641</f>
        <v>1</v>
      </c>
      <c r="L641">
        <f>TblInteraction!H641</f>
        <v>0</v>
      </c>
      <c r="M641" t="str">
        <f>TblInteraction!I641</f>
        <v>Translations</v>
      </c>
      <c r="N641" t="b">
        <f>TblInteraction!J641</f>
        <v>1</v>
      </c>
      <c r="O641" t="str">
        <f>TblInteraction!K641</f>
        <v>NULL</v>
      </c>
    </row>
    <row r="642" spans="1:15" x14ac:dyDescent="0.25">
      <c r="A642">
        <f>TblInteraction!A642</f>
        <v>641</v>
      </c>
      <c r="B642">
        <f>TblInteraction!B642</f>
        <v>4</v>
      </c>
      <c r="C642" t="e">
        <f>VLOOKUP(TblInteraction!C642,Tblitem!$A$2:$D$17,2)</f>
        <v>#N/A</v>
      </c>
      <c r="D642">
        <f>TblInteraction!D642</f>
        <v>0</v>
      </c>
      <c r="E642" t="e">
        <f>VLOOKUP(TblInteraction!D642,Conversations_readable!$A$2:$F$33,3)</f>
        <v>#N/A</v>
      </c>
      <c r="F642" t="e">
        <f>VLOOKUP(TblInteraction!D642,Conversations_readable!$A$2:$F$33,4)</f>
        <v>#N/A</v>
      </c>
      <c r="G642" t="e">
        <f>VLOOKUP(TblInteraction!D642,Conversations_readable!$A$2:$F$33,2)</f>
        <v>#N/A</v>
      </c>
      <c r="H642" t="e">
        <f>VLOOKUP(TblInteraction!D642,Conversations_readable!$A$2:$F$33,5)</f>
        <v>#N/A</v>
      </c>
      <c r="I642">
        <f>TblInteraction!E642</f>
        <v>1</v>
      </c>
      <c r="J642" s="2">
        <f>TblInteraction!F642</f>
        <v>43926.569189814814</v>
      </c>
      <c r="K642">
        <f>TblInteraction!G642</f>
        <v>1</v>
      </c>
      <c r="L642">
        <f>TblInteraction!H642</f>
        <v>0</v>
      </c>
      <c r="M642" t="str">
        <f>TblInteraction!I642</f>
        <v>Audio</v>
      </c>
      <c r="N642" t="b">
        <f>TblInteraction!J642</f>
        <v>1</v>
      </c>
      <c r="O642" t="str">
        <f>TblInteraction!K642</f>
        <v>NULL</v>
      </c>
    </row>
    <row r="643" spans="1:15" x14ac:dyDescent="0.25">
      <c r="A643">
        <f>TblInteraction!A643</f>
        <v>642</v>
      </c>
      <c r="B643">
        <f>TblInteraction!B643</f>
        <v>4</v>
      </c>
      <c r="C643" t="e">
        <f>VLOOKUP(TblInteraction!C643,Tblitem!$A$2:$D$17,2)</f>
        <v>#N/A</v>
      </c>
      <c r="D643">
        <f>TblInteraction!D643</f>
        <v>0</v>
      </c>
      <c r="E643" t="e">
        <f>VLOOKUP(TblInteraction!D643,Conversations_readable!$A$2:$F$33,3)</f>
        <v>#N/A</v>
      </c>
      <c r="F643" t="e">
        <f>VLOOKUP(TblInteraction!D643,Conversations_readable!$A$2:$F$33,4)</f>
        <v>#N/A</v>
      </c>
      <c r="G643" t="e">
        <f>VLOOKUP(TblInteraction!D643,Conversations_readable!$A$2:$F$33,2)</f>
        <v>#N/A</v>
      </c>
      <c r="H643" t="e">
        <f>VLOOKUP(TblInteraction!D643,Conversations_readable!$A$2:$F$33,5)</f>
        <v>#N/A</v>
      </c>
      <c r="I643">
        <f>TblInteraction!E643</f>
        <v>1</v>
      </c>
      <c r="J643" s="2">
        <f>TblInteraction!F643</f>
        <v>43926.569189814814</v>
      </c>
      <c r="K643">
        <f>TblInteraction!G643</f>
        <v>1</v>
      </c>
      <c r="L643">
        <f>TblInteraction!H643</f>
        <v>0</v>
      </c>
      <c r="M643" t="str">
        <f>TblInteraction!I643</f>
        <v>AudioOnly</v>
      </c>
      <c r="N643" t="b">
        <f>TblInteraction!J643</f>
        <v>0</v>
      </c>
      <c r="O643" t="str">
        <f>TblInteraction!K643</f>
        <v>NULL</v>
      </c>
    </row>
    <row r="644" spans="1:15" x14ac:dyDescent="0.25">
      <c r="A644">
        <f>TblInteraction!A644</f>
        <v>643</v>
      </c>
      <c r="B644">
        <f>TblInteraction!B644</f>
        <v>4</v>
      </c>
      <c r="C644" t="e">
        <f>VLOOKUP(TblInteraction!C644,Tblitem!$A$2:$D$17,2)</f>
        <v>#N/A</v>
      </c>
      <c r="D644">
        <f>TblInteraction!D644</f>
        <v>0</v>
      </c>
      <c r="E644" t="e">
        <f>VLOOKUP(TblInteraction!D644,Conversations_readable!$A$2:$F$33,3)</f>
        <v>#N/A</v>
      </c>
      <c r="F644" t="e">
        <f>VLOOKUP(TblInteraction!D644,Conversations_readable!$A$2:$F$33,4)</f>
        <v>#N/A</v>
      </c>
      <c r="G644" t="e">
        <f>VLOOKUP(TblInteraction!D644,Conversations_readable!$A$2:$F$33,2)</f>
        <v>#N/A</v>
      </c>
      <c r="H644" t="e">
        <f>VLOOKUP(TblInteraction!D644,Conversations_readable!$A$2:$F$33,5)</f>
        <v>#N/A</v>
      </c>
      <c r="I644">
        <f>TblInteraction!E644</f>
        <v>1</v>
      </c>
      <c r="J644" s="2">
        <f>TblInteraction!F644</f>
        <v>43926.569189814814</v>
      </c>
      <c r="K644">
        <f>TblInteraction!G644</f>
        <v>1</v>
      </c>
      <c r="L644">
        <f>TblInteraction!H644</f>
        <v>0</v>
      </c>
      <c r="M644" t="str">
        <f>TblInteraction!I644</f>
        <v>GuidedLearning</v>
      </c>
      <c r="N644" t="b">
        <f>TblInteraction!J644</f>
        <v>1</v>
      </c>
      <c r="O644" t="str">
        <f>TblInteraction!K644</f>
        <v>NULL</v>
      </c>
    </row>
    <row r="645" spans="1:15" x14ac:dyDescent="0.25">
      <c r="A645">
        <f>TblInteraction!A645</f>
        <v>644</v>
      </c>
      <c r="B645">
        <f>TblInteraction!B645</f>
        <v>4</v>
      </c>
      <c r="C645" t="e">
        <f>VLOOKUP(TblInteraction!C645,Tblitem!$A$2:$D$17,2)</f>
        <v>#N/A</v>
      </c>
      <c r="D645">
        <f>TblInteraction!D645</f>
        <v>0</v>
      </c>
      <c r="E645" t="e">
        <f>VLOOKUP(TblInteraction!D645,Conversations_readable!$A$2:$F$33,3)</f>
        <v>#N/A</v>
      </c>
      <c r="F645" t="e">
        <f>VLOOKUP(TblInteraction!D645,Conversations_readable!$A$2:$F$33,4)</f>
        <v>#N/A</v>
      </c>
      <c r="G645" t="e">
        <f>VLOOKUP(TblInteraction!D645,Conversations_readable!$A$2:$F$33,2)</f>
        <v>#N/A</v>
      </c>
      <c r="H645" t="e">
        <f>VLOOKUP(TblInteraction!D645,Conversations_readable!$A$2:$F$33,5)</f>
        <v>#N/A</v>
      </c>
      <c r="I645">
        <f>TblInteraction!E645</f>
        <v>1</v>
      </c>
      <c r="J645" s="2">
        <f>TblInteraction!F645</f>
        <v>43926.569189814814</v>
      </c>
      <c r="K645">
        <f>TblInteraction!G645</f>
        <v>1</v>
      </c>
      <c r="L645">
        <f>TblInteraction!H645</f>
        <v>0</v>
      </c>
      <c r="M645" t="str">
        <f>TblInteraction!I645</f>
        <v>Volume</v>
      </c>
      <c r="N645">
        <f>TblInteraction!J645</f>
        <v>74</v>
      </c>
      <c r="O645" t="str">
        <f>TblInteraction!K645</f>
        <v>NULL</v>
      </c>
    </row>
    <row r="646" spans="1:15" x14ac:dyDescent="0.25">
      <c r="A646">
        <f>TblInteraction!A646</f>
        <v>645</v>
      </c>
      <c r="B646">
        <f>TblInteraction!B646</f>
        <v>4</v>
      </c>
      <c r="C646" t="e">
        <f>VLOOKUP(TblInteraction!C646,Tblitem!$A$2:$D$17,2)</f>
        <v>#N/A</v>
      </c>
      <c r="D646">
        <f>TblInteraction!D646</f>
        <v>0</v>
      </c>
      <c r="E646" t="e">
        <f>VLOOKUP(TblInteraction!D646,Conversations_readable!$A$2:$F$33,3)</f>
        <v>#N/A</v>
      </c>
      <c r="F646" t="e">
        <f>VLOOKUP(TblInteraction!D646,Conversations_readable!$A$2:$F$33,4)</f>
        <v>#N/A</v>
      </c>
      <c r="G646" t="e">
        <f>VLOOKUP(TblInteraction!D646,Conversations_readable!$A$2:$F$33,2)</f>
        <v>#N/A</v>
      </c>
      <c r="H646" t="e">
        <f>VLOOKUP(TblInteraction!D646,Conversations_readable!$A$2:$F$33,5)</f>
        <v>#N/A</v>
      </c>
      <c r="I646">
        <f>TblInteraction!E646</f>
        <v>1</v>
      </c>
      <c r="J646" s="2">
        <f>TblInteraction!F646</f>
        <v>43926.569189814814</v>
      </c>
      <c r="K646">
        <f>TblInteraction!G646</f>
        <v>1</v>
      </c>
      <c r="L646">
        <f>TblInteraction!H646</f>
        <v>0</v>
      </c>
      <c r="M646" t="str">
        <f>TblInteraction!I646</f>
        <v>Translations</v>
      </c>
      <c r="N646" t="b">
        <f>TblInteraction!J646</f>
        <v>1</v>
      </c>
      <c r="O646" t="str">
        <f>TblInteraction!K646</f>
        <v>NULL</v>
      </c>
    </row>
    <row r="647" spans="1:15" x14ac:dyDescent="0.25">
      <c r="A647">
        <f>TblInteraction!A647</f>
        <v>646</v>
      </c>
      <c r="B647">
        <f>TblInteraction!B647</f>
        <v>4</v>
      </c>
      <c r="C647" t="e">
        <f>VLOOKUP(TblInteraction!C647,Tblitem!$A$2:$D$17,2)</f>
        <v>#N/A</v>
      </c>
      <c r="D647">
        <f>TblInteraction!D647</f>
        <v>0</v>
      </c>
      <c r="E647" t="e">
        <f>VLOOKUP(TblInteraction!D647,Conversations_readable!$A$2:$F$33,3)</f>
        <v>#N/A</v>
      </c>
      <c r="F647" t="e">
        <f>VLOOKUP(TblInteraction!D647,Conversations_readable!$A$2:$F$33,4)</f>
        <v>#N/A</v>
      </c>
      <c r="G647" t="e">
        <f>VLOOKUP(TblInteraction!D647,Conversations_readable!$A$2:$F$33,2)</f>
        <v>#N/A</v>
      </c>
      <c r="H647" t="e">
        <f>VLOOKUP(TblInteraction!D647,Conversations_readable!$A$2:$F$33,5)</f>
        <v>#N/A</v>
      </c>
      <c r="I647">
        <f>TblInteraction!E647</f>
        <v>1</v>
      </c>
      <c r="J647" s="2">
        <f>TblInteraction!F647</f>
        <v>43926.569189814814</v>
      </c>
      <c r="K647">
        <f>TblInteraction!G647</f>
        <v>1</v>
      </c>
      <c r="L647">
        <f>TblInteraction!H647</f>
        <v>0</v>
      </c>
      <c r="M647" t="str">
        <f>TblInteraction!I647</f>
        <v>Audio</v>
      </c>
      <c r="N647" t="b">
        <f>TblInteraction!J647</f>
        <v>1</v>
      </c>
      <c r="O647" t="str">
        <f>TblInteraction!K647</f>
        <v>NULL</v>
      </c>
    </row>
    <row r="648" spans="1:15" x14ac:dyDescent="0.25">
      <c r="A648">
        <f>TblInteraction!A648</f>
        <v>647</v>
      </c>
      <c r="B648">
        <f>TblInteraction!B648</f>
        <v>4</v>
      </c>
      <c r="C648" t="e">
        <f>VLOOKUP(TblInteraction!C648,Tblitem!$A$2:$D$17,2)</f>
        <v>#N/A</v>
      </c>
      <c r="D648">
        <f>TblInteraction!D648</f>
        <v>0</v>
      </c>
      <c r="E648" t="e">
        <f>VLOOKUP(TblInteraction!D648,Conversations_readable!$A$2:$F$33,3)</f>
        <v>#N/A</v>
      </c>
      <c r="F648" t="e">
        <f>VLOOKUP(TblInteraction!D648,Conversations_readable!$A$2:$F$33,4)</f>
        <v>#N/A</v>
      </c>
      <c r="G648" t="e">
        <f>VLOOKUP(TblInteraction!D648,Conversations_readable!$A$2:$F$33,2)</f>
        <v>#N/A</v>
      </c>
      <c r="H648" t="e">
        <f>VLOOKUP(TblInteraction!D648,Conversations_readable!$A$2:$F$33,5)</f>
        <v>#N/A</v>
      </c>
      <c r="I648">
        <f>TblInteraction!E648</f>
        <v>1</v>
      </c>
      <c r="J648" s="2">
        <f>TblInteraction!F648</f>
        <v>43926.569189814814</v>
      </c>
      <c r="K648">
        <f>TblInteraction!G648</f>
        <v>1</v>
      </c>
      <c r="L648">
        <f>TblInteraction!H648</f>
        <v>0</v>
      </c>
      <c r="M648" t="str">
        <f>TblInteraction!I648</f>
        <v>AudioOnly</v>
      </c>
      <c r="N648" t="b">
        <f>TblInteraction!J648</f>
        <v>0</v>
      </c>
      <c r="O648" t="str">
        <f>TblInteraction!K648</f>
        <v>NULL</v>
      </c>
    </row>
    <row r="649" spans="1:15" x14ac:dyDescent="0.25">
      <c r="A649">
        <f>TblInteraction!A649</f>
        <v>648</v>
      </c>
      <c r="B649">
        <f>TblInteraction!B649</f>
        <v>4</v>
      </c>
      <c r="C649" t="e">
        <f>VLOOKUP(TblInteraction!C649,Tblitem!$A$2:$D$17,2)</f>
        <v>#N/A</v>
      </c>
      <c r="D649">
        <f>TblInteraction!D649</f>
        <v>0</v>
      </c>
      <c r="E649" t="e">
        <f>VLOOKUP(TblInteraction!D649,Conversations_readable!$A$2:$F$33,3)</f>
        <v>#N/A</v>
      </c>
      <c r="F649" t="e">
        <f>VLOOKUP(TblInteraction!D649,Conversations_readable!$A$2:$F$33,4)</f>
        <v>#N/A</v>
      </c>
      <c r="G649" t="e">
        <f>VLOOKUP(TblInteraction!D649,Conversations_readable!$A$2:$F$33,2)</f>
        <v>#N/A</v>
      </c>
      <c r="H649" t="e">
        <f>VLOOKUP(TblInteraction!D649,Conversations_readable!$A$2:$F$33,5)</f>
        <v>#N/A</v>
      </c>
      <c r="I649">
        <f>TblInteraction!E649</f>
        <v>1</v>
      </c>
      <c r="J649" s="2">
        <f>TblInteraction!F649</f>
        <v>43926.569189814814</v>
      </c>
      <c r="K649">
        <f>TblInteraction!G649</f>
        <v>1</v>
      </c>
      <c r="L649">
        <f>TblInteraction!H649</f>
        <v>0</v>
      </c>
      <c r="M649" t="str">
        <f>TblInteraction!I649</f>
        <v>GuidedLearning</v>
      </c>
      <c r="N649" t="b">
        <f>TblInteraction!J649</f>
        <v>1</v>
      </c>
      <c r="O649" t="str">
        <f>TblInteraction!K649</f>
        <v>NULL</v>
      </c>
    </row>
    <row r="650" spans="1:15" x14ac:dyDescent="0.25">
      <c r="A650">
        <f>TblInteraction!A650</f>
        <v>649</v>
      </c>
      <c r="B650">
        <f>TblInteraction!B650</f>
        <v>4</v>
      </c>
      <c r="C650" t="e">
        <f>VLOOKUP(TblInteraction!C650,Tblitem!$A$2:$D$17,2)</f>
        <v>#N/A</v>
      </c>
      <c r="D650">
        <f>TblInteraction!D650</f>
        <v>0</v>
      </c>
      <c r="E650" t="e">
        <f>VLOOKUP(TblInteraction!D650,Conversations_readable!$A$2:$F$33,3)</f>
        <v>#N/A</v>
      </c>
      <c r="F650" t="e">
        <f>VLOOKUP(TblInteraction!D650,Conversations_readable!$A$2:$F$33,4)</f>
        <v>#N/A</v>
      </c>
      <c r="G650" t="e">
        <f>VLOOKUP(TblInteraction!D650,Conversations_readable!$A$2:$F$33,2)</f>
        <v>#N/A</v>
      </c>
      <c r="H650" t="e">
        <f>VLOOKUP(TblInteraction!D650,Conversations_readable!$A$2:$F$33,5)</f>
        <v>#N/A</v>
      </c>
      <c r="I650">
        <f>TblInteraction!E650</f>
        <v>1</v>
      </c>
      <c r="J650" s="2">
        <f>TblInteraction!F650</f>
        <v>43926.569189814814</v>
      </c>
      <c r="K650">
        <f>TblInteraction!G650</f>
        <v>1</v>
      </c>
      <c r="L650">
        <f>TblInteraction!H650</f>
        <v>0</v>
      </c>
      <c r="M650" t="str">
        <f>TblInteraction!I650</f>
        <v>Volume</v>
      </c>
      <c r="N650">
        <f>TblInteraction!J650</f>
        <v>74</v>
      </c>
      <c r="O650" t="str">
        <f>TblInteraction!K650</f>
        <v>NULL</v>
      </c>
    </row>
    <row r="651" spans="1:15" x14ac:dyDescent="0.25">
      <c r="A651">
        <f>TblInteraction!A651</f>
        <v>650</v>
      </c>
      <c r="B651">
        <f>TblInteraction!B651</f>
        <v>4</v>
      </c>
      <c r="C651" t="e">
        <f>VLOOKUP(TblInteraction!C651,Tblitem!$A$2:$D$17,2)</f>
        <v>#N/A</v>
      </c>
      <c r="D651">
        <f>TblInteraction!D651</f>
        <v>0</v>
      </c>
      <c r="E651" t="e">
        <f>VLOOKUP(TblInteraction!D651,Conversations_readable!$A$2:$F$33,3)</f>
        <v>#N/A</v>
      </c>
      <c r="F651" t="e">
        <f>VLOOKUP(TblInteraction!D651,Conversations_readable!$A$2:$F$33,4)</f>
        <v>#N/A</v>
      </c>
      <c r="G651" t="e">
        <f>VLOOKUP(TblInteraction!D651,Conversations_readable!$A$2:$F$33,2)</f>
        <v>#N/A</v>
      </c>
      <c r="H651" t="e">
        <f>VLOOKUP(TblInteraction!D651,Conversations_readable!$A$2:$F$33,5)</f>
        <v>#N/A</v>
      </c>
      <c r="I651">
        <f>TblInteraction!E651</f>
        <v>1</v>
      </c>
      <c r="J651" s="2">
        <f>TblInteraction!F651</f>
        <v>43926.569212962961</v>
      </c>
      <c r="K651">
        <f>TblInteraction!G651</f>
        <v>1</v>
      </c>
      <c r="L651">
        <f>TblInteraction!H651</f>
        <v>0</v>
      </c>
      <c r="M651" t="str">
        <f>TblInteraction!I651</f>
        <v>Translations</v>
      </c>
      <c r="N651" t="b">
        <f>TblInteraction!J651</f>
        <v>1</v>
      </c>
      <c r="O651" t="str">
        <f>TblInteraction!K651</f>
        <v>NULL</v>
      </c>
    </row>
    <row r="652" spans="1:15" x14ac:dyDescent="0.25">
      <c r="A652">
        <f>TblInteraction!A652</f>
        <v>651</v>
      </c>
      <c r="B652">
        <f>TblInteraction!B652</f>
        <v>4</v>
      </c>
      <c r="C652" t="e">
        <f>VLOOKUP(TblInteraction!C652,Tblitem!$A$2:$D$17,2)</f>
        <v>#N/A</v>
      </c>
      <c r="D652">
        <f>TblInteraction!D652</f>
        <v>0</v>
      </c>
      <c r="E652" t="e">
        <f>VLOOKUP(TblInteraction!D652,Conversations_readable!$A$2:$F$33,3)</f>
        <v>#N/A</v>
      </c>
      <c r="F652" t="e">
        <f>VLOOKUP(TblInteraction!D652,Conversations_readable!$A$2:$F$33,4)</f>
        <v>#N/A</v>
      </c>
      <c r="G652" t="e">
        <f>VLOOKUP(TblInteraction!D652,Conversations_readable!$A$2:$F$33,2)</f>
        <v>#N/A</v>
      </c>
      <c r="H652" t="e">
        <f>VLOOKUP(TblInteraction!D652,Conversations_readable!$A$2:$F$33,5)</f>
        <v>#N/A</v>
      </c>
      <c r="I652">
        <f>TblInteraction!E652</f>
        <v>1</v>
      </c>
      <c r="J652" s="2">
        <f>TblInteraction!F652</f>
        <v>43926.569212962961</v>
      </c>
      <c r="K652">
        <f>TblInteraction!G652</f>
        <v>1</v>
      </c>
      <c r="L652">
        <f>TblInteraction!H652</f>
        <v>0</v>
      </c>
      <c r="M652" t="str">
        <f>TblInteraction!I652</f>
        <v>Audio</v>
      </c>
      <c r="N652" t="b">
        <f>TblInteraction!J652</f>
        <v>1</v>
      </c>
      <c r="O652" t="str">
        <f>TblInteraction!K652</f>
        <v>NULL</v>
      </c>
    </row>
    <row r="653" spans="1:15" x14ac:dyDescent="0.25">
      <c r="A653">
        <f>TblInteraction!A653</f>
        <v>652</v>
      </c>
      <c r="B653">
        <f>TblInteraction!B653</f>
        <v>4</v>
      </c>
      <c r="C653" t="e">
        <f>VLOOKUP(TblInteraction!C653,Tblitem!$A$2:$D$17,2)</f>
        <v>#N/A</v>
      </c>
      <c r="D653">
        <f>TblInteraction!D653</f>
        <v>0</v>
      </c>
      <c r="E653" t="e">
        <f>VLOOKUP(TblInteraction!D653,Conversations_readable!$A$2:$F$33,3)</f>
        <v>#N/A</v>
      </c>
      <c r="F653" t="e">
        <f>VLOOKUP(TblInteraction!D653,Conversations_readable!$A$2:$F$33,4)</f>
        <v>#N/A</v>
      </c>
      <c r="G653" t="e">
        <f>VLOOKUP(TblInteraction!D653,Conversations_readable!$A$2:$F$33,2)</f>
        <v>#N/A</v>
      </c>
      <c r="H653" t="e">
        <f>VLOOKUP(TblInteraction!D653,Conversations_readable!$A$2:$F$33,5)</f>
        <v>#N/A</v>
      </c>
      <c r="I653">
        <f>TblInteraction!E653</f>
        <v>1</v>
      </c>
      <c r="J653" s="2">
        <f>TblInteraction!F653</f>
        <v>43926.569212962961</v>
      </c>
      <c r="K653">
        <f>TblInteraction!G653</f>
        <v>1</v>
      </c>
      <c r="L653">
        <f>TblInteraction!H653</f>
        <v>0</v>
      </c>
      <c r="M653" t="str">
        <f>TblInteraction!I653</f>
        <v>AudioOnly</v>
      </c>
      <c r="N653" t="b">
        <f>TblInteraction!J653</f>
        <v>0</v>
      </c>
      <c r="O653" t="str">
        <f>TblInteraction!K653</f>
        <v>NULL</v>
      </c>
    </row>
    <row r="654" spans="1:15" x14ac:dyDescent="0.25">
      <c r="A654">
        <f>TblInteraction!A654</f>
        <v>653</v>
      </c>
      <c r="B654">
        <f>TblInteraction!B654</f>
        <v>4</v>
      </c>
      <c r="C654" t="e">
        <f>VLOOKUP(TblInteraction!C654,Tblitem!$A$2:$D$17,2)</f>
        <v>#N/A</v>
      </c>
      <c r="D654">
        <f>TblInteraction!D654</f>
        <v>0</v>
      </c>
      <c r="E654" t="e">
        <f>VLOOKUP(TblInteraction!D654,Conversations_readable!$A$2:$F$33,3)</f>
        <v>#N/A</v>
      </c>
      <c r="F654" t="e">
        <f>VLOOKUP(TblInteraction!D654,Conversations_readable!$A$2:$F$33,4)</f>
        <v>#N/A</v>
      </c>
      <c r="G654" t="e">
        <f>VLOOKUP(TblInteraction!D654,Conversations_readable!$A$2:$F$33,2)</f>
        <v>#N/A</v>
      </c>
      <c r="H654" t="e">
        <f>VLOOKUP(TblInteraction!D654,Conversations_readable!$A$2:$F$33,5)</f>
        <v>#N/A</v>
      </c>
      <c r="I654">
        <f>TblInteraction!E654</f>
        <v>1</v>
      </c>
      <c r="J654" s="2">
        <f>TblInteraction!F654</f>
        <v>43926.569212962961</v>
      </c>
      <c r="K654">
        <f>TblInteraction!G654</f>
        <v>1</v>
      </c>
      <c r="L654">
        <f>TblInteraction!H654</f>
        <v>0</v>
      </c>
      <c r="M654" t="str">
        <f>TblInteraction!I654</f>
        <v>GuidedLearning</v>
      </c>
      <c r="N654" t="b">
        <f>TblInteraction!J654</f>
        <v>0</v>
      </c>
      <c r="O654" t="str">
        <f>TblInteraction!K654</f>
        <v>NULL</v>
      </c>
    </row>
    <row r="655" spans="1:15" x14ac:dyDescent="0.25">
      <c r="A655">
        <f>TblInteraction!A655</f>
        <v>654</v>
      </c>
      <c r="B655">
        <f>TblInteraction!B655</f>
        <v>4</v>
      </c>
      <c r="C655" t="e">
        <f>VLOOKUP(TblInteraction!C655,Tblitem!$A$2:$D$17,2)</f>
        <v>#N/A</v>
      </c>
      <c r="D655">
        <f>TblInteraction!D655</f>
        <v>0</v>
      </c>
      <c r="E655" t="e">
        <f>VLOOKUP(TblInteraction!D655,Conversations_readable!$A$2:$F$33,3)</f>
        <v>#N/A</v>
      </c>
      <c r="F655" t="e">
        <f>VLOOKUP(TblInteraction!D655,Conversations_readable!$A$2:$F$33,4)</f>
        <v>#N/A</v>
      </c>
      <c r="G655" t="e">
        <f>VLOOKUP(TblInteraction!D655,Conversations_readable!$A$2:$F$33,2)</f>
        <v>#N/A</v>
      </c>
      <c r="H655" t="e">
        <f>VLOOKUP(TblInteraction!D655,Conversations_readable!$A$2:$F$33,5)</f>
        <v>#N/A</v>
      </c>
      <c r="I655">
        <f>TblInteraction!E655</f>
        <v>1</v>
      </c>
      <c r="J655" s="2">
        <f>TblInteraction!F655</f>
        <v>43926.569212962961</v>
      </c>
      <c r="K655">
        <f>TblInteraction!G655</f>
        <v>1</v>
      </c>
      <c r="L655">
        <f>TblInteraction!H655</f>
        <v>0</v>
      </c>
      <c r="M655" t="str">
        <f>TblInteraction!I655</f>
        <v>Volume</v>
      </c>
      <c r="N655">
        <f>TblInteraction!J655</f>
        <v>74</v>
      </c>
      <c r="O655" t="str">
        <f>TblInteraction!K655</f>
        <v>NULL</v>
      </c>
    </row>
    <row r="656" spans="1:15" x14ac:dyDescent="0.25">
      <c r="A656">
        <f>TblInteraction!A656</f>
        <v>655</v>
      </c>
      <c r="B656">
        <f>TblInteraction!B656</f>
        <v>4</v>
      </c>
      <c r="C656" t="e">
        <f>VLOOKUP(TblInteraction!C656,Tblitem!$A$2:$D$17,2)</f>
        <v>#N/A</v>
      </c>
      <c r="D656">
        <f>TblInteraction!D656</f>
        <v>0</v>
      </c>
      <c r="E656" t="e">
        <f>VLOOKUP(TblInteraction!D656,Conversations_readable!$A$2:$F$33,3)</f>
        <v>#N/A</v>
      </c>
      <c r="F656" t="e">
        <f>VLOOKUP(TblInteraction!D656,Conversations_readable!$A$2:$F$33,4)</f>
        <v>#N/A</v>
      </c>
      <c r="G656" t="e">
        <f>VLOOKUP(TblInteraction!D656,Conversations_readable!$A$2:$F$33,2)</f>
        <v>#N/A</v>
      </c>
      <c r="H656" t="e">
        <f>VLOOKUP(TblInteraction!D656,Conversations_readable!$A$2:$F$33,5)</f>
        <v>#N/A</v>
      </c>
      <c r="I656">
        <f>TblInteraction!E656</f>
        <v>1</v>
      </c>
      <c r="J656" s="2">
        <f>TblInteraction!F656</f>
        <v>43926.569224537037</v>
      </c>
      <c r="K656">
        <f>TblInteraction!G656</f>
        <v>1</v>
      </c>
      <c r="L656">
        <f>TblInteraction!H656</f>
        <v>0</v>
      </c>
      <c r="M656" t="str">
        <f>TblInteraction!I656</f>
        <v>Translations</v>
      </c>
      <c r="N656" t="b">
        <f>TblInteraction!J656</f>
        <v>0</v>
      </c>
      <c r="O656" t="str">
        <f>TblInteraction!K656</f>
        <v>NULL</v>
      </c>
    </row>
    <row r="657" spans="1:15" x14ac:dyDescent="0.25">
      <c r="A657">
        <f>TblInteraction!A657</f>
        <v>656</v>
      </c>
      <c r="B657">
        <f>TblInteraction!B657</f>
        <v>4</v>
      </c>
      <c r="C657" t="e">
        <f>VLOOKUP(TblInteraction!C657,Tblitem!$A$2:$D$17,2)</f>
        <v>#N/A</v>
      </c>
      <c r="D657">
        <f>TblInteraction!D657</f>
        <v>0</v>
      </c>
      <c r="E657" t="e">
        <f>VLOOKUP(TblInteraction!D657,Conversations_readable!$A$2:$F$33,3)</f>
        <v>#N/A</v>
      </c>
      <c r="F657" t="e">
        <f>VLOOKUP(TblInteraction!D657,Conversations_readable!$A$2:$F$33,4)</f>
        <v>#N/A</v>
      </c>
      <c r="G657" t="e">
        <f>VLOOKUP(TblInteraction!D657,Conversations_readable!$A$2:$F$33,2)</f>
        <v>#N/A</v>
      </c>
      <c r="H657" t="e">
        <f>VLOOKUP(TblInteraction!D657,Conversations_readable!$A$2:$F$33,5)</f>
        <v>#N/A</v>
      </c>
      <c r="I657">
        <f>TblInteraction!E657</f>
        <v>1</v>
      </c>
      <c r="J657" s="2">
        <f>TblInteraction!F657</f>
        <v>43926.569224537037</v>
      </c>
      <c r="K657">
        <f>TblInteraction!G657</f>
        <v>1</v>
      </c>
      <c r="L657">
        <f>TblInteraction!H657</f>
        <v>0</v>
      </c>
      <c r="M657" t="str">
        <f>TblInteraction!I657</f>
        <v>Audio</v>
      </c>
      <c r="N657" t="b">
        <f>TblInteraction!J657</f>
        <v>1</v>
      </c>
      <c r="O657" t="str">
        <f>TblInteraction!K657</f>
        <v>NULL</v>
      </c>
    </row>
    <row r="658" spans="1:15" x14ac:dyDescent="0.25">
      <c r="A658">
        <f>TblInteraction!A658</f>
        <v>657</v>
      </c>
      <c r="B658">
        <f>TblInteraction!B658</f>
        <v>4</v>
      </c>
      <c r="C658" t="e">
        <f>VLOOKUP(TblInteraction!C658,Tblitem!$A$2:$D$17,2)</f>
        <v>#N/A</v>
      </c>
      <c r="D658">
        <f>TblInteraction!D658</f>
        <v>0</v>
      </c>
      <c r="E658" t="e">
        <f>VLOOKUP(TblInteraction!D658,Conversations_readable!$A$2:$F$33,3)</f>
        <v>#N/A</v>
      </c>
      <c r="F658" t="e">
        <f>VLOOKUP(TblInteraction!D658,Conversations_readable!$A$2:$F$33,4)</f>
        <v>#N/A</v>
      </c>
      <c r="G658" t="e">
        <f>VLOOKUP(TblInteraction!D658,Conversations_readable!$A$2:$F$33,2)</f>
        <v>#N/A</v>
      </c>
      <c r="H658" t="e">
        <f>VLOOKUP(TblInteraction!D658,Conversations_readable!$A$2:$F$33,5)</f>
        <v>#N/A</v>
      </c>
      <c r="I658">
        <f>TblInteraction!E658</f>
        <v>1</v>
      </c>
      <c r="J658" s="2">
        <f>TblInteraction!F658</f>
        <v>43926.569224537037</v>
      </c>
      <c r="K658">
        <f>TblInteraction!G658</f>
        <v>1</v>
      </c>
      <c r="L658">
        <f>TblInteraction!H658</f>
        <v>0</v>
      </c>
      <c r="M658" t="str">
        <f>TblInteraction!I658</f>
        <v>AudioOnly</v>
      </c>
      <c r="N658" t="b">
        <f>TblInteraction!J658</f>
        <v>0</v>
      </c>
      <c r="O658" t="str">
        <f>TblInteraction!K658</f>
        <v>NULL</v>
      </c>
    </row>
    <row r="659" spans="1:15" x14ac:dyDescent="0.25">
      <c r="A659">
        <f>TblInteraction!A659</f>
        <v>658</v>
      </c>
      <c r="B659">
        <f>TblInteraction!B659</f>
        <v>4</v>
      </c>
      <c r="C659" t="e">
        <f>VLOOKUP(TblInteraction!C659,Tblitem!$A$2:$D$17,2)</f>
        <v>#N/A</v>
      </c>
      <c r="D659">
        <f>TblInteraction!D659</f>
        <v>0</v>
      </c>
      <c r="E659" t="e">
        <f>VLOOKUP(TblInteraction!D659,Conversations_readable!$A$2:$F$33,3)</f>
        <v>#N/A</v>
      </c>
      <c r="F659" t="e">
        <f>VLOOKUP(TblInteraction!D659,Conversations_readable!$A$2:$F$33,4)</f>
        <v>#N/A</v>
      </c>
      <c r="G659" t="e">
        <f>VLOOKUP(TblInteraction!D659,Conversations_readable!$A$2:$F$33,2)</f>
        <v>#N/A</v>
      </c>
      <c r="H659" t="e">
        <f>VLOOKUP(TblInteraction!D659,Conversations_readable!$A$2:$F$33,5)</f>
        <v>#N/A</v>
      </c>
      <c r="I659">
        <f>TblInteraction!E659</f>
        <v>1</v>
      </c>
      <c r="J659" s="2">
        <f>TblInteraction!F659</f>
        <v>43926.569224537037</v>
      </c>
      <c r="K659">
        <f>TblInteraction!G659</f>
        <v>1</v>
      </c>
      <c r="L659">
        <f>TblInteraction!H659</f>
        <v>0</v>
      </c>
      <c r="M659" t="str">
        <f>TblInteraction!I659</f>
        <v>GuidedLearning</v>
      </c>
      <c r="N659" t="b">
        <f>TblInteraction!J659</f>
        <v>0</v>
      </c>
      <c r="O659" t="str">
        <f>TblInteraction!K659</f>
        <v>NULL</v>
      </c>
    </row>
    <row r="660" spans="1:15" x14ac:dyDescent="0.25">
      <c r="A660">
        <f>TblInteraction!A660</f>
        <v>659</v>
      </c>
      <c r="B660">
        <f>TblInteraction!B660</f>
        <v>4</v>
      </c>
      <c r="C660" t="e">
        <f>VLOOKUP(TblInteraction!C660,Tblitem!$A$2:$D$17,2)</f>
        <v>#N/A</v>
      </c>
      <c r="D660">
        <f>TblInteraction!D660</f>
        <v>0</v>
      </c>
      <c r="E660" t="e">
        <f>VLOOKUP(TblInteraction!D660,Conversations_readable!$A$2:$F$33,3)</f>
        <v>#N/A</v>
      </c>
      <c r="F660" t="e">
        <f>VLOOKUP(TblInteraction!D660,Conversations_readable!$A$2:$F$33,4)</f>
        <v>#N/A</v>
      </c>
      <c r="G660" t="e">
        <f>VLOOKUP(TblInteraction!D660,Conversations_readable!$A$2:$F$33,2)</f>
        <v>#N/A</v>
      </c>
      <c r="H660" t="e">
        <f>VLOOKUP(TblInteraction!D660,Conversations_readable!$A$2:$F$33,5)</f>
        <v>#N/A</v>
      </c>
      <c r="I660">
        <f>TblInteraction!E660</f>
        <v>1</v>
      </c>
      <c r="J660" s="2">
        <f>TblInteraction!F660</f>
        <v>43926.569224537037</v>
      </c>
      <c r="K660">
        <f>TblInteraction!G660</f>
        <v>1</v>
      </c>
      <c r="L660">
        <f>TblInteraction!H660</f>
        <v>0</v>
      </c>
      <c r="M660" t="str">
        <f>TblInteraction!I660</f>
        <v>Volume</v>
      </c>
      <c r="N660">
        <f>TblInteraction!J660</f>
        <v>74</v>
      </c>
      <c r="O660" t="str">
        <f>TblInteraction!K660</f>
        <v>NULL</v>
      </c>
    </row>
    <row r="661" spans="1:15" x14ac:dyDescent="0.25">
      <c r="A661">
        <f>TblInteraction!A661</f>
        <v>660</v>
      </c>
      <c r="B661">
        <f>TblInteraction!B661</f>
        <v>1</v>
      </c>
      <c r="C661" t="str">
        <f>VLOOKUP(TblInteraction!C661,Tblitem!$A$2:$D$17,2)</f>
        <v>Table</v>
      </c>
      <c r="D661">
        <f>TblInteraction!D661</f>
        <v>0</v>
      </c>
      <c r="E661" t="e">
        <f>VLOOKUP(TblInteraction!D661,Conversations_readable!$A$2:$F$33,3)</f>
        <v>#N/A</v>
      </c>
      <c r="F661" t="e">
        <f>VLOOKUP(TblInteraction!D661,Conversations_readable!$A$2:$F$33,4)</f>
        <v>#N/A</v>
      </c>
      <c r="G661" t="e">
        <f>VLOOKUP(TblInteraction!D661,Conversations_readable!$A$2:$F$33,2)</f>
        <v>#N/A</v>
      </c>
      <c r="H661" t="e">
        <f>VLOOKUP(TblInteraction!D661,Conversations_readable!$A$2:$F$33,5)</f>
        <v>#N/A</v>
      </c>
      <c r="I661">
        <f>TblInteraction!E661</f>
        <v>1</v>
      </c>
      <c r="J661" s="2">
        <f>TblInteraction!F661</f>
        <v>43926.56925925926</v>
      </c>
      <c r="K661">
        <f>TblInteraction!G661</f>
        <v>1</v>
      </c>
      <c r="L661">
        <f>TblInteraction!H661</f>
        <v>0</v>
      </c>
      <c r="M661" t="str">
        <f>TblInteraction!I661</f>
        <v>NULL</v>
      </c>
      <c r="N661" t="str">
        <f>TblInteraction!J661</f>
        <v>NULL</v>
      </c>
      <c r="O661" t="str">
        <f>TblInteraction!K661</f>
        <v>NULL</v>
      </c>
    </row>
    <row r="662" spans="1:15" x14ac:dyDescent="0.25">
      <c r="A662">
        <f>TblInteraction!A662</f>
        <v>661</v>
      </c>
      <c r="B662">
        <f>TblInteraction!B662</f>
        <v>3</v>
      </c>
      <c r="C662" t="e">
        <f>VLOOKUP(TblInteraction!C662,Tblitem!$A$2:$D$17,2)</f>
        <v>#N/A</v>
      </c>
      <c r="D662">
        <f>TblInteraction!D662</f>
        <v>0</v>
      </c>
      <c r="E662" t="e">
        <f>VLOOKUP(TblInteraction!D662,Conversations_readable!$A$2:$F$33,3)</f>
        <v>#N/A</v>
      </c>
      <c r="F662" t="e">
        <f>VLOOKUP(TblInteraction!D662,Conversations_readable!$A$2:$F$33,4)</f>
        <v>#N/A</v>
      </c>
      <c r="G662" t="e">
        <f>VLOOKUP(TblInteraction!D662,Conversations_readable!$A$2:$F$33,2)</f>
        <v>#N/A</v>
      </c>
      <c r="H662" t="e">
        <f>VLOOKUP(TblInteraction!D662,Conversations_readable!$A$2:$F$33,5)</f>
        <v>#N/A</v>
      </c>
      <c r="I662">
        <f>TblInteraction!E662</f>
        <v>0</v>
      </c>
      <c r="J662" s="2">
        <f>TblInteraction!F662</f>
        <v>43926.637685185182</v>
      </c>
      <c r="K662">
        <f>TblInteraction!G662</f>
        <v>1</v>
      </c>
      <c r="L662">
        <f>TblInteraction!H662</f>
        <v>0</v>
      </c>
      <c r="M662" t="str">
        <f>TblInteraction!I662</f>
        <v>NULL</v>
      </c>
      <c r="N662" t="str">
        <f>TblInteraction!J662</f>
        <v>NULL</v>
      </c>
      <c r="O662">
        <f>TblInteraction!K662</f>
        <v>1</v>
      </c>
    </row>
    <row r="663" spans="1:15" x14ac:dyDescent="0.25">
      <c r="A663">
        <f>TblInteraction!A663</f>
        <v>662</v>
      </c>
      <c r="B663">
        <f>TblInteraction!B663</f>
        <v>4</v>
      </c>
      <c r="C663" t="e">
        <f>VLOOKUP(TblInteraction!C663,Tblitem!$A$2:$D$17,2)</f>
        <v>#N/A</v>
      </c>
      <c r="D663">
        <f>TblInteraction!D663</f>
        <v>0</v>
      </c>
      <c r="E663" t="e">
        <f>VLOOKUP(TblInteraction!D663,Conversations_readable!$A$2:$F$33,3)</f>
        <v>#N/A</v>
      </c>
      <c r="F663" t="e">
        <f>VLOOKUP(TblInteraction!D663,Conversations_readable!$A$2:$F$33,4)</f>
        <v>#N/A</v>
      </c>
      <c r="G663" t="e">
        <f>VLOOKUP(TblInteraction!D663,Conversations_readable!$A$2:$F$33,2)</f>
        <v>#N/A</v>
      </c>
      <c r="H663" t="e">
        <f>VLOOKUP(TblInteraction!D663,Conversations_readable!$A$2:$F$33,5)</f>
        <v>#N/A</v>
      </c>
      <c r="I663">
        <f>TblInteraction!E663</f>
        <v>1</v>
      </c>
      <c r="J663" s="2">
        <f>TblInteraction!F663</f>
        <v>43926.637800925928</v>
      </c>
      <c r="K663">
        <f>TblInteraction!G663</f>
        <v>1</v>
      </c>
      <c r="L663">
        <f>TblInteraction!H663</f>
        <v>0</v>
      </c>
      <c r="M663" t="str">
        <f>TblInteraction!I663</f>
        <v>Translations</v>
      </c>
      <c r="N663" t="b">
        <f>TblInteraction!J663</f>
        <v>0</v>
      </c>
      <c r="O663" t="str">
        <f>TblInteraction!K663</f>
        <v>NULL</v>
      </c>
    </row>
    <row r="664" spans="1:15" x14ac:dyDescent="0.25">
      <c r="A664">
        <f>TblInteraction!A664</f>
        <v>663</v>
      </c>
      <c r="B664">
        <f>TblInteraction!B664</f>
        <v>4</v>
      </c>
      <c r="C664" t="e">
        <f>VLOOKUP(TblInteraction!C664,Tblitem!$A$2:$D$17,2)</f>
        <v>#N/A</v>
      </c>
      <c r="D664">
        <f>TblInteraction!D664</f>
        <v>0</v>
      </c>
      <c r="E664" t="e">
        <f>VLOOKUP(TblInteraction!D664,Conversations_readable!$A$2:$F$33,3)</f>
        <v>#N/A</v>
      </c>
      <c r="F664" t="e">
        <f>VLOOKUP(TblInteraction!D664,Conversations_readable!$A$2:$F$33,4)</f>
        <v>#N/A</v>
      </c>
      <c r="G664" t="e">
        <f>VLOOKUP(TblInteraction!D664,Conversations_readable!$A$2:$F$33,2)</f>
        <v>#N/A</v>
      </c>
      <c r="H664" t="e">
        <f>VLOOKUP(TblInteraction!D664,Conversations_readable!$A$2:$F$33,5)</f>
        <v>#N/A</v>
      </c>
      <c r="I664">
        <f>TblInteraction!E664</f>
        <v>1</v>
      </c>
      <c r="J664" s="2">
        <f>TblInteraction!F664</f>
        <v>43926.637800925928</v>
      </c>
      <c r="K664">
        <f>TblInteraction!G664</f>
        <v>1</v>
      </c>
      <c r="L664">
        <f>TblInteraction!H664</f>
        <v>0</v>
      </c>
      <c r="M664" t="str">
        <f>TblInteraction!I664</f>
        <v>Audio</v>
      </c>
      <c r="N664" t="b">
        <f>TblInteraction!J664</f>
        <v>1</v>
      </c>
      <c r="O664" t="str">
        <f>TblInteraction!K664</f>
        <v>NULL</v>
      </c>
    </row>
    <row r="665" spans="1:15" x14ac:dyDescent="0.25">
      <c r="A665">
        <f>TblInteraction!A665</f>
        <v>664</v>
      </c>
      <c r="B665">
        <f>TblInteraction!B665</f>
        <v>4</v>
      </c>
      <c r="C665" t="e">
        <f>VLOOKUP(TblInteraction!C665,Tblitem!$A$2:$D$17,2)</f>
        <v>#N/A</v>
      </c>
      <c r="D665">
        <f>TblInteraction!D665</f>
        <v>0</v>
      </c>
      <c r="E665" t="e">
        <f>VLOOKUP(TblInteraction!D665,Conversations_readable!$A$2:$F$33,3)</f>
        <v>#N/A</v>
      </c>
      <c r="F665" t="e">
        <f>VLOOKUP(TblInteraction!D665,Conversations_readable!$A$2:$F$33,4)</f>
        <v>#N/A</v>
      </c>
      <c r="G665" t="e">
        <f>VLOOKUP(TblInteraction!D665,Conversations_readable!$A$2:$F$33,2)</f>
        <v>#N/A</v>
      </c>
      <c r="H665" t="e">
        <f>VLOOKUP(TblInteraction!D665,Conversations_readable!$A$2:$F$33,5)</f>
        <v>#N/A</v>
      </c>
      <c r="I665">
        <f>TblInteraction!E665</f>
        <v>1</v>
      </c>
      <c r="J665" s="2">
        <f>TblInteraction!F665</f>
        <v>43926.637800925928</v>
      </c>
      <c r="K665">
        <f>TblInteraction!G665</f>
        <v>1</v>
      </c>
      <c r="L665">
        <f>TblInteraction!H665</f>
        <v>0</v>
      </c>
      <c r="M665" t="str">
        <f>TblInteraction!I665</f>
        <v>AudioOnly</v>
      </c>
      <c r="N665" t="b">
        <f>TblInteraction!J665</f>
        <v>0</v>
      </c>
      <c r="O665" t="str">
        <f>TblInteraction!K665</f>
        <v>NULL</v>
      </c>
    </row>
    <row r="666" spans="1:15" x14ac:dyDescent="0.25">
      <c r="A666">
        <f>TblInteraction!A666</f>
        <v>665</v>
      </c>
      <c r="B666">
        <f>TblInteraction!B666</f>
        <v>4</v>
      </c>
      <c r="C666" t="e">
        <f>VLOOKUP(TblInteraction!C666,Tblitem!$A$2:$D$17,2)</f>
        <v>#N/A</v>
      </c>
      <c r="D666">
        <f>TblInteraction!D666</f>
        <v>0</v>
      </c>
      <c r="E666" t="e">
        <f>VLOOKUP(TblInteraction!D666,Conversations_readable!$A$2:$F$33,3)</f>
        <v>#N/A</v>
      </c>
      <c r="F666" t="e">
        <f>VLOOKUP(TblInteraction!D666,Conversations_readable!$A$2:$F$33,4)</f>
        <v>#N/A</v>
      </c>
      <c r="G666" t="e">
        <f>VLOOKUP(TblInteraction!D666,Conversations_readable!$A$2:$F$33,2)</f>
        <v>#N/A</v>
      </c>
      <c r="H666" t="e">
        <f>VLOOKUP(TblInteraction!D666,Conversations_readable!$A$2:$F$33,5)</f>
        <v>#N/A</v>
      </c>
      <c r="I666">
        <f>TblInteraction!E666</f>
        <v>1</v>
      </c>
      <c r="J666" s="2">
        <f>TblInteraction!F666</f>
        <v>43926.637800925928</v>
      </c>
      <c r="K666">
        <f>TblInteraction!G666</f>
        <v>1</v>
      </c>
      <c r="L666">
        <f>TblInteraction!H666</f>
        <v>0</v>
      </c>
      <c r="M666" t="str">
        <f>TblInteraction!I666</f>
        <v>GuidedLearning</v>
      </c>
      <c r="N666" t="b">
        <f>TblInteraction!J666</f>
        <v>0</v>
      </c>
      <c r="O666" t="str">
        <f>TblInteraction!K666</f>
        <v>NULL</v>
      </c>
    </row>
    <row r="667" spans="1:15" x14ac:dyDescent="0.25">
      <c r="A667">
        <f>TblInteraction!A667</f>
        <v>666</v>
      </c>
      <c r="B667">
        <f>TblInteraction!B667</f>
        <v>4</v>
      </c>
      <c r="C667" t="e">
        <f>VLOOKUP(TblInteraction!C667,Tblitem!$A$2:$D$17,2)</f>
        <v>#N/A</v>
      </c>
      <c r="D667">
        <f>TblInteraction!D667</f>
        <v>0</v>
      </c>
      <c r="E667" t="e">
        <f>VLOOKUP(TblInteraction!D667,Conversations_readable!$A$2:$F$33,3)</f>
        <v>#N/A</v>
      </c>
      <c r="F667" t="e">
        <f>VLOOKUP(TblInteraction!D667,Conversations_readable!$A$2:$F$33,4)</f>
        <v>#N/A</v>
      </c>
      <c r="G667" t="e">
        <f>VLOOKUP(TblInteraction!D667,Conversations_readable!$A$2:$F$33,2)</f>
        <v>#N/A</v>
      </c>
      <c r="H667" t="e">
        <f>VLOOKUP(TblInteraction!D667,Conversations_readable!$A$2:$F$33,5)</f>
        <v>#N/A</v>
      </c>
      <c r="I667">
        <f>TblInteraction!E667</f>
        <v>1</v>
      </c>
      <c r="J667" s="2">
        <f>TblInteraction!F667</f>
        <v>43926.637800925928</v>
      </c>
      <c r="K667">
        <f>TblInteraction!G667</f>
        <v>1</v>
      </c>
      <c r="L667">
        <f>TblInteraction!H667</f>
        <v>0</v>
      </c>
      <c r="M667" t="str">
        <f>TblInteraction!I667</f>
        <v>Volume</v>
      </c>
      <c r="N667">
        <f>TblInteraction!J667</f>
        <v>74</v>
      </c>
      <c r="O667" t="str">
        <f>TblInteraction!K667</f>
        <v>NULL</v>
      </c>
    </row>
    <row r="668" spans="1:15" x14ac:dyDescent="0.25">
      <c r="A668">
        <f>TblInteraction!A668</f>
        <v>667</v>
      </c>
      <c r="B668">
        <f>TblInteraction!B668</f>
        <v>4</v>
      </c>
      <c r="C668" t="e">
        <f>VLOOKUP(TblInteraction!C668,Tblitem!$A$2:$D$17,2)</f>
        <v>#N/A</v>
      </c>
      <c r="D668">
        <f>TblInteraction!D668</f>
        <v>0</v>
      </c>
      <c r="E668" t="e">
        <f>VLOOKUP(TblInteraction!D668,Conversations_readable!$A$2:$F$33,3)</f>
        <v>#N/A</v>
      </c>
      <c r="F668" t="e">
        <f>VLOOKUP(TblInteraction!D668,Conversations_readable!$A$2:$F$33,4)</f>
        <v>#N/A</v>
      </c>
      <c r="G668" t="e">
        <f>VLOOKUP(TblInteraction!D668,Conversations_readable!$A$2:$F$33,2)</f>
        <v>#N/A</v>
      </c>
      <c r="H668" t="e">
        <f>VLOOKUP(TblInteraction!D668,Conversations_readable!$A$2:$F$33,5)</f>
        <v>#N/A</v>
      </c>
      <c r="I668">
        <f>TblInteraction!E668</f>
        <v>1</v>
      </c>
      <c r="J668" s="2">
        <f>TblInteraction!F668</f>
        <v>43926.637800925928</v>
      </c>
      <c r="K668">
        <f>TblInteraction!G668</f>
        <v>1</v>
      </c>
      <c r="L668">
        <f>TblInteraction!H668</f>
        <v>0</v>
      </c>
      <c r="M668" t="str">
        <f>TblInteraction!I668</f>
        <v>Translations</v>
      </c>
      <c r="N668" t="b">
        <f>TblInteraction!J668</f>
        <v>0</v>
      </c>
      <c r="O668" t="str">
        <f>TblInteraction!K668</f>
        <v>NULL</v>
      </c>
    </row>
    <row r="669" spans="1:15" x14ac:dyDescent="0.25">
      <c r="A669">
        <f>TblInteraction!A669</f>
        <v>668</v>
      </c>
      <c r="B669">
        <f>TblInteraction!B669</f>
        <v>4</v>
      </c>
      <c r="C669" t="e">
        <f>VLOOKUP(TblInteraction!C669,Tblitem!$A$2:$D$17,2)</f>
        <v>#N/A</v>
      </c>
      <c r="D669">
        <f>TblInteraction!D669</f>
        <v>0</v>
      </c>
      <c r="E669" t="e">
        <f>VLOOKUP(TblInteraction!D669,Conversations_readable!$A$2:$F$33,3)</f>
        <v>#N/A</v>
      </c>
      <c r="F669" t="e">
        <f>VLOOKUP(TblInteraction!D669,Conversations_readable!$A$2:$F$33,4)</f>
        <v>#N/A</v>
      </c>
      <c r="G669" t="e">
        <f>VLOOKUP(TblInteraction!D669,Conversations_readable!$A$2:$F$33,2)</f>
        <v>#N/A</v>
      </c>
      <c r="H669" t="e">
        <f>VLOOKUP(TblInteraction!D669,Conversations_readable!$A$2:$F$33,5)</f>
        <v>#N/A</v>
      </c>
      <c r="I669">
        <f>TblInteraction!E669</f>
        <v>1</v>
      </c>
      <c r="J669" s="2">
        <f>TblInteraction!F669</f>
        <v>43926.637800925928</v>
      </c>
      <c r="K669">
        <f>TblInteraction!G669</f>
        <v>1</v>
      </c>
      <c r="L669">
        <f>TblInteraction!H669</f>
        <v>0</v>
      </c>
      <c r="M669" t="str">
        <f>TblInteraction!I669</f>
        <v>Audio</v>
      </c>
      <c r="N669" t="b">
        <f>TblInteraction!J669</f>
        <v>1</v>
      </c>
      <c r="O669" t="str">
        <f>TblInteraction!K669</f>
        <v>NULL</v>
      </c>
    </row>
    <row r="670" spans="1:15" x14ac:dyDescent="0.25">
      <c r="A670">
        <f>TblInteraction!A670</f>
        <v>669</v>
      </c>
      <c r="B670">
        <f>TblInteraction!B670</f>
        <v>4</v>
      </c>
      <c r="C670" t="e">
        <f>VLOOKUP(TblInteraction!C670,Tblitem!$A$2:$D$17,2)</f>
        <v>#N/A</v>
      </c>
      <c r="D670">
        <f>TblInteraction!D670</f>
        <v>0</v>
      </c>
      <c r="E670" t="e">
        <f>VLOOKUP(TblInteraction!D670,Conversations_readable!$A$2:$F$33,3)</f>
        <v>#N/A</v>
      </c>
      <c r="F670" t="e">
        <f>VLOOKUP(TblInteraction!D670,Conversations_readable!$A$2:$F$33,4)</f>
        <v>#N/A</v>
      </c>
      <c r="G670" t="e">
        <f>VLOOKUP(TblInteraction!D670,Conversations_readable!$A$2:$F$33,2)</f>
        <v>#N/A</v>
      </c>
      <c r="H670" t="e">
        <f>VLOOKUP(TblInteraction!D670,Conversations_readable!$A$2:$F$33,5)</f>
        <v>#N/A</v>
      </c>
      <c r="I670">
        <f>TblInteraction!E670</f>
        <v>1</v>
      </c>
      <c r="J670" s="2">
        <f>TblInteraction!F670</f>
        <v>43926.637800925928</v>
      </c>
      <c r="K670">
        <f>TblInteraction!G670</f>
        <v>1</v>
      </c>
      <c r="L670">
        <f>TblInteraction!H670</f>
        <v>0</v>
      </c>
      <c r="M670" t="str">
        <f>TblInteraction!I670</f>
        <v>AudioOnly</v>
      </c>
      <c r="N670" t="b">
        <f>TblInteraction!J670</f>
        <v>0</v>
      </c>
      <c r="O670" t="str">
        <f>TblInteraction!K670</f>
        <v>NULL</v>
      </c>
    </row>
    <row r="671" spans="1:15" x14ac:dyDescent="0.25">
      <c r="A671">
        <f>TblInteraction!A671</f>
        <v>670</v>
      </c>
      <c r="B671">
        <f>TblInteraction!B671</f>
        <v>4</v>
      </c>
      <c r="C671" t="e">
        <f>VLOOKUP(TblInteraction!C671,Tblitem!$A$2:$D$17,2)</f>
        <v>#N/A</v>
      </c>
      <c r="D671">
        <f>TblInteraction!D671</f>
        <v>0</v>
      </c>
      <c r="E671" t="e">
        <f>VLOOKUP(TblInteraction!D671,Conversations_readable!$A$2:$F$33,3)</f>
        <v>#N/A</v>
      </c>
      <c r="F671" t="e">
        <f>VLOOKUP(TblInteraction!D671,Conversations_readable!$A$2:$F$33,4)</f>
        <v>#N/A</v>
      </c>
      <c r="G671" t="e">
        <f>VLOOKUP(TblInteraction!D671,Conversations_readable!$A$2:$F$33,2)</f>
        <v>#N/A</v>
      </c>
      <c r="H671" t="e">
        <f>VLOOKUP(TblInteraction!D671,Conversations_readable!$A$2:$F$33,5)</f>
        <v>#N/A</v>
      </c>
      <c r="I671">
        <f>TblInteraction!E671</f>
        <v>1</v>
      </c>
      <c r="J671" s="2">
        <f>TblInteraction!F671</f>
        <v>43926.637800925928</v>
      </c>
      <c r="K671">
        <f>TblInteraction!G671</f>
        <v>1</v>
      </c>
      <c r="L671">
        <f>TblInteraction!H671</f>
        <v>0</v>
      </c>
      <c r="M671" t="str">
        <f>TblInteraction!I671</f>
        <v>GuidedLearning</v>
      </c>
      <c r="N671" t="b">
        <f>TblInteraction!J671</f>
        <v>0</v>
      </c>
      <c r="O671" t="str">
        <f>TblInteraction!K671</f>
        <v>NULL</v>
      </c>
    </row>
    <row r="672" spans="1:15" x14ac:dyDescent="0.25">
      <c r="A672">
        <f>TblInteraction!A672</f>
        <v>671</v>
      </c>
      <c r="B672">
        <f>TblInteraction!B672</f>
        <v>4</v>
      </c>
      <c r="C672" t="e">
        <f>VLOOKUP(TblInteraction!C672,Tblitem!$A$2:$D$17,2)</f>
        <v>#N/A</v>
      </c>
      <c r="D672">
        <f>TblInteraction!D672</f>
        <v>0</v>
      </c>
      <c r="E672" t="e">
        <f>VLOOKUP(TblInteraction!D672,Conversations_readable!$A$2:$F$33,3)</f>
        <v>#N/A</v>
      </c>
      <c r="F672" t="e">
        <f>VLOOKUP(TblInteraction!D672,Conversations_readable!$A$2:$F$33,4)</f>
        <v>#N/A</v>
      </c>
      <c r="G672" t="e">
        <f>VLOOKUP(TblInteraction!D672,Conversations_readable!$A$2:$F$33,2)</f>
        <v>#N/A</v>
      </c>
      <c r="H672" t="e">
        <f>VLOOKUP(TblInteraction!D672,Conversations_readable!$A$2:$F$33,5)</f>
        <v>#N/A</v>
      </c>
      <c r="I672">
        <f>TblInteraction!E672</f>
        <v>1</v>
      </c>
      <c r="J672" s="2">
        <f>TblInteraction!F672</f>
        <v>43926.637800925928</v>
      </c>
      <c r="K672">
        <f>TblInteraction!G672</f>
        <v>1</v>
      </c>
      <c r="L672">
        <f>TblInteraction!H672</f>
        <v>0</v>
      </c>
      <c r="M672" t="str">
        <f>TblInteraction!I672</f>
        <v>Volume</v>
      </c>
      <c r="N672">
        <f>TblInteraction!J672</f>
        <v>74</v>
      </c>
      <c r="O672" t="str">
        <f>TblInteraction!K672</f>
        <v>NULL</v>
      </c>
    </row>
    <row r="673" spans="1:15" x14ac:dyDescent="0.25">
      <c r="A673">
        <f>TblInteraction!A673</f>
        <v>672</v>
      </c>
      <c r="B673">
        <f>TblInteraction!B673</f>
        <v>4</v>
      </c>
      <c r="C673" t="e">
        <f>VLOOKUP(TblInteraction!C673,Tblitem!$A$2:$D$17,2)</f>
        <v>#N/A</v>
      </c>
      <c r="D673">
        <f>TblInteraction!D673</f>
        <v>0</v>
      </c>
      <c r="E673" t="e">
        <f>VLOOKUP(TblInteraction!D673,Conversations_readable!$A$2:$F$33,3)</f>
        <v>#N/A</v>
      </c>
      <c r="F673" t="e">
        <f>VLOOKUP(TblInteraction!D673,Conversations_readable!$A$2:$F$33,4)</f>
        <v>#N/A</v>
      </c>
      <c r="G673" t="e">
        <f>VLOOKUP(TblInteraction!D673,Conversations_readable!$A$2:$F$33,2)</f>
        <v>#N/A</v>
      </c>
      <c r="H673" t="e">
        <f>VLOOKUP(TblInteraction!D673,Conversations_readable!$A$2:$F$33,5)</f>
        <v>#N/A</v>
      </c>
      <c r="I673">
        <f>TblInteraction!E673</f>
        <v>1</v>
      </c>
      <c r="J673" s="2">
        <f>TblInteraction!F673</f>
        <v>43926.637812499997</v>
      </c>
      <c r="K673">
        <f>TblInteraction!G673</f>
        <v>1</v>
      </c>
      <c r="L673">
        <f>TblInteraction!H673</f>
        <v>0</v>
      </c>
      <c r="M673" t="str">
        <f>TblInteraction!I673</f>
        <v>Translations</v>
      </c>
      <c r="N673" t="b">
        <f>TblInteraction!J673</f>
        <v>1</v>
      </c>
      <c r="O673" t="str">
        <f>TblInteraction!K673</f>
        <v>NULL</v>
      </c>
    </row>
    <row r="674" spans="1:15" x14ac:dyDescent="0.25">
      <c r="A674">
        <f>TblInteraction!A674</f>
        <v>673</v>
      </c>
      <c r="B674">
        <f>TblInteraction!B674</f>
        <v>4</v>
      </c>
      <c r="C674" t="e">
        <f>VLOOKUP(TblInteraction!C674,Tblitem!$A$2:$D$17,2)</f>
        <v>#N/A</v>
      </c>
      <c r="D674">
        <f>TblInteraction!D674</f>
        <v>0</v>
      </c>
      <c r="E674" t="e">
        <f>VLOOKUP(TblInteraction!D674,Conversations_readable!$A$2:$F$33,3)</f>
        <v>#N/A</v>
      </c>
      <c r="F674" t="e">
        <f>VLOOKUP(TblInteraction!D674,Conversations_readable!$A$2:$F$33,4)</f>
        <v>#N/A</v>
      </c>
      <c r="G674" t="e">
        <f>VLOOKUP(TblInteraction!D674,Conversations_readable!$A$2:$F$33,2)</f>
        <v>#N/A</v>
      </c>
      <c r="H674" t="e">
        <f>VLOOKUP(TblInteraction!D674,Conversations_readable!$A$2:$F$33,5)</f>
        <v>#N/A</v>
      </c>
      <c r="I674">
        <f>TblInteraction!E674</f>
        <v>1</v>
      </c>
      <c r="J674" s="2">
        <f>TblInteraction!F674</f>
        <v>43926.637812499997</v>
      </c>
      <c r="K674">
        <f>TblInteraction!G674</f>
        <v>1</v>
      </c>
      <c r="L674">
        <f>TblInteraction!H674</f>
        <v>0</v>
      </c>
      <c r="M674" t="str">
        <f>TblInteraction!I674</f>
        <v>Audio</v>
      </c>
      <c r="N674" t="b">
        <f>TblInteraction!J674</f>
        <v>1</v>
      </c>
      <c r="O674" t="str">
        <f>TblInteraction!K674</f>
        <v>NULL</v>
      </c>
    </row>
    <row r="675" spans="1:15" x14ac:dyDescent="0.25">
      <c r="A675">
        <f>TblInteraction!A675</f>
        <v>674</v>
      </c>
      <c r="B675">
        <f>TblInteraction!B675</f>
        <v>4</v>
      </c>
      <c r="C675" t="e">
        <f>VLOOKUP(TblInteraction!C675,Tblitem!$A$2:$D$17,2)</f>
        <v>#N/A</v>
      </c>
      <c r="D675">
        <f>TblInteraction!D675</f>
        <v>0</v>
      </c>
      <c r="E675" t="e">
        <f>VLOOKUP(TblInteraction!D675,Conversations_readable!$A$2:$F$33,3)</f>
        <v>#N/A</v>
      </c>
      <c r="F675" t="e">
        <f>VLOOKUP(TblInteraction!D675,Conversations_readable!$A$2:$F$33,4)</f>
        <v>#N/A</v>
      </c>
      <c r="G675" t="e">
        <f>VLOOKUP(TblInteraction!D675,Conversations_readable!$A$2:$F$33,2)</f>
        <v>#N/A</v>
      </c>
      <c r="H675" t="e">
        <f>VLOOKUP(TblInteraction!D675,Conversations_readable!$A$2:$F$33,5)</f>
        <v>#N/A</v>
      </c>
      <c r="I675">
        <f>TblInteraction!E675</f>
        <v>1</v>
      </c>
      <c r="J675" s="2">
        <f>TblInteraction!F675</f>
        <v>43926.637812499997</v>
      </c>
      <c r="K675">
        <f>TblInteraction!G675</f>
        <v>1</v>
      </c>
      <c r="L675">
        <f>TblInteraction!H675</f>
        <v>0</v>
      </c>
      <c r="M675" t="str">
        <f>TblInteraction!I675</f>
        <v>AudioOnly</v>
      </c>
      <c r="N675" t="b">
        <f>TblInteraction!J675</f>
        <v>0</v>
      </c>
      <c r="O675" t="str">
        <f>TblInteraction!K675</f>
        <v>NULL</v>
      </c>
    </row>
    <row r="676" spans="1:15" x14ac:dyDescent="0.25">
      <c r="A676">
        <f>TblInteraction!A676</f>
        <v>675</v>
      </c>
      <c r="B676">
        <f>TblInteraction!B676</f>
        <v>4</v>
      </c>
      <c r="C676" t="e">
        <f>VLOOKUP(TblInteraction!C676,Tblitem!$A$2:$D$17,2)</f>
        <v>#N/A</v>
      </c>
      <c r="D676">
        <f>TblInteraction!D676</f>
        <v>0</v>
      </c>
      <c r="E676" t="e">
        <f>VLOOKUP(TblInteraction!D676,Conversations_readable!$A$2:$F$33,3)</f>
        <v>#N/A</v>
      </c>
      <c r="F676" t="e">
        <f>VLOOKUP(TblInteraction!D676,Conversations_readable!$A$2:$F$33,4)</f>
        <v>#N/A</v>
      </c>
      <c r="G676" t="e">
        <f>VLOOKUP(TblInteraction!D676,Conversations_readable!$A$2:$F$33,2)</f>
        <v>#N/A</v>
      </c>
      <c r="H676" t="e">
        <f>VLOOKUP(TblInteraction!D676,Conversations_readable!$A$2:$F$33,5)</f>
        <v>#N/A</v>
      </c>
      <c r="I676">
        <f>TblInteraction!E676</f>
        <v>1</v>
      </c>
      <c r="J676" s="2">
        <f>TblInteraction!F676</f>
        <v>43926.637812499997</v>
      </c>
      <c r="K676">
        <f>TblInteraction!G676</f>
        <v>1</v>
      </c>
      <c r="L676">
        <f>TblInteraction!H676</f>
        <v>0</v>
      </c>
      <c r="M676" t="str">
        <f>TblInteraction!I676</f>
        <v>GuidedLearning</v>
      </c>
      <c r="N676" t="b">
        <f>TblInteraction!J676</f>
        <v>0</v>
      </c>
      <c r="O676" t="str">
        <f>TblInteraction!K676</f>
        <v>NULL</v>
      </c>
    </row>
    <row r="677" spans="1:15" x14ac:dyDescent="0.25">
      <c r="A677">
        <f>TblInteraction!A677</f>
        <v>676</v>
      </c>
      <c r="B677">
        <f>TblInteraction!B677</f>
        <v>4</v>
      </c>
      <c r="C677" t="e">
        <f>VLOOKUP(TblInteraction!C677,Tblitem!$A$2:$D$17,2)</f>
        <v>#N/A</v>
      </c>
      <c r="D677">
        <f>TblInteraction!D677</f>
        <v>0</v>
      </c>
      <c r="E677" t="e">
        <f>VLOOKUP(TblInteraction!D677,Conversations_readable!$A$2:$F$33,3)</f>
        <v>#N/A</v>
      </c>
      <c r="F677" t="e">
        <f>VLOOKUP(TblInteraction!D677,Conversations_readable!$A$2:$F$33,4)</f>
        <v>#N/A</v>
      </c>
      <c r="G677" t="e">
        <f>VLOOKUP(TblInteraction!D677,Conversations_readable!$A$2:$F$33,2)</f>
        <v>#N/A</v>
      </c>
      <c r="H677" t="e">
        <f>VLOOKUP(TblInteraction!D677,Conversations_readable!$A$2:$F$33,5)</f>
        <v>#N/A</v>
      </c>
      <c r="I677">
        <f>TblInteraction!E677</f>
        <v>1</v>
      </c>
      <c r="J677" s="2">
        <f>TblInteraction!F677</f>
        <v>43926.637812499997</v>
      </c>
      <c r="K677">
        <f>TblInteraction!G677</f>
        <v>1</v>
      </c>
      <c r="L677">
        <f>TblInteraction!H677</f>
        <v>0</v>
      </c>
      <c r="M677" t="str">
        <f>TblInteraction!I677</f>
        <v>Volume</v>
      </c>
      <c r="N677">
        <f>TblInteraction!J677</f>
        <v>74</v>
      </c>
      <c r="O677" t="str">
        <f>TblInteraction!K677</f>
        <v>NULL</v>
      </c>
    </row>
    <row r="678" spans="1:15" x14ac:dyDescent="0.25">
      <c r="A678">
        <f>TblInteraction!A678</f>
        <v>677</v>
      </c>
      <c r="B678">
        <f>TblInteraction!B678</f>
        <v>3</v>
      </c>
      <c r="C678" t="e">
        <f>VLOOKUP(TblInteraction!C678,Tblitem!$A$2:$D$17,2)</f>
        <v>#N/A</v>
      </c>
      <c r="D678">
        <f>TblInteraction!D678</f>
        <v>0</v>
      </c>
      <c r="E678" t="e">
        <f>VLOOKUP(TblInteraction!D678,Conversations_readable!$A$2:$F$33,3)</f>
        <v>#N/A</v>
      </c>
      <c r="F678" t="e">
        <f>VLOOKUP(TblInteraction!D678,Conversations_readable!$A$2:$F$33,4)</f>
        <v>#N/A</v>
      </c>
      <c r="G678" t="e">
        <f>VLOOKUP(TblInteraction!D678,Conversations_readable!$A$2:$F$33,2)</f>
        <v>#N/A</v>
      </c>
      <c r="H678" t="e">
        <f>VLOOKUP(TblInteraction!D678,Conversations_readable!$A$2:$F$33,5)</f>
        <v>#N/A</v>
      </c>
      <c r="I678">
        <f>TblInteraction!E678</f>
        <v>0</v>
      </c>
      <c r="J678" s="2">
        <f>TblInteraction!F678</f>
        <v>43926.65488425926</v>
      </c>
      <c r="K678">
        <f>TblInteraction!G678</f>
        <v>1</v>
      </c>
      <c r="L678">
        <f>TblInteraction!H678</f>
        <v>0</v>
      </c>
      <c r="M678" t="str">
        <f>TblInteraction!I678</f>
        <v>NULL</v>
      </c>
      <c r="N678" t="str">
        <f>TblInteraction!J678</f>
        <v>NULL</v>
      </c>
      <c r="O678">
        <f>TblInteraction!K678</f>
        <v>1</v>
      </c>
    </row>
    <row r="679" spans="1:15" x14ac:dyDescent="0.25">
      <c r="A679">
        <f>TblInteraction!A679</f>
        <v>678</v>
      </c>
      <c r="B679">
        <f>TblInteraction!B679</f>
        <v>2</v>
      </c>
      <c r="C679" t="e">
        <f>VLOOKUP(TblInteraction!C679,Tblitem!$A$2:$D$17,2)</f>
        <v>#N/A</v>
      </c>
      <c r="D679">
        <f>TblInteraction!D679</f>
        <v>17</v>
      </c>
      <c r="E679" t="str">
        <f>VLOOKUP(TblInteraction!D679,Conversations_readable!$A$2:$F$33,3)</f>
        <v>I like to listen to music from the ______.</v>
      </c>
      <c r="F679" t="str">
        <f>VLOOKUP(TblInteraction!D679,Conversations_readable!$A$2:$F$33,4)</f>
        <v>______ de ongaku o kikimasu.</v>
      </c>
      <c r="G679">
        <f>VLOOKUP(TblInteraction!D679,Conversations_readable!$A$2:$F$33,2)</f>
        <v>2</v>
      </c>
      <c r="H679" t="str">
        <f>VLOOKUP(TblInteraction!D679,Conversations_readable!$A$2:$F$33,5)</f>
        <v>Speaker</v>
      </c>
      <c r="I679">
        <f>TblInteraction!E679</f>
        <v>1</v>
      </c>
      <c r="J679" s="2">
        <f>TblInteraction!F679</f>
        <v>43926.654999999999</v>
      </c>
      <c r="K679">
        <f>TblInteraction!G679</f>
        <v>1</v>
      </c>
      <c r="L679">
        <f>TblInteraction!H679</f>
        <v>1</v>
      </c>
      <c r="M679" t="str">
        <f>TblInteraction!I679</f>
        <v>NULL</v>
      </c>
      <c r="N679" t="str">
        <f>TblInteraction!J679</f>
        <v>NULL</v>
      </c>
      <c r="O679" t="str">
        <f>TblInteraction!K679</f>
        <v>NULL</v>
      </c>
    </row>
    <row r="680" spans="1:15" x14ac:dyDescent="0.25">
      <c r="A680">
        <f>TblInteraction!A680</f>
        <v>679</v>
      </c>
      <c r="B680">
        <f>TblInteraction!B680</f>
        <v>2</v>
      </c>
      <c r="C680" t="e">
        <f>VLOOKUP(TblInteraction!C680,Tblitem!$A$2:$D$17,2)</f>
        <v>#N/A</v>
      </c>
      <c r="D680">
        <f>TblInteraction!D680</f>
        <v>18</v>
      </c>
      <c r="E680" t="str">
        <f>VLOOKUP(TblInteraction!D680,Conversations_readable!$A$2:$F$33,3)</f>
        <v>I like to sit on the ______</v>
      </c>
      <c r="F680" t="str">
        <f>VLOOKUP(TblInteraction!D680,Conversations_readable!$A$2:$F$33,4)</f>
        <v>______ ni suwaru no suki desu.</v>
      </c>
      <c r="G680">
        <f>VLOOKUP(TblInteraction!D680,Conversations_readable!$A$2:$F$33,2)</f>
        <v>2</v>
      </c>
      <c r="H680" t="str">
        <f>VLOOKUP(TblInteraction!D680,Conversations_readable!$A$2:$F$33,5)</f>
        <v>Chair</v>
      </c>
      <c r="I680">
        <f>TblInteraction!E680</f>
        <v>1</v>
      </c>
      <c r="J680" s="2">
        <f>TblInteraction!F680</f>
        <v>43926.655034722222</v>
      </c>
      <c r="K680">
        <f>TblInteraction!G680</f>
        <v>1</v>
      </c>
      <c r="L680">
        <f>TblInteraction!H680</f>
        <v>1</v>
      </c>
      <c r="M680" t="str">
        <f>TblInteraction!I680</f>
        <v>NULL</v>
      </c>
      <c r="N680" t="str">
        <f>TblInteraction!J680</f>
        <v>NULL</v>
      </c>
      <c r="O680" t="str">
        <f>TblInteraction!K680</f>
        <v>NULL</v>
      </c>
    </row>
    <row r="681" spans="1:15" x14ac:dyDescent="0.25">
      <c r="A681">
        <f>TblInteraction!A681</f>
        <v>680</v>
      </c>
      <c r="B681">
        <f>TblInteraction!B681</f>
        <v>2</v>
      </c>
      <c r="C681" t="e">
        <f>VLOOKUP(TblInteraction!C681,Tblitem!$A$2:$D$17,2)</f>
        <v>#N/A</v>
      </c>
      <c r="D681">
        <f>TblInteraction!D681</f>
        <v>19</v>
      </c>
      <c r="E681" t="str">
        <f>VLOOKUP(TblInteraction!D681,Conversations_readable!$A$2:$F$33,3)</f>
        <v>There is food in the ______.</v>
      </c>
      <c r="F681" t="str">
        <f>VLOOKUP(TblInteraction!D681,Conversations_readable!$A$2:$F$33,4)</f>
        <v>______ ni tabemono ga arimasu.</v>
      </c>
      <c r="G681">
        <f>VLOOKUP(TblInteraction!D681,Conversations_readable!$A$2:$F$33,2)</f>
        <v>2</v>
      </c>
      <c r="H681" t="str">
        <f>VLOOKUP(TblInteraction!D681,Conversations_readable!$A$2:$F$33,5)</f>
        <v>Fridge</v>
      </c>
      <c r="I681">
        <f>TblInteraction!E681</f>
        <v>1</v>
      </c>
      <c r="J681" s="2">
        <f>TblInteraction!F681</f>
        <v>43926.655069444445</v>
      </c>
      <c r="K681">
        <f>TblInteraction!G681</f>
        <v>1</v>
      </c>
      <c r="L681">
        <f>TblInteraction!H681</f>
        <v>1</v>
      </c>
      <c r="M681" t="str">
        <f>TblInteraction!I681</f>
        <v>NULL</v>
      </c>
      <c r="N681" t="str">
        <f>TblInteraction!J681</f>
        <v>NULL</v>
      </c>
      <c r="O681" t="str">
        <f>TblInteraction!K681</f>
        <v>NULL</v>
      </c>
    </row>
    <row r="682" spans="1:15" x14ac:dyDescent="0.25">
      <c r="A682">
        <f>TblInteraction!A682</f>
        <v>681</v>
      </c>
      <c r="B682">
        <f>TblInteraction!B682</f>
        <v>2</v>
      </c>
      <c r="C682" t="e">
        <f>VLOOKUP(TblInteraction!C682,Tblitem!$A$2:$D$17,2)</f>
        <v>#N/A</v>
      </c>
      <c r="D682">
        <f>TblInteraction!D682</f>
        <v>20</v>
      </c>
      <c r="E682" t="str">
        <f>VLOOKUP(TblInteraction!D682,Conversations_readable!$A$2:$F$33,3)</f>
        <v>Where do you wash your hands?</v>
      </c>
      <c r="F682" t="str">
        <f>VLOOKUP(TblInteraction!D682,Conversations_readable!$A$2:$F$33,4)</f>
        <v>Te wo arau no doko desu ka?</v>
      </c>
      <c r="G682">
        <f>VLOOKUP(TblInteraction!D682,Conversations_readable!$A$2:$F$33,2)</f>
        <v>2</v>
      </c>
      <c r="H682" t="str">
        <f>VLOOKUP(TblInteraction!D682,Conversations_readable!$A$2:$F$33,5)</f>
        <v>Sink</v>
      </c>
      <c r="I682">
        <f>TblInteraction!E682</f>
        <v>1</v>
      </c>
      <c r="J682" s="2">
        <f>TblInteraction!F682</f>
        <v>43926.655115740738</v>
      </c>
      <c r="K682">
        <f>TblInteraction!G682</f>
        <v>1</v>
      </c>
      <c r="L682">
        <f>TblInteraction!H682</f>
        <v>1</v>
      </c>
      <c r="M682" t="str">
        <f>TblInteraction!I682</f>
        <v>NULL</v>
      </c>
      <c r="N682" t="str">
        <f>TblInteraction!J682</f>
        <v>NULL</v>
      </c>
      <c r="O682" t="str">
        <f>TblInteraction!K682</f>
        <v>NULL</v>
      </c>
    </row>
    <row r="683" spans="1:15" x14ac:dyDescent="0.25">
      <c r="A683">
        <f>TblInteraction!A683</f>
        <v>682</v>
      </c>
      <c r="B683">
        <f>TblInteraction!B683</f>
        <v>2</v>
      </c>
      <c r="C683" t="e">
        <f>VLOOKUP(TblInteraction!C683,Tblitem!$A$2:$D$17,2)</f>
        <v>#N/A</v>
      </c>
      <c r="D683">
        <f>TblInteraction!D683</f>
        <v>21</v>
      </c>
      <c r="E683" t="str">
        <f>VLOOKUP(TblInteraction!D683,Conversations_readable!$A$2:$F$33,3)</f>
        <v>Where do you eat?</v>
      </c>
      <c r="F683" t="str">
        <f>VLOOKUP(TblInteraction!D683,Conversations_readable!$A$2:$F$33,4)</f>
        <v>Taberu no doko desu ka?</v>
      </c>
      <c r="G683">
        <f>VLOOKUP(TblInteraction!D683,Conversations_readable!$A$2:$F$33,2)</f>
        <v>2</v>
      </c>
      <c r="H683" t="str">
        <f>VLOOKUP(TblInteraction!D683,Conversations_readable!$A$2:$F$33,5)</f>
        <v>Table</v>
      </c>
      <c r="I683">
        <f>TblInteraction!E683</f>
        <v>1</v>
      </c>
      <c r="J683" s="2">
        <f>TblInteraction!F683</f>
        <v>43926.655173611114</v>
      </c>
      <c r="K683">
        <f>TblInteraction!G683</f>
        <v>1</v>
      </c>
      <c r="L683">
        <f>TblInteraction!H683</f>
        <v>1</v>
      </c>
      <c r="M683" t="str">
        <f>TblInteraction!I683</f>
        <v>NULL</v>
      </c>
      <c r="N683" t="str">
        <f>TblInteraction!J683</f>
        <v>NULL</v>
      </c>
      <c r="O683" t="str">
        <f>TblInteraction!K683</f>
        <v>NULL</v>
      </c>
    </row>
    <row r="684" spans="1:15" x14ac:dyDescent="0.25">
      <c r="A684">
        <f>TblInteraction!A684</f>
        <v>683</v>
      </c>
      <c r="B684">
        <f>TblInteraction!B684</f>
        <v>2</v>
      </c>
      <c r="C684" t="e">
        <f>VLOOKUP(TblInteraction!C684,Tblitem!$A$2:$D$17,2)</f>
        <v>#N/A</v>
      </c>
      <c r="D684">
        <f>TblInteraction!D684</f>
        <v>22</v>
      </c>
      <c r="E684" t="str">
        <f>VLOOKUP(TblInteraction!D684,Conversations_readable!$A$2:$F$33,3)</f>
        <v>Where do you cook?</v>
      </c>
      <c r="F684" t="str">
        <f>VLOOKUP(TblInteraction!D684,Conversations_readable!$A$2:$F$33,4)</f>
        <v>Ryouri o suru no doko desu ka?</v>
      </c>
      <c r="G684">
        <f>VLOOKUP(TblInteraction!D684,Conversations_readable!$A$2:$F$33,2)</f>
        <v>2</v>
      </c>
      <c r="H684" t="str">
        <f>VLOOKUP(TblInteraction!D684,Conversations_readable!$A$2:$F$33,5)</f>
        <v>Oven</v>
      </c>
      <c r="I684">
        <f>TblInteraction!E684</f>
        <v>1</v>
      </c>
      <c r="J684" s="2">
        <f>TblInteraction!F684</f>
        <v>43926.655243055553</v>
      </c>
      <c r="K684">
        <f>TblInteraction!G684</f>
        <v>1</v>
      </c>
      <c r="L684">
        <f>TblInteraction!H684</f>
        <v>1</v>
      </c>
      <c r="M684" t="str">
        <f>TblInteraction!I684</f>
        <v>NULL</v>
      </c>
      <c r="N684" t="str">
        <f>TblInteraction!J684</f>
        <v>NULL</v>
      </c>
      <c r="O684" t="str">
        <f>TblInteraction!K684</f>
        <v>NULL</v>
      </c>
    </row>
    <row r="685" spans="1:15" x14ac:dyDescent="0.25">
      <c r="A685">
        <f>TblInteraction!A685</f>
        <v>684</v>
      </c>
      <c r="B685">
        <f>TblInteraction!B685</f>
        <v>2</v>
      </c>
      <c r="C685" t="e">
        <f>VLOOKUP(TblInteraction!C685,Tblitem!$A$2:$D$17,2)</f>
        <v>#N/A</v>
      </c>
      <c r="D685">
        <f>TblInteraction!D685</f>
        <v>23</v>
      </c>
      <c r="E685" t="str">
        <f>VLOOKUP(TblInteraction!D685,Conversations_readable!$A$2:$F$33,3)</f>
        <v>Where can you see outside?</v>
      </c>
      <c r="F685" t="str">
        <f>VLOOKUP(TblInteraction!D685,Conversations_readable!$A$2:$F$33,4)</f>
        <v>Soto o miru no doko desu ka?</v>
      </c>
      <c r="G685">
        <f>VLOOKUP(TblInteraction!D685,Conversations_readable!$A$2:$F$33,2)</f>
        <v>2</v>
      </c>
      <c r="H685" t="str">
        <f>VLOOKUP(TblInteraction!D685,Conversations_readable!$A$2:$F$33,5)</f>
        <v>Window</v>
      </c>
      <c r="I685">
        <f>TblInteraction!E685</f>
        <v>1</v>
      </c>
      <c r="J685" s="2">
        <f>TblInteraction!F685</f>
        <v>43926.655277777776</v>
      </c>
      <c r="K685">
        <f>TblInteraction!G685</f>
        <v>1</v>
      </c>
      <c r="L685">
        <f>TblInteraction!H685</f>
        <v>1</v>
      </c>
      <c r="M685" t="str">
        <f>TblInteraction!I685</f>
        <v>NULL</v>
      </c>
      <c r="N685" t="str">
        <f>TblInteraction!J685</f>
        <v>NULL</v>
      </c>
      <c r="O685" t="str">
        <f>TblInteraction!K685</f>
        <v>NULL</v>
      </c>
    </row>
    <row r="686" spans="1:15" x14ac:dyDescent="0.25">
      <c r="A686">
        <f>TblInteraction!A686</f>
        <v>685</v>
      </c>
      <c r="B686">
        <f>TblInteraction!B686</f>
        <v>2</v>
      </c>
      <c r="C686" t="e">
        <f>VLOOKUP(TblInteraction!C686,Tblitem!$A$2:$D$17,2)</f>
        <v>#N/A</v>
      </c>
      <c r="D686">
        <f>TblInteraction!D686</f>
        <v>24</v>
      </c>
      <c r="E686" t="str">
        <f>VLOOKUP(TblInteraction!D686,Conversations_readable!$A$2:$F$33,3)</f>
        <v>When it is smoky- I turn on the ______.</v>
      </c>
      <c r="F686" t="str">
        <f>VLOOKUP(TblInteraction!D686,Conversations_readable!$A$2:$F$33,4)</f>
        <v>Kemutai toki- ______ o tsukemasu.</v>
      </c>
      <c r="G686">
        <f>VLOOKUP(TblInteraction!D686,Conversations_readable!$A$2:$F$33,2)</f>
        <v>2</v>
      </c>
      <c r="H686" t="str">
        <f>VLOOKUP(TblInteraction!D686,Conversations_readable!$A$2:$F$33,5)</f>
        <v>Extractor Fan</v>
      </c>
      <c r="I686">
        <f>TblInteraction!E686</f>
        <v>1</v>
      </c>
      <c r="J686" s="2">
        <f>TblInteraction!F686</f>
        <v>43926.655324074076</v>
      </c>
      <c r="K686">
        <f>TblInteraction!G686</f>
        <v>1</v>
      </c>
      <c r="L686">
        <f>TblInteraction!H686</f>
        <v>1</v>
      </c>
      <c r="M686" t="str">
        <f>TblInteraction!I686</f>
        <v>NULL</v>
      </c>
      <c r="N686" t="str">
        <f>TblInteraction!J686</f>
        <v>NULL</v>
      </c>
      <c r="O686" t="str">
        <f>TblInteraction!K686</f>
        <v>NULL</v>
      </c>
    </row>
    <row r="687" spans="1:15" x14ac:dyDescent="0.25">
      <c r="A687">
        <f>TblInteraction!A687</f>
        <v>686</v>
      </c>
      <c r="B687">
        <f>TblInteraction!B687</f>
        <v>2</v>
      </c>
      <c r="C687" t="e">
        <f>VLOOKUP(TblInteraction!C687,Tblitem!$A$2:$D$17,2)</f>
        <v>#N/A</v>
      </c>
      <c r="D687">
        <f>TblInteraction!D687</f>
        <v>25</v>
      </c>
      <c r="E687" t="str">
        <f>VLOOKUP(TblInteraction!D687,Conversations_readable!$A$2:$F$33,3)</f>
        <v>I want to listen to the ______.</v>
      </c>
      <c r="F687" t="str">
        <f>VLOOKUP(TblInteraction!D687,Conversations_readable!$A$2:$F$33,4)</f>
        <v>______ o kikitai.</v>
      </c>
      <c r="G687">
        <f>VLOOKUP(TblInteraction!D687,Conversations_readable!$A$2:$F$33,2)</f>
        <v>3</v>
      </c>
      <c r="H687" t="str">
        <f>VLOOKUP(TblInteraction!D687,Conversations_readable!$A$2:$F$33,5)</f>
        <v>Speaker</v>
      </c>
      <c r="I687">
        <f>TblInteraction!E687</f>
        <v>1</v>
      </c>
      <c r="J687" s="2">
        <f>TblInteraction!F687</f>
        <v>43926.655439814815</v>
      </c>
      <c r="K687">
        <f>TblInteraction!G687</f>
        <v>1</v>
      </c>
      <c r="L687">
        <f>TblInteraction!H687</f>
        <v>1</v>
      </c>
      <c r="M687" t="str">
        <f>TblInteraction!I687</f>
        <v>NULL</v>
      </c>
      <c r="N687" t="str">
        <f>TblInteraction!J687</f>
        <v>NULL</v>
      </c>
      <c r="O687" t="str">
        <f>TblInteraction!K687</f>
        <v>NULL</v>
      </c>
    </row>
    <row r="688" spans="1:15" x14ac:dyDescent="0.25">
      <c r="A688">
        <f>TblInteraction!A688</f>
        <v>687</v>
      </c>
      <c r="B688">
        <f>TblInteraction!B688</f>
        <v>2</v>
      </c>
      <c r="C688" t="e">
        <f>VLOOKUP(TblInteraction!C688,Tblitem!$A$2:$D$17,2)</f>
        <v>#N/A</v>
      </c>
      <c r="D688">
        <f>TblInteraction!D688</f>
        <v>25</v>
      </c>
      <c r="E688" t="str">
        <f>VLOOKUP(TblInteraction!D688,Conversations_readable!$A$2:$F$33,3)</f>
        <v>I want to listen to the ______.</v>
      </c>
      <c r="F688" t="str">
        <f>VLOOKUP(TblInteraction!D688,Conversations_readable!$A$2:$F$33,4)</f>
        <v>______ o kikitai.</v>
      </c>
      <c r="G688">
        <f>VLOOKUP(TblInteraction!D688,Conversations_readable!$A$2:$F$33,2)</f>
        <v>3</v>
      </c>
      <c r="H688" t="str">
        <f>VLOOKUP(TblInteraction!D688,Conversations_readable!$A$2:$F$33,5)</f>
        <v>Speaker</v>
      </c>
      <c r="I688">
        <f>TblInteraction!E688</f>
        <v>1</v>
      </c>
      <c r="J688" s="2">
        <f>TblInteraction!F688</f>
        <v>43926.655474537038</v>
      </c>
      <c r="K688">
        <f>TblInteraction!G688</f>
        <v>1</v>
      </c>
      <c r="L688">
        <f>TblInteraction!H688</f>
        <v>1</v>
      </c>
      <c r="M688" t="str">
        <f>TblInteraction!I688</f>
        <v>NULL</v>
      </c>
      <c r="N688" t="str">
        <f>TblInteraction!J688</f>
        <v>NULL</v>
      </c>
      <c r="O688" t="str">
        <f>TblInteraction!K688</f>
        <v>NULL</v>
      </c>
    </row>
    <row r="689" spans="1:15" x14ac:dyDescent="0.25">
      <c r="A689">
        <f>TblInteraction!A689</f>
        <v>688</v>
      </c>
      <c r="B689">
        <f>TblInteraction!B689</f>
        <v>3</v>
      </c>
      <c r="C689" t="e">
        <f>VLOOKUP(TblInteraction!C689,Tblitem!$A$2:$D$17,2)</f>
        <v>#N/A</v>
      </c>
      <c r="D689">
        <f>TblInteraction!D689</f>
        <v>0</v>
      </c>
      <c r="E689" t="e">
        <f>VLOOKUP(TblInteraction!D689,Conversations_readable!$A$2:$F$33,3)</f>
        <v>#N/A</v>
      </c>
      <c r="F689" t="e">
        <f>VLOOKUP(TblInteraction!D689,Conversations_readable!$A$2:$F$33,4)</f>
        <v>#N/A</v>
      </c>
      <c r="G689" t="e">
        <f>VLOOKUP(TblInteraction!D689,Conversations_readable!$A$2:$F$33,2)</f>
        <v>#N/A</v>
      </c>
      <c r="H689" t="e">
        <f>VLOOKUP(TblInteraction!D689,Conversations_readable!$A$2:$F$33,5)</f>
        <v>#N/A</v>
      </c>
      <c r="I689">
        <f>TblInteraction!E689</f>
        <v>0</v>
      </c>
      <c r="J689" s="2">
        <f>TblInteraction!F689</f>
        <v>43926.657037037039</v>
      </c>
      <c r="K689">
        <f>TblInteraction!G689</f>
        <v>1</v>
      </c>
      <c r="L689">
        <f>TblInteraction!H689</f>
        <v>0</v>
      </c>
      <c r="M689" t="str">
        <f>TblInteraction!I689</f>
        <v>NULL</v>
      </c>
      <c r="N689" t="str">
        <f>TblInteraction!J689</f>
        <v>NULL</v>
      </c>
      <c r="O689">
        <f>TblInteraction!K689</f>
        <v>1</v>
      </c>
    </row>
    <row r="690" spans="1:15" x14ac:dyDescent="0.25">
      <c r="A690">
        <f>TblInteraction!A690</f>
        <v>689</v>
      </c>
      <c r="B690">
        <f>TblInteraction!B690</f>
        <v>4</v>
      </c>
      <c r="C690" t="e">
        <f>VLOOKUP(TblInteraction!C690,Tblitem!$A$2:$D$17,2)</f>
        <v>#N/A</v>
      </c>
      <c r="D690">
        <f>TblInteraction!D690</f>
        <v>0</v>
      </c>
      <c r="E690" t="e">
        <f>VLOOKUP(TblInteraction!D690,Conversations_readable!$A$2:$F$33,3)</f>
        <v>#N/A</v>
      </c>
      <c r="F690" t="e">
        <f>VLOOKUP(TblInteraction!D690,Conversations_readable!$A$2:$F$33,4)</f>
        <v>#N/A</v>
      </c>
      <c r="G690" t="e">
        <f>VLOOKUP(TblInteraction!D690,Conversations_readable!$A$2:$F$33,2)</f>
        <v>#N/A</v>
      </c>
      <c r="H690" t="e">
        <f>VLOOKUP(TblInteraction!D690,Conversations_readable!$A$2:$F$33,5)</f>
        <v>#N/A</v>
      </c>
      <c r="I690">
        <f>TblInteraction!E690</f>
        <v>1</v>
      </c>
      <c r="J690" s="2">
        <f>TblInteraction!F690</f>
        <v>43926.657106481478</v>
      </c>
      <c r="K690">
        <f>TblInteraction!G690</f>
        <v>1</v>
      </c>
      <c r="L690">
        <f>TblInteraction!H690</f>
        <v>0</v>
      </c>
      <c r="M690" t="str">
        <f>TblInteraction!I690</f>
        <v>Translations</v>
      </c>
      <c r="N690" t="b">
        <f>TblInteraction!J690</f>
        <v>1</v>
      </c>
      <c r="O690" t="str">
        <f>TblInteraction!K690</f>
        <v>NULL</v>
      </c>
    </row>
    <row r="691" spans="1:15" x14ac:dyDescent="0.25">
      <c r="A691">
        <f>TblInteraction!A691</f>
        <v>690</v>
      </c>
      <c r="B691">
        <f>TblInteraction!B691</f>
        <v>4</v>
      </c>
      <c r="C691" t="e">
        <f>VLOOKUP(TblInteraction!C691,Tblitem!$A$2:$D$17,2)</f>
        <v>#N/A</v>
      </c>
      <c r="D691">
        <f>TblInteraction!D691</f>
        <v>0</v>
      </c>
      <c r="E691" t="e">
        <f>VLOOKUP(TblInteraction!D691,Conversations_readable!$A$2:$F$33,3)</f>
        <v>#N/A</v>
      </c>
      <c r="F691" t="e">
        <f>VLOOKUP(TblInteraction!D691,Conversations_readable!$A$2:$F$33,4)</f>
        <v>#N/A</v>
      </c>
      <c r="G691" t="e">
        <f>VLOOKUP(TblInteraction!D691,Conversations_readable!$A$2:$F$33,2)</f>
        <v>#N/A</v>
      </c>
      <c r="H691" t="e">
        <f>VLOOKUP(TblInteraction!D691,Conversations_readable!$A$2:$F$33,5)</f>
        <v>#N/A</v>
      </c>
      <c r="I691">
        <f>TblInteraction!E691</f>
        <v>1</v>
      </c>
      <c r="J691" s="2">
        <f>TblInteraction!F691</f>
        <v>43926.657106481478</v>
      </c>
      <c r="K691">
        <f>TblInteraction!G691</f>
        <v>1</v>
      </c>
      <c r="L691">
        <f>TblInteraction!H691</f>
        <v>0</v>
      </c>
      <c r="M691" t="str">
        <f>TblInteraction!I691</f>
        <v>Audio</v>
      </c>
      <c r="N691" t="b">
        <f>TblInteraction!J691</f>
        <v>1</v>
      </c>
      <c r="O691" t="str">
        <f>TblInteraction!K691</f>
        <v>NULL</v>
      </c>
    </row>
    <row r="692" spans="1:15" x14ac:dyDescent="0.25">
      <c r="A692">
        <f>TblInteraction!A692</f>
        <v>691</v>
      </c>
      <c r="B692">
        <f>TblInteraction!B692</f>
        <v>4</v>
      </c>
      <c r="C692" t="e">
        <f>VLOOKUP(TblInteraction!C692,Tblitem!$A$2:$D$17,2)</f>
        <v>#N/A</v>
      </c>
      <c r="D692">
        <f>TblInteraction!D692</f>
        <v>0</v>
      </c>
      <c r="E692" t="e">
        <f>VLOOKUP(TblInteraction!D692,Conversations_readable!$A$2:$F$33,3)</f>
        <v>#N/A</v>
      </c>
      <c r="F692" t="e">
        <f>VLOOKUP(TblInteraction!D692,Conversations_readable!$A$2:$F$33,4)</f>
        <v>#N/A</v>
      </c>
      <c r="G692" t="e">
        <f>VLOOKUP(TblInteraction!D692,Conversations_readable!$A$2:$F$33,2)</f>
        <v>#N/A</v>
      </c>
      <c r="H692" t="e">
        <f>VLOOKUP(TblInteraction!D692,Conversations_readable!$A$2:$F$33,5)</f>
        <v>#N/A</v>
      </c>
      <c r="I692">
        <f>TblInteraction!E692</f>
        <v>1</v>
      </c>
      <c r="J692" s="2">
        <f>TblInteraction!F692</f>
        <v>43926.657106481478</v>
      </c>
      <c r="K692">
        <f>TblInteraction!G692</f>
        <v>1</v>
      </c>
      <c r="L692">
        <f>TblInteraction!H692</f>
        <v>0</v>
      </c>
      <c r="M692" t="str">
        <f>TblInteraction!I692</f>
        <v>AudioOnly</v>
      </c>
      <c r="N692" t="b">
        <f>TblInteraction!J692</f>
        <v>0</v>
      </c>
      <c r="O692" t="str">
        <f>TblInteraction!K692</f>
        <v>NULL</v>
      </c>
    </row>
    <row r="693" spans="1:15" x14ac:dyDescent="0.25">
      <c r="A693">
        <f>TblInteraction!A693</f>
        <v>692</v>
      </c>
      <c r="B693">
        <f>TblInteraction!B693</f>
        <v>4</v>
      </c>
      <c r="C693" t="e">
        <f>VLOOKUP(TblInteraction!C693,Tblitem!$A$2:$D$17,2)</f>
        <v>#N/A</v>
      </c>
      <c r="D693">
        <f>TblInteraction!D693</f>
        <v>0</v>
      </c>
      <c r="E693" t="e">
        <f>VLOOKUP(TblInteraction!D693,Conversations_readable!$A$2:$F$33,3)</f>
        <v>#N/A</v>
      </c>
      <c r="F693" t="e">
        <f>VLOOKUP(TblInteraction!D693,Conversations_readable!$A$2:$F$33,4)</f>
        <v>#N/A</v>
      </c>
      <c r="G693" t="e">
        <f>VLOOKUP(TblInteraction!D693,Conversations_readable!$A$2:$F$33,2)</f>
        <v>#N/A</v>
      </c>
      <c r="H693" t="e">
        <f>VLOOKUP(TblInteraction!D693,Conversations_readable!$A$2:$F$33,5)</f>
        <v>#N/A</v>
      </c>
      <c r="I693">
        <f>TblInteraction!E693</f>
        <v>1</v>
      </c>
      <c r="J693" s="2">
        <f>TblInteraction!F693</f>
        <v>43926.657106481478</v>
      </c>
      <c r="K693">
        <f>TblInteraction!G693</f>
        <v>1</v>
      </c>
      <c r="L693">
        <f>TblInteraction!H693</f>
        <v>0</v>
      </c>
      <c r="M693" t="str">
        <f>TblInteraction!I693</f>
        <v>GuidedLearning</v>
      </c>
      <c r="N693" t="b">
        <f>TblInteraction!J693</f>
        <v>0</v>
      </c>
      <c r="O693" t="str">
        <f>TblInteraction!K693</f>
        <v>NULL</v>
      </c>
    </row>
    <row r="694" spans="1:15" x14ac:dyDescent="0.25">
      <c r="A694">
        <f>TblInteraction!A694</f>
        <v>693</v>
      </c>
      <c r="B694">
        <f>TblInteraction!B694</f>
        <v>4</v>
      </c>
      <c r="C694" t="e">
        <f>VLOOKUP(TblInteraction!C694,Tblitem!$A$2:$D$17,2)</f>
        <v>#N/A</v>
      </c>
      <c r="D694">
        <f>TblInteraction!D694</f>
        <v>0</v>
      </c>
      <c r="E694" t="e">
        <f>VLOOKUP(TblInteraction!D694,Conversations_readable!$A$2:$F$33,3)</f>
        <v>#N/A</v>
      </c>
      <c r="F694" t="e">
        <f>VLOOKUP(TblInteraction!D694,Conversations_readable!$A$2:$F$33,4)</f>
        <v>#N/A</v>
      </c>
      <c r="G694" t="e">
        <f>VLOOKUP(TblInteraction!D694,Conversations_readable!$A$2:$F$33,2)</f>
        <v>#N/A</v>
      </c>
      <c r="H694" t="e">
        <f>VLOOKUP(TblInteraction!D694,Conversations_readable!$A$2:$F$33,5)</f>
        <v>#N/A</v>
      </c>
      <c r="I694">
        <f>TblInteraction!E694</f>
        <v>1</v>
      </c>
      <c r="J694" s="2">
        <f>TblInteraction!F694</f>
        <v>43926.657106481478</v>
      </c>
      <c r="K694">
        <f>TblInteraction!G694</f>
        <v>1</v>
      </c>
      <c r="L694">
        <f>TblInteraction!H694</f>
        <v>0</v>
      </c>
      <c r="M694" t="str">
        <f>TblInteraction!I694</f>
        <v>Volume</v>
      </c>
      <c r="N694">
        <f>TblInteraction!J694</f>
        <v>74</v>
      </c>
      <c r="O694" t="str">
        <f>TblInteraction!K694</f>
        <v>NULL</v>
      </c>
    </row>
    <row r="695" spans="1:15" x14ac:dyDescent="0.25">
      <c r="A695">
        <f>TblInteraction!A695</f>
        <v>694</v>
      </c>
      <c r="B695">
        <f>TblInteraction!B695</f>
        <v>3</v>
      </c>
      <c r="C695" t="e">
        <f>VLOOKUP(TblInteraction!C695,Tblitem!$A$2:$D$17,2)</f>
        <v>#N/A</v>
      </c>
      <c r="D695">
        <f>TblInteraction!D695</f>
        <v>0</v>
      </c>
      <c r="E695" t="e">
        <f>VLOOKUP(TblInteraction!D695,Conversations_readable!$A$2:$F$33,3)</f>
        <v>#N/A</v>
      </c>
      <c r="F695" t="e">
        <f>VLOOKUP(TblInteraction!D695,Conversations_readable!$A$2:$F$33,4)</f>
        <v>#N/A</v>
      </c>
      <c r="G695" t="e">
        <f>VLOOKUP(TblInteraction!D695,Conversations_readable!$A$2:$F$33,2)</f>
        <v>#N/A</v>
      </c>
      <c r="H695" t="e">
        <f>VLOOKUP(TblInteraction!D695,Conversations_readable!$A$2:$F$33,5)</f>
        <v>#N/A</v>
      </c>
      <c r="I695">
        <f>TblInteraction!E695</f>
        <v>0</v>
      </c>
      <c r="J695" s="2">
        <f>TblInteraction!F695</f>
        <v>43927.731273148151</v>
      </c>
      <c r="K695">
        <f>TblInteraction!G695</f>
        <v>1</v>
      </c>
      <c r="L695">
        <f>TblInteraction!H695</f>
        <v>0</v>
      </c>
      <c r="M695" t="str">
        <f>TblInteraction!I695</f>
        <v>NULL</v>
      </c>
      <c r="N695" t="str">
        <f>TblInteraction!J695</f>
        <v>NULL</v>
      </c>
      <c r="O695">
        <f>TblInteraction!K695</f>
        <v>1</v>
      </c>
    </row>
    <row r="696" spans="1:15" x14ac:dyDescent="0.25">
      <c r="A696">
        <f>TblInteraction!A696</f>
        <v>695</v>
      </c>
      <c r="B696">
        <f>TblInteraction!B696</f>
        <v>1</v>
      </c>
      <c r="C696" t="str">
        <f>VLOOKUP(TblInteraction!C696,Tblitem!$A$2:$D$17,2)</f>
        <v>Speaker</v>
      </c>
      <c r="D696">
        <f>TblInteraction!D696</f>
        <v>0</v>
      </c>
      <c r="E696" t="e">
        <f>VLOOKUP(TblInteraction!D696,Conversations_readable!$A$2:$F$33,3)</f>
        <v>#N/A</v>
      </c>
      <c r="F696" t="e">
        <f>VLOOKUP(TblInteraction!D696,Conversations_readable!$A$2:$F$33,4)</f>
        <v>#N/A</v>
      </c>
      <c r="G696" t="e">
        <f>VLOOKUP(TblInteraction!D696,Conversations_readable!$A$2:$F$33,2)</f>
        <v>#N/A</v>
      </c>
      <c r="H696" t="e">
        <f>VLOOKUP(TblInteraction!D696,Conversations_readable!$A$2:$F$33,5)</f>
        <v>#N/A</v>
      </c>
      <c r="I696">
        <f>TblInteraction!E696</f>
        <v>3</v>
      </c>
      <c r="J696" s="2">
        <f>TblInteraction!F696</f>
        <v>43927.731388888889</v>
      </c>
      <c r="K696">
        <f>TblInteraction!G696</f>
        <v>1</v>
      </c>
      <c r="L696">
        <f>TblInteraction!H696</f>
        <v>0</v>
      </c>
      <c r="M696" t="str">
        <f>TblInteraction!I696</f>
        <v>NULL</v>
      </c>
      <c r="N696" t="str">
        <f>TblInteraction!J696</f>
        <v>NULL</v>
      </c>
      <c r="O696" t="str">
        <f>TblInteraction!K696</f>
        <v>NULL</v>
      </c>
    </row>
    <row r="697" spans="1:15" x14ac:dyDescent="0.25">
      <c r="A697">
        <f>TblInteraction!A697</f>
        <v>696</v>
      </c>
      <c r="B697">
        <f>TblInteraction!B697</f>
        <v>1</v>
      </c>
      <c r="C697" t="str">
        <f>VLOOKUP(TblInteraction!C697,Tblitem!$A$2:$D$17,2)</f>
        <v>Table</v>
      </c>
      <c r="D697">
        <f>TblInteraction!D697</f>
        <v>0</v>
      </c>
      <c r="E697" t="e">
        <f>VLOOKUP(TblInteraction!D697,Conversations_readable!$A$2:$F$33,3)</f>
        <v>#N/A</v>
      </c>
      <c r="F697" t="e">
        <f>VLOOKUP(TblInteraction!D697,Conversations_readable!$A$2:$F$33,4)</f>
        <v>#N/A</v>
      </c>
      <c r="G697" t="e">
        <f>VLOOKUP(TblInteraction!D697,Conversations_readable!$A$2:$F$33,2)</f>
        <v>#N/A</v>
      </c>
      <c r="H697" t="e">
        <f>VLOOKUP(TblInteraction!D697,Conversations_readable!$A$2:$F$33,5)</f>
        <v>#N/A</v>
      </c>
      <c r="I697">
        <f>TblInteraction!E697</f>
        <v>3</v>
      </c>
      <c r="J697" s="2">
        <f>TblInteraction!F697</f>
        <v>43927.731458333335</v>
      </c>
      <c r="K697">
        <f>TblInteraction!G697</f>
        <v>1</v>
      </c>
      <c r="L697">
        <f>TblInteraction!H697</f>
        <v>0</v>
      </c>
      <c r="M697" t="str">
        <f>TblInteraction!I697</f>
        <v>NULL</v>
      </c>
      <c r="N697" t="str">
        <f>TblInteraction!J697</f>
        <v>NULL</v>
      </c>
      <c r="O697" t="str">
        <f>TblInteraction!K697</f>
        <v>NULL</v>
      </c>
    </row>
    <row r="698" spans="1:15" x14ac:dyDescent="0.25">
      <c r="A698">
        <f>TblInteraction!A698</f>
        <v>697</v>
      </c>
      <c r="B698">
        <f>TblInteraction!B698</f>
        <v>1</v>
      </c>
      <c r="C698" t="str">
        <f>VLOOKUP(TblInteraction!C698,Tblitem!$A$2:$D$17,2)</f>
        <v>Chair</v>
      </c>
      <c r="D698">
        <f>TblInteraction!D698</f>
        <v>0</v>
      </c>
      <c r="E698" t="e">
        <f>VLOOKUP(TblInteraction!D698,Conversations_readable!$A$2:$F$33,3)</f>
        <v>#N/A</v>
      </c>
      <c r="F698" t="e">
        <f>VLOOKUP(TblInteraction!D698,Conversations_readable!$A$2:$F$33,4)</f>
        <v>#N/A</v>
      </c>
      <c r="G698" t="e">
        <f>VLOOKUP(TblInteraction!D698,Conversations_readable!$A$2:$F$33,2)</f>
        <v>#N/A</v>
      </c>
      <c r="H698" t="e">
        <f>VLOOKUP(TblInteraction!D698,Conversations_readable!$A$2:$F$33,5)</f>
        <v>#N/A</v>
      </c>
      <c r="I698">
        <f>TblInteraction!E698</f>
        <v>3</v>
      </c>
      <c r="J698" s="2">
        <f>TblInteraction!F698</f>
        <v>43927.731504629628</v>
      </c>
      <c r="K698">
        <f>TblInteraction!G698</f>
        <v>1</v>
      </c>
      <c r="L698">
        <f>TblInteraction!H698</f>
        <v>0</v>
      </c>
      <c r="M698" t="str">
        <f>TblInteraction!I698</f>
        <v>NULL</v>
      </c>
      <c r="N698" t="str">
        <f>TblInteraction!J698</f>
        <v>NULL</v>
      </c>
      <c r="O698" t="str">
        <f>TblInteraction!K698</f>
        <v>NULL</v>
      </c>
    </row>
    <row r="699" spans="1:15" x14ac:dyDescent="0.25">
      <c r="A699">
        <f>TblInteraction!A699</f>
        <v>698</v>
      </c>
      <c r="B699">
        <f>TblInteraction!B699</f>
        <v>1</v>
      </c>
      <c r="C699" t="str">
        <f>VLOOKUP(TblInteraction!C699,Tblitem!$A$2:$D$17,2)</f>
        <v>Chair</v>
      </c>
      <c r="D699">
        <f>TblInteraction!D699</f>
        <v>0</v>
      </c>
      <c r="E699" t="e">
        <f>VLOOKUP(TblInteraction!D699,Conversations_readable!$A$2:$F$33,3)</f>
        <v>#N/A</v>
      </c>
      <c r="F699" t="e">
        <f>VLOOKUP(TblInteraction!D699,Conversations_readable!$A$2:$F$33,4)</f>
        <v>#N/A</v>
      </c>
      <c r="G699" t="e">
        <f>VLOOKUP(TblInteraction!D699,Conversations_readable!$A$2:$F$33,2)</f>
        <v>#N/A</v>
      </c>
      <c r="H699" t="e">
        <f>VLOOKUP(TblInteraction!D699,Conversations_readable!$A$2:$F$33,5)</f>
        <v>#N/A</v>
      </c>
      <c r="I699">
        <f>TblInteraction!E699</f>
        <v>3</v>
      </c>
      <c r="J699" s="2">
        <f>TblInteraction!F699</f>
        <v>43927.731527777774</v>
      </c>
      <c r="K699">
        <f>TblInteraction!G699</f>
        <v>1</v>
      </c>
      <c r="L699">
        <f>TblInteraction!H699</f>
        <v>0</v>
      </c>
      <c r="M699" t="str">
        <f>TblInteraction!I699</f>
        <v>NULL</v>
      </c>
      <c r="N699" t="str">
        <f>TblInteraction!J699</f>
        <v>NULL</v>
      </c>
      <c r="O699" t="str">
        <f>TblInteraction!K699</f>
        <v>NULL</v>
      </c>
    </row>
    <row r="700" spans="1:15" x14ac:dyDescent="0.25">
      <c r="A700">
        <f>TblInteraction!A700</f>
        <v>699</v>
      </c>
      <c r="B700">
        <f>TblInteraction!B700</f>
        <v>1</v>
      </c>
      <c r="C700" t="str">
        <f>VLOOKUP(TblInteraction!C700,Tblitem!$A$2:$D$17,2)</f>
        <v>Chair</v>
      </c>
      <c r="D700">
        <f>TblInteraction!D700</f>
        <v>0</v>
      </c>
      <c r="E700" t="e">
        <f>VLOOKUP(TblInteraction!D700,Conversations_readable!$A$2:$F$33,3)</f>
        <v>#N/A</v>
      </c>
      <c r="F700" t="e">
        <f>VLOOKUP(TblInteraction!D700,Conversations_readable!$A$2:$F$33,4)</f>
        <v>#N/A</v>
      </c>
      <c r="G700" t="e">
        <f>VLOOKUP(TblInteraction!D700,Conversations_readable!$A$2:$F$33,2)</f>
        <v>#N/A</v>
      </c>
      <c r="H700" t="e">
        <f>VLOOKUP(TblInteraction!D700,Conversations_readable!$A$2:$F$33,5)</f>
        <v>#N/A</v>
      </c>
      <c r="I700">
        <f>TblInteraction!E700</f>
        <v>3</v>
      </c>
      <c r="J700" s="2">
        <f>TblInteraction!F700</f>
        <v>43927.731562499997</v>
      </c>
      <c r="K700">
        <f>TblInteraction!G700</f>
        <v>1</v>
      </c>
      <c r="L700">
        <f>TblInteraction!H700</f>
        <v>0</v>
      </c>
      <c r="M700" t="str">
        <f>TblInteraction!I700</f>
        <v>NULL</v>
      </c>
      <c r="N700" t="str">
        <f>TblInteraction!J700</f>
        <v>NULL</v>
      </c>
      <c r="O700" t="str">
        <f>TblInteraction!K700</f>
        <v>NULL</v>
      </c>
    </row>
    <row r="701" spans="1:15" x14ac:dyDescent="0.25">
      <c r="A701">
        <f>TblInteraction!A701</f>
        <v>700</v>
      </c>
      <c r="B701">
        <f>TblInteraction!B701</f>
        <v>1</v>
      </c>
      <c r="C701" t="str">
        <f>VLOOKUP(TblInteraction!C701,Tblitem!$A$2:$D$17,2)</f>
        <v>Chair</v>
      </c>
      <c r="D701">
        <f>TblInteraction!D701</f>
        <v>0</v>
      </c>
      <c r="E701" t="e">
        <f>VLOOKUP(TblInteraction!D701,Conversations_readable!$A$2:$F$33,3)</f>
        <v>#N/A</v>
      </c>
      <c r="F701" t="e">
        <f>VLOOKUP(TblInteraction!D701,Conversations_readable!$A$2:$F$33,4)</f>
        <v>#N/A</v>
      </c>
      <c r="G701" t="e">
        <f>VLOOKUP(TblInteraction!D701,Conversations_readable!$A$2:$F$33,2)</f>
        <v>#N/A</v>
      </c>
      <c r="H701" t="e">
        <f>VLOOKUP(TblInteraction!D701,Conversations_readable!$A$2:$F$33,5)</f>
        <v>#N/A</v>
      </c>
      <c r="I701">
        <f>TblInteraction!E701</f>
        <v>3</v>
      </c>
      <c r="J701" s="2">
        <f>TblInteraction!F701</f>
        <v>43927.73159722222</v>
      </c>
      <c r="K701">
        <f>TblInteraction!G701</f>
        <v>1</v>
      </c>
      <c r="L701">
        <f>TblInteraction!H701</f>
        <v>0</v>
      </c>
      <c r="M701" t="str">
        <f>TblInteraction!I701</f>
        <v>NULL</v>
      </c>
      <c r="N701" t="str">
        <f>TblInteraction!J701</f>
        <v>NULL</v>
      </c>
      <c r="O701" t="str">
        <f>TblInteraction!K701</f>
        <v>NULL</v>
      </c>
    </row>
    <row r="702" spans="1:15" x14ac:dyDescent="0.25">
      <c r="A702">
        <f>TblInteraction!A702</f>
        <v>701</v>
      </c>
      <c r="B702">
        <f>TblInteraction!B702</f>
        <v>1</v>
      </c>
      <c r="C702" t="str">
        <f>VLOOKUP(TblInteraction!C702,Tblitem!$A$2:$D$17,2)</f>
        <v>Chair</v>
      </c>
      <c r="D702">
        <f>TblInteraction!D702</f>
        <v>0</v>
      </c>
      <c r="E702" t="e">
        <f>VLOOKUP(TblInteraction!D702,Conversations_readable!$A$2:$F$33,3)</f>
        <v>#N/A</v>
      </c>
      <c r="F702" t="e">
        <f>VLOOKUP(TblInteraction!D702,Conversations_readable!$A$2:$F$33,4)</f>
        <v>#N/A</v>
      </c>
      <c r="G702" t="e">
        <f>VLOOKUP(TblInteraction!D702,Conversations_readable!$A$2:$F$33,2)</f>
        <v>#N/A</v>
      </c>
      <c r="H702" t="e">
        <f>VLOOKUP(TblInteraction!D702,Conversations_readable!$A$2:$F$33,5)</f>
        <v>#N/A</v>
      </c>
      <c r="I702">
        <f>TblInteraction!E702</f>
        <v>3</v>
      </c>
      <c r="J702" s="2">
        <f>TblInteraction!F702</f>
        <v>43927.731620370374</v>
      </c>
      <c r="K702">
        <f>TblInteraction!G702</f>
        <v>1</v>
      </c>
      <c r="L702">
        <f>TblInteraction!H702</f>
        <v>0</v>
      </c>
      <c r="M702" t="str">
        <f>TblInteraction!I702</f>
        <v>NULL</v>
      </c>
      <c r="N702" t="str">
        <f>TblInteraction!J702</f>
        <v>NULL</v>
      </c>
      <c r="O702" t="str">
        <f>TblInteraction!K702</f>
        <v>NULL</v>
      </c>
    </row>
    <row r="703" spans="1:15" x14ac:dyDescent="0.25">
      <c r="A703">
        <f>TblInteraction!A703</f>
        <v>702</v>
      </c>
      <c r="B703">
        <f>TblInteraction!B703</f>
        <v>1</v>
      </c>
      <c r="C703" t="str">
        <f>VLOOKUP(TblInteraction!C703,Tblitem!$A$2:$D$17,2)</f>
        <v>Chair</v>
      </c>
      <c r="D703">
        <f>TblInteraction!D703</f>
        <v>0</v>
      </c>
      <c r="E703" t="e">
        <f>VLOOKUP(TblInteraction!D703,Conversations_readable!$A$2:$F$33,3)</f>
        <v>#N/A</v>
      </c>
      <c r="F703" t="e">
        <f>VLOOKUP(TblInteraction!D703,Conversations_readable!$A$2:$F$33,4)</f>
        <v>#N/A</v>
      </c>
      <c r="G703" t="e">
        <f>VLOOKUP(TblInteraction!D703,Conversations_readable!$A$2:$F$33,2)</f>
        <v>#N/A</v>
      </c>
      <c r="H703" t="e">
        <f>VLOOKUP(TblInteraction!D703,Conversations_readable!$A$2:$F$33,5)</f>
        <v>#N/A</v>
      </c>
      <c r="I703">
        <f>TblInteraction!E703</f>
        <v>3</v>
      </c>
      <c r="J703" s="2">
        <f>TblInteraction!F703</f>
        <v>43927.73164351852</v>
      </c>
      <c r="K703">
        <f>TblInteraction!G703</f>
        <v>1</v>
      </c>
      <c r="L703">
        <f>TblInteraction!H703</f>
        <v>0</v>
      </c>
      <c r="M703" t="str">
        <f>TblInteraction!I703</f>
        <v>NULL</v>
      </c>
      <c r="N703" t="str">
        <f>TblInteraction!J703</f>
        <v>NULL</v>
      </c>
      <c r="O703" t="str">
        <f>TblInteraction!K703</f>
        <v>NULL</v>
      </c>
    </row>
    <row r="704" spans="1:15" x14ac:dyDescent="0.25">
      <c r="A704">
        <f>TblInteraction!A704</f>
        <v>703</v>
      </c>
      <c r="B704">
        <f>TblInteraction!B704</f>
        <v>1</v>
      </c>
      <c r="C704" t="str">
        <f>VLOOKUP(TblInteraction!C704,Tblitem!$A$2:$D$17,2)</f>
        <v>Window</v>
      </c>
      <c r="D704">
        <f>TblInteraction!D704</f>
        <v>0</v>
      </c>
      <c r="E704" t="e">
        <f>VLOOKUP(TblInteraction!D704,Conversations_readable!$A$2:$F$33,3)</f>
        <v>#N/A</v>
      </c>
      <c r="F704" t="e">
        <f>VLOOKUP(TblInteraction!D704,Conversations_readable!$A$2:$F$33,4)</f>
        <v>#N/A</v>
      </c>
      <c r="G704" t="e">
        <f>VLOOKUP(TblInteraction!D704,Conversations_readable!$A$2:$F$33,2)</f>
        <v>#N/A</v>
      </c>
      <c r="H704" t="e">
        <f>VLOOKUP(TblInteraction!D704,Conversations_readable!$A$2:$F$33,5)</f>
        <v>#N/A</v>
      </c>
      <c r="I704">
        <f>TblInteraction!E704</f>
        <v>3</v>
      </c>
      <c r="J704" s="2">
        <f>TblInteraction!F704</f>
        <v>43927.731678240743</v>
      </c>
      <c r="K704">
        <f>TblInteraction!G704</f>
        <v>1</v>
      </c>
      <c r="L704">
        <f>TblInteraction!H704</f>
        <v>0</v>
      </c>
      <c r="M704" t="str">
        <f>TblInteraction!I704</f>
        <v>NULL</v>
      </c>
      <c r="N704" t="str">
        <f>TblInteraction!J704</f>
        <v>NULL</v>
      </c>
      <c r="O704" t="str">
        <f>TblInteraction!K704</f>
        <v>NULL</v>
      </c>
    </row>
    <row r="705" spans="1:15" x14ac:dyDescent="0.25">
      <c r="A705">
        <f>TblInteraction!A705</f>
        <v>704</v>
      </c>
      <c r="B705">
        <f>TblInteraction!B705</f>
        <v>1</v>
      </c>
      <c r="C705" t="str">
        <f>VLOOKUP(TblInteraction!C705,Tblitem!$A$2:$D$17,2)</f>
        <v>Window</v>
      </c>
      <c r="D705">
        <f>TblInteraction!D705</f>
        <v>0</v>
      </c>
      <c r="E705" t="e">
        <f>VLOOKUP(TblInteraction!D705,Conversations_readable!$A$2:$F$33,3)</f>
        <v>#N/A</v>
      </c>
      <c r="F705" t="e">
        <f>VLOOKUP(TblInteraction!D705,Conversations_readable!$A$2:$F$33,4)</f>
        <v>#N/A</v>
      </c>
      <c r="G705" t="e">
        <f>VLOOKUP(TblInteraction!D705,Conversations_readable!$A$2:$F$33,2)</f>
        <v>#N/A</v>
      </c>
      <c r="H705" t="e">
        <f>VLOOKUP(TblInteraction!D705,Conversations_readable!$A$2:$F$33,5)</f>
        <v>#N/A</v>
      </c>
      <c r="I705">
        <f>TblInteraction!E705</f>
        <v>3</v>
      </c>
      <c r="J705" s="2">
        <f>TblInteraction!F705</f>
        <v>43927.731793981482</v>
      </c>
      <c r="K705">
        <f>TblInteraction!G705</f>
        <v>1</v>
      </c>
      <c r="L705">
        <f>TblInteraction!H705</f>
        <v>0</v>
      </c>
      <c r="M705" t="str">
        <f>TblInteraction!I705</f>
        <v>NULL</v>
      </c>
      <c r="N705" t="str">
        <f>TblInteraction!J705</f>
        <v>NULL</v>
      </c>
      <c r="O705" t="str">
        <f>TblInteraction!K705</f>
        <v>NULL</v>
      </c>
    </row>
    <row r="706" spans="1:15" x14ac:dyDescent="0.25">
      <c r="A706">
        <f>TblInteraction!A706</f>
        <v>705</v>
      </c>
      <c r="B706">
        <f>TblInteraction!B706</f>
        <v>1</v>
      </c>
      <c r="C706" t="str">
        <f>VLOOKUP(TblInteraction!C706,Tblitem!$A$2:$D$17,2)</f>
        <v>Fridge</v>
      </c>
      <c r="D706">
        <f>TblInteraction!D706</f>
        <v>0</v>
      </c>
      <c r="E706" t="e">
        <f>VLOOKUP(TblInteraction!D706,Conversations_readable!$A$2:$F$33,3)</f>
        <v>#N/A</v>
      </c>
      <c r="F706" t="e">
        <f>VLOOKUP(TblInteraction!D706,Conversations_readable!$A$2:$F$33,4)</f>
        <v>#N/A</v>
      </c>
      <c r="G706" t="e">
        <f>VLOOKUP(TblInteraction!D706,Conversations_readable!$A$2:$F$33,2)</f>
        <v>#N/A</v>
      </c>
      <c r="H706" t="e">
        <f>VLOOKUP(TblInteraction!D706,Conversations_readable!$A$2:$F$33,5)</f>
        <v>#N/A</v>
      </c>
      <c r="I706">
        <f>TblInteraction!E706</f>
        <v>3</v>
      </c>
      <c r="J706" s="2">
        <f>TblInteraction!F706</f>
        <v>43927.731874999998</v>
      </c>
      <c r="K706">
        <f>TblInteraction!G706</f>
        <v>1</v>
      </c>
      <c r="L706">
        <f>TblInteraction!H706</f>
        <v>0</v>
      </c>
      <c r="M706" t="str">
        <f>TblInteraction!I706</f>
        <v>NULL</v>
      </c>
      <c r="N706" t="str">
        <f>TblInteraction!J706</f>
        <v>NULL</v>
      </c>
      <c r="O706" t="str">
        <f>TblInteraction!K706</f>
        <v>NULL</v>
      </c>
    </row>
    <row r="707" spans="1:15" x14ac:dyDescent="0.25">
      <c r="A707">
        <f>TblInteraction!A707</f>
        <v>706</v>
      </c>
      <c r="B707">
        <f>TblInteraction!B707</f>
        <v>1</v>
      </c>
      <c r="C707" t="str">
        <f>VLOOKUP(TblInteraction!C707,Tblitem!$A$2:$D$17,2)</f>
        <v>Oven</v>
      </c>
      <c r="D707">
        <f>TblInteraction!D707</f>
        <v>0</v>
      </c>
      <c r="E707" t="e">
        <f>VLOOKUP(TblInteraction!D707,Conversations_readable!$A$2:$F$33,3)</f>
        <v>#N/A</v>
      </c>
      <c r="F707" t="e">
        <f>VLOOKUP(TblInteraction!D707,Conversations_readable!$A$2:$F$33,4)</f>
        <v>#N/A</v>
      </c>
      <c r="G707" t="e">
        <f>VLOOKUP(TblInteraction!D707,Conversations_readable!$A$2:$F$33,2)</f>
        <v>#N/A</v>
      </c>
      <c r="H707" t="e">
        <f>VLOOKUP(TblInteraction!D707,Conversations_readable!$A$2:$F$33,5)</f>
        <v>#N/A</v>
      </c>
      <c r="I707">
        <f>TblInteraction!E707</f>
        <v>3</v>
      </c>
      <c r="J707" s="2">
        <f>TblInteraction!F707</f>
        <v>43927.731921296298</v>
      </c>
      <c r="K707">
        <f>TblInteraction!G707</f>
        <v>1</v>
      </c>
      <c r="L707">
        <f>TblInteraction!H707</f>
        <v>0</v>
      </c>
      <c r="M707" t="str">
        <f>TblInteraction!I707</f>
        <v>NULL</v>
      </c>
      <c r="N707" t="str">
        <f>TblInteraction!J707</f>
        <v>NULL</v>
      </c>
      <c r="O707" t="str">
        <f>TblInteraction!K707</f>
        <v>NULL</v>
      </c>
    </row>
    <row r="708" spans="1:15" x14ac:dyDescent="0.25">
      <c r="A708">
        <f>TblInteraction!A708</f>
        <v>707</v>
      </c>
      <c r="B708">
        <f>TblInteraction!B708</f>
        <v>1</v>
      </c>
      <c r="C708" t="str">
        <f>VLOOKUP(TblInteraction!C708,Tblitem!$A$2:$D$17,2)</f>
        <v>Extractor Fan</v>
      </c>
      <c r="D708">
        <f>TblInteraction!D708</f>
        <v>0</v>
      </c>
      <c r="E708" t="e">
        <f>VLOOKUP(TblInteraction!D708,Conversations_readable!$A$2:$F$33,3)</f>
        <v>#N/A</v>
      </c>
      <c r="F708" t="e">
        <f>VLOOKUP(TblInteraction!D708,Conversations_readable!$A$2:$F$33,4)</f>
        <v>#N/A</v>
      </c>
      <c r="G708" t="e">
        <f>VLOOKUP(TblInteraction!D708,Conversations_readable!$A$2:$F$33,2)</f>
        <v>#N/A</v>
      </c>
      <c r="H708" t="e">
        <f>VLOOKUP(TblInteraction!D708,Conversations_readable!$A$2:$F$33,5)</f>
        <v>#N/A</v>
      </c>
      <c r="I708">
        <f>TblInteraction!E708</f>
        <v>3</v>
      </c>
      <c r="J708" s="2">
        <f>TblInteraction!F708</f>
        <v>43927.731944444444</v>
      </c>
      <c r="K708">
        <f>TblInteraction!G708</f>
        <v>1</v>
      </c>
      <c r="L708">
        <f>TblInteraction!H708</f>
        <v>0</v>
      </c>
      <c r="M708" t="str">
        <f>TblInteraction!I708</f>
        <v>NULL</v>
      </c>
      <c r="N708" t="str">
        <f>TblInteraction!J708</f>
        <v>NULL</v>
      </c>
      <c r="O708" t="str">
        <f>TblInteraction!K708</f>
        <v>NULL</v>
      </c>
    </row>
    <row r="709" spans="1:15" x14ac:dyDescent="0.25">
      <c r="A709">
        <f>TblInteraction!A709</f>
        <v>708</v>
      </c>
      <c r="B709">
        <f>TblInteraction!B709</f>
        <v>1</v>
      </c>
      <c r="C709" t="str">
        <f>VLOOKUP(TblInteraction!C709,Tblitem!$A$2:$D$17,2)</f>
        <v>Sink</v>
      </c>
      <c r="D709">
        <f>TblInteraction!D709</f>
        <v>0</v>
      </c>
      <c r="E709" t="e">
        <f>VLOOKUP(TblInteraction!D709,Conversations_readable!$A$2:$F$33,3)</f>
        <v>#N/A</v>
      </c>
      <c r="F709" t="e">
        <f>VLOOKUP(TblInteraction!D709,Conversations_readable!$A$2:$F$33,4)</f>
        <v>#N/A</v>
      </c>
      <c r="G709" t="e">
        <f>VLOOKUP(TblInteraction!D709,Conversations_readable!$A$2:$F$33,2)</f>
        <v>#N/A</v>
      </c>
      <c r="H709" t="e">
        <f>VLOOKUP(TblInteraction!D709,Conversations_readable!$A$2:$F$33,5)</f>
        <v>#N/A</v>
      </c>
      <c r="I709">
        <f>TblInteraction!E709</f>
        <v>3</v>
      </c>
      <c r="J709" s="2">
        <f>TblInteraction!F709</f>
        <v>43927.732314814813</v>
      </c>
      <c r="K709">
        <f>TblInteraction!G709</f>
        <v>1</v>
      </c>
      <c r="L709">
        <f>TblInteraction!H709</f>
        <v>0</v>
      </c>
      <c r="M709" t="str">
        <f>TblInteraction!I709</f>
        <v>NULL</v>
      </c>
      <c r="N709" t="str">
        <f>TblInteraction!J709</f>
        <v>NULL</v>
      </c>
      <c r="O709" t="str">
        <f>TblInteraction!K709</f>
        <v>NULL</v>
      </c>
    </row>
    <row r="710" spans="1:15" x14ac:dyDescent="0.25">
      <c r="A710">
        <f>TblInteraction!A710</f>
        <v>709</v>
      </c>
      <c r="B710">
        <f>TblInteraction!B710</f>
        <v>1</v>
      </c>
      <c r="C710" t="str">
        <f>VLOOKUP(TblInteraction!C710,Tblitem!$A$2:$D$17,2)</f>
        <v>Oven</v>
      </c>
      <c r="D710">
        <f>TblInteraction!D710</f>
        <v>0</v>
      </c>
      <c r="E710" t="e">
        <f>VLOOKUP(TblInteraction!D710,Conversations_readable!$A$2:$F$33,3)</f>
        <v>#N/A</v>
      </c>
      <c r="F710" t="e">
        <f>VLOOKUP(TblInteraction!D710,Conversations_readable!$A$2:$F$33,4)</f>
        <v>#N/A</v>
      </c>
      <c r="G710" t="e">
        <f>VLOOKUP(TblInteraction!D710,Conversations_readable!$A$2:$F$33,2)</f>
        <v>#N/A</v>
      </c>
      <c r="H710" t="e">
        <f>VLOOKUP(TblInteraction!D710,Conversations_readable!$A$2:$F$33,5)</f>
        <v>#N/A</v>
      </c>
      <c r="I710">
        <f>TblInteraction!E710</f>
        <v>3</v>
      </c>
      <c r="J710" s="2">
        <f>TblInteraction!F710</f>
        <v>43927.732361111113</v>
      </c>
      <c r="K710">
        <f>TblInteraction!G710</f>
        <v>1</v>
      </c>
      <c r="L710">
        <f>TblInteraction!H710</f>
        <v>0</v>
      </c>
      <c r="M710" t="str">
        <f>TblInteraction!I710</f>
        <v>NULL</v>
      </c>
      <c r="N710" t="str">
        <f>TblInteraction!J710</f>
        <v>NULL</v>
      </c>
      <c r="O710" t="str">
        <f>TblInteraction!K710</f>
        <v>NULL</v>
      </c>
    </row>
    <row r="711" spans="1:15" x14ac:dyDescent="0.25">
      <c r="A711">
        <f>TblInteraction!A711</f>
        <v>710</v>
      </c>
      <c r="B711">
        <f>TblInteraction!B711</f>
        <v>1</v>
      </c>
      <c r="C711" t="str">
        <f>VLOOKUP(TblInteraction!C711,Tblitem!$A$2:$D$17,2)</f>
        <v>Extractor Fan</v>
      </c>
      <c r="D711">
        <f>TblInteraction!D711</f>
        <v>0</v>
      </c>
      <c r="E711" t="e">
        <f>VLOOKUP(TblInteraction!D711,Conversations_readable!$A$2:$F$33,3)</f>
        <v>#N/A</v>
      </c>
      <c r="F711" t="e">
        <f>VLOOKUP(TblInteraction!D711,Conversations_readable!$A$2:$F$33,4)</f>
        <v>#N/A</v>
      </c>
      <c r="G711" t="e">
        <f>VLOOKUP(TblInteraction!D711,Conversations_readable!$A$2:$F$33,2)</f>
        <v>#N/A</v>
      </c>
      <c r="H711" t="e">
        <f>VLOOKUP(TblInteraction!D711,Conversations_readable!$A$2:$F$33,5)</f>
        <v>#N/A</v>
      </c>
      <c r="I711">
        <f>TblInteraction!E711</f>
        <v>3</v>
      </c>
      <c r="J711" s="2">
        <f>TblInteraction!F711</f>
        <v>43927.73238425926</v>
      </c>
      <c r="K711">
        <f>TblInteraction!G711</f>
        <v>1</v>
      </c>
      <c r="L711">
        <f>TblInteraction!H711</f>
        <v>0</v>
      </c>
      <c r="M711" t="str">
        <f>TblInteraction!I711</f>
        <v>NULL</v>
      </c>
      <c r="N711" t="str">
        <f>TblInteraction!J711</f>
        <v>NULL</v>
      </c>
      <c r="O711" t="str">
        <f>TblInteraction!K711</f>
        <v>NULL</v>
      </c>
    </row>
    <row r="712" spans="1:15" x14ac:dyDescent="0.25">
      <c r="A712">
        <f>TblInteraction!A712</f>
        <v>711</v>
      </c>
      <c r="B712">
        <f>TblInteraction!B712</f>
        <v>1</v>
      </c>
      <c r="C712" t="str">
        <f>VLOOKUP(TblInteraction!C712,Tblitem!$A$2:$D$17,2)</f>
        <v>Fridge</v>
      </c>
      <c r="D712">
        <f>TblInteraction!D712</f>
        <v>0</v>
      </c>
      <c r="E712" t="e">
        <f>VLOOKUP(TblInteraction!D712,Conversations_readable!$A$2:$F$33,3)</f>
        <v>#N/A</v>
      </c>
      <c r="F712" t="e">
        <f>VLOOKUP(TblInteraction!D712,Conversations_readable!$A$2:$F$33,4)</f>
        <v>#N/A</v>
      </c>
      <c r="G712" t="e">
        <f>VLOOKUP(TblInteraction!D712,Conversations_readable!$A$2:$F$33,2)</f>
        <v>#N/A</v>
      </c>
      <c r="H712" t="e">
        <f>VLOOKUP(TblInteraction!D712,Conversations_readable!$A$2:$F$33,5)</f>
        <v>#N/A</v>
      </c>
      <c r="I712">
        <f>TblInteraction!E712</f>
        <v>3</v>
      </c>
      <c r="J712" s="2">
        <f>TblInteraction!F712</f>
        <v>43927.732430555552</v>
      </c>
      <c r="K712">
        <f>TblInteraction!G712</f>
        <v>1</v>
      </c>
      <c r="L712">
        <f>TblInteraction!H712</f>
        <v>0</v>
      </c>
      <c r="M712" t="str">
        <f>TblInteraction!I712</f>
        <v>NULL</v>
      </c>
      <c r="N712" t="str">
        <f>TblInteraction!J712</f>
        <v>NULL</v>
      </c>
      <c r="O712" t="str">
        <f>TblInteraction!K712</f>
        <v>NULL</v>
      </c>
    </row>
    <row r="713" spans="1:15" x14ac:dyDescent="0.25">
      <c r="A713">
        <f>TblInteraction!A713</f>
        <v>712</v>
      </c>
      <c r="B713">
        <f>TblInteraction!B713</f>
        <v>1</v>
      </c>
      <c r="C713" t="str">
        <f>VLOOKUP(TblInteraction!C713,Tblitem!$A$2:$D$17,2)</f>
        <v>Speaker</v>
      </c>
      <c r="D713">
        <f>TblInteraction!D713</f>
        <v>0</v>
      </c>
      <c r="E713" t="e">
        <f>VLOOKUP(TblInteraction!D713,Conversations_readable!$A$2:$F$33,3)</f>
        <v>#N/A</v>
      </c>
      <c r="F713" t="e">
        <f>VLOOKUP(TblInteraction!D713,Conversations_readable!$A$2:$F$33,4)</f>
        <v>#N/A</v>
      </c>
      <c r="G713" t="e">
        <f>VLOOKUP(TblInteraction!D713,Conversations_readable!$A$2:$F$33,2)</f>
        <v>#N/A</v>
      </c>
      <c r="H713" t="e">
        <f>VLOOKUP(TblInteraction!D713,Conversations_readable!$A$2:$F$33,5)</f>
        <v>#N/A</v>
      </c>
      <c r="I713">
        <f>TblInteraction!E713</f>
        <v>3</v>
      </c>
      <c r="J713" s="2">
        <f>TblInteraction!F713</f>
        <v>43927.732673611114</v>
      </c>
      <c r="K713">
        <f>TblInteraction!G713</f>
        <v>1</v>
      </c>
      <c r="L713">
        <f>TblInteraction!H713</f>
        <v>0</v>
      </c>
      <c r="M713" t="str">
        <f>TblInteraction!I713</f>
        <v>NULL</v>
      </c>
      <c r="N713" t="str">
        <f>TblInteraction!J713</f>
        <v>NULL</v>
      </c>
      <c r="O713" t="str">
        <f>TblInteraction!K713</f>
        <v>NULL</v>
      </c>
    </row>
    <row r="714" spans="1:15" x14ac:dyDescent="0.25">
      <c r="A714">
        <f>TblInteraction!A714</f>
        <v>713</v>
      </c>
      <c r="B714">
        <f>TblInteraction!B714</f>
        <v>2</v>
      </c>
      <c r="C714" t="e">
        <f>VLOOKUP(TblInteraction!C714,Tblitem!$A$2:$D$17,2)</f>
        <v>#N/A</v>
      </c>
      <c r="D714">
        <f>TblInteraction!D714</f>
        <v>33</v>
      </c>
      <c r="E714" t="str">
        <f>VLOOKUP(TblInteraction!D714,Conversations_readable!$A$2:$F$33,3)</f>
        <v>I like to listen to music from the ______.</v>
      </c>
      <c r="F714" t="str">
        <f>VLOOKUP(TblInteraction!D714,Conversations_readable!$A$2:$F$33,4)</f>
        <v>J''aime ecouter de la musique dans le ______.</v>
      </c>
      <c r="G714">
        <f>VLOOKUP(TblInteraction!D714,Conversations_readable!$A$2:$F$33,2)</f>
        <v>2</v>
      </c>
      <c r="H714" t="str">
        <f>VLOOKUP(TblInteraction!D714,Conversations_readable!$A$2:$F$33,5)</f>
        <v>Speaker</v>
      </c>
      <c r="I714">
        <f>TblInteraction!E714</f>
        <v>3</v>
      </c>
      <c r="J714" s="2">
        <f>TblInteraction!F714</f>
        <v>43927.732731481483</v>
      </c>
      <c r="K714">
        <f>TblInteraction!G714</f>
        <v>1</v>
      </c>
      <c r="L714">
        <f>TblInteraction!H714</f>
        <v>1</v>
      </c>
      <c r="M714" t="str">
        <f>TblInteraction!I714</f>
        <v>NULL</v>
      </c>
      <c r="N714" t="str">
        <f>TblInteraction!J714</f>
        <v>NULL</v>
      </c>
      <c r="O714" t="str">
        <f>TblInteraction!K714</f>
        <v>NULL</v>
      </c>
    </row>
    <row r="715" spans="1:15" x14ac:dyDescent="0.25">
      <c r="A715">
        <f>TblInteraction!A715</f>
        <v>714</v>
      </c>
      <c r="B715">
        <f>TblInteraction!B715</f>
        <v>1</v>
      </c>
      <c r="C715" t="str">
        <f>VLOOKUP(TblInteraction!C715,Tblitem!$A$2:$D$17,2)</f>
        <v>Chair</v>
      </c>
      <c r="D715">
        <f>TblInteraction!D715</f>
        <v>0</v>
      </c>
      <c r="E715" t="e">
        <f>VLOOKUP(TblInteraction!D715,Conversations_readable!$A$2:$F$33,3)</f>
        <v>#N/A</v>
      </c>
      <c r="F715" t="e">
        <f>VLOOKUP(TblInteraction!D715,Conversations_readable!$A$2:$F$33,4)</f>
        <v>#N/A</v>
      </c>
      <c r="G715" t="e">
        <f>VLOOKUP(TblInteraction!D715,Conversations_readable!$A$2:$F$33,2)</f>
        <v>#N/A</v>
      </c>
      <c r="H715" t="e">
        <f>VLOOKUP(TblInteraction!D715,Conversations_readable!$A$2:$F$33,5)</f>
        <v>#N/A</v>
      </c>
      <c r="I715">
        <f>TblInteraction!E715</f>
        <v>3</v>
      </c>
      <c r="J715" s="2">
        <f>TblInteraction!F715</f>
        <v>43927.732893518521</v>
      </c>
      <c r="K715">
        <f>TblInteraction!G715</f>
        <v>1</v>
      </c>
      <c r="L715">
        <f>TblInteraction!H715</f>
        <v>0</v>
      </c>
      <c r="M715" t="str">
        <f>TblInteraction!I715</f>
        <v>NULL</v>
      </c>
      <c r="N715" t="str">
        <f>TblInteraction!J715</f>
        <v>NULL</v>
      </c>
      <c r="O715" t="str">
        <f>TblInteraction!K715</f>
        <v>NULL</v>
      </c>
    </row>
    <row r="716" spans="1:15" x14ac:dyDescent="0.25">
      <c r="A716">
        <f>TblInteraction!A716</f>
        <v>715</v>
      </c>
      <c r="B716">
        <f>TblInteraction!B716</f>
        <v>2</v>
      </c>
      <c r="C716" t="e">
        <f>VLOOKUP(TblInteraction!C716,Tblitem!$A$2:$D$17,2)</f>
        <v>#N/A</v>
      </c>
      <c r="D716">
        <f>TblInteraction!D716</f>
        <v>34</v>
      </c>
      <c r="E716" t="str">
        <f>VLOOKUP(TblInteraction!D716,Conversations_readable!$A$2:$F$33,3)</f>
        <v>I like to sit on the ______.</v>
      </c>
      <c r="F716" t="str">
        <f>VLOOKUP(TblInteraction!D716,Conversations_readable!$A$2:$F$33,4)</f>
        <v>J''aime m''asseoir sur la ______.</v>
      </c>
      <c r="G716">
        <f>VLOOKUP(TblInteraction!D716,Conversations_readable!$A$2:$F$33,2)</f>
        <v>2</v>
      </c>
      <c r="H716" t="str">
        <f>VLOOKUP(TblInteraction!D716,Conversations_readable!$A$2:$F$33,5)</f>
        <v>Chair</v>
      </c>
      <c r="I716">
        <f>TblInteraction!E716</f>
        <v>3</v>
      </c>
      <c r="J716" s="2">
        <f>TblInteraction!F716</f>
        <v>43927.732951388891</v>
      </c>
      <c r="K716">
        <f>TblInteraction!G716</f>
        <v>1</v>
      </c>
      <c r="L716">
        <f>TblInteraction!H716</f>
        <v>0</v>
      </c>
      <c r="M716" t="str">
        <f>TblInteraction!I716</f>
        <v>NULL</v>
      </c>
      <c r="N716" t="str">
        <f>TblInteraction!J716</f>
        <v>NULL</v>
      </c>
      <c r="O716" t="str">
        <f>TblInteraction!K716</f>
        <v>NULL</v>
      </c>
    </row>
    <row r="717" spans="1:15" x14ac:dyDescent="0.25">
      <c r="A717">
        <f>TblInteraction!A717</f>
        <v>716</v>
      </c>
      <c r="B717">
        <f>TblInteraction!B717</f>
        <v>3</v>
      </c>
      <c r="C717" t="e">
        <f>VLOOKUP(TblInteraction!C717,Tblitem!$A$2:$D$17,2)</f>
        <v>#N/A</v>
      </c>
      <c r="D717">
        <f>TblInteraction!D717</f>
        <v>0</v>
      </c>
      <c r="E717" t="e">
        <f>VLOOKUP(TblInteraction!D717,Conversations_readable!$A$2:$F$33,3)</f>
        <v>#N/A</v>
      </c>
      <c r="F717" t="e">
        <f>VLOOKUP(TblInteraction!D717,Conversations_readable!$A$2:$F$33,4)</f>
        <v>#N/A</v>
      </c>
      <c r="G717" t="e">
        <f>VLOOKUP(TblInteraction!D717,Conversations_readable!$A$2:$F$33,2)</f>
        <v>#N/A</v>
      </c>
      <c r="H717" t="e">
        <f>VLOOKUP(TblInteraction!D717,Conversations_readable!$A$2:$F$33,5)</f>
        <v>#N/A</v>
      </c>
      <c r="I717">
        <f>TblInteraction!E717</f>
        <v>0</v>
      </c>
      <c r="J717" s="2">
        <f>TblInteraction!F717</f>
        <v>43927.733356481483</v>
      </c>
      <c r="K717">
        <f>TblInteraction!G717</f>
        <v>1</v>
      </c>
      <c r="L717">
        <f>TblInteraction!H717</f>
        <v>0</v>
      </c>
      <c r="M717" t="str">
        <f>TblInteraction!I717</f>
        <v>NULL</v>
      </c>
      <c r="N717" t="str">
        <f>TblInteraction!J717</f>
        <v>NULL</v>
      </c>
      <c r="O717">
        <f>TblInteraction!K717</f>
        <v>1</v>
      </c>
    </row>
    <row r="718" spans="1:15" x14ac:dyDescent="0.25">
      <c r="A718">
        <f>TblInteraction!A718</f>
        <v>717</v>
      </c>
      <c r="B718">
        <f>TblInteraction!B718</f>
        <v>1</v>
      </c>
      <c r="C718" t="str">
        <f>VLOOKUP(TblInteraction!C718,Tblitem!$A$2:$D$17,2)</f>
        <v>Speaker</v>
      </c>
      <c r="D718">
        <f>TblInteraction!D718</f>
        <v>0</v>
      </c>
      <c r="E718" t="e">
        <f>VLOOKUP(TblInteraction!D718,Conversations_readable!$A$2:$F$33,3)</f>
        <v>#N/A</v>
      </c>
      <c r="F718" t="e">
        <f>VLOOKUP(TblInteraction!D718,Conversations_readable!$A$2:$F$33,4)</f>
        <v>#N/A</v>
      </c>
      <c r="G718" t="e">
        <f>VLOOKUP(TblInteraction!D718,Conversations_readable!$A$2:$F$33,2)</f>
        <v>#N/A</v>
      </c>
      <c r="H718" t="e">
        <f>VLOOKUP(TblInteraction!D718,Conversations_readable!$A$2:$F$33,5)</f>
        <v>#N/A</v>
      </c>
      <c r="I718">
        <f>TblInteraction!E718</f>
        <v>1</v>
      </c>
      <c r="J718" s="2">
        <f>TblInteraction!F718</f>
        <v>43927.733402777776</v>
      </c>
      <c r="K718">
        <f>TblInteraction!G718</f>
        <v>1</v>
      </c>
      <c r="L718">
        <f>TblInteraction!H718</f>
        <v>0</v>
      </c>
      <c r="M718" t="str">
        <f>TblInteraction!I718</f>
        <v>NULL</v>
      </c>
      <c r="N718" t="str">
        <f>TblInteraction!J718</f>
        <v>NULL</v>
      </c>
      <c r="O718" t="str">
        <f>TblInteraction!K718</f>
        <v>NULL</v>
      </c>
    </row>
    <row r="719" spans="1:15" x14ac:dyDescent="0.25">
      <c r="A719">
        <f>TblInteraction!A719</f>
        <v>718</v>
      </c>
      <c r="B719">
        <f>TblInteraction!B719</f>
        <v>1</v>
      </c>
      <c r="C719" t="str">
        <f>VLOOKUP(TblInteraction!C719,Tblitem!$A$2:$D$17,2)</f>
        <v>Table</v>
      </c>
      <c r="D719">
        <f>TblInteraction!D719</f>
        <v>0</v>
      </c>
      <c r="E719" t="e">
        <f>VLOOKUP(TblInteraction!D719,Conversations_readable!$A$2:$F$33,3)</f>
        <v>#N/A</v>
      </c>
      <c r="F719" t="e">
        <f>VLOOKUP(TblInteraction!D719,Conversations_readable!$A$2:$F$33,4)</f>
        <v>#N/A</v>
      </c>
      <c r="G719" t="e">
        <f>VLOOKUP(TblInteraction!D719,Conversations_readable!$A$2:$F$33,2)</f>
        <v>#N/A</v>
      </c>
      <c r="H719" t="e">
        <f>VLOOKUP(TblInteraction!D719,Conversations_readable!$A$2:$F$33,5)</f>
        <v>#N/A</v>
      </c>
      <c r="I719">
        <f>TblInteraction!E719</f>
        <v>1</v>
      </c>
      <c r="J719" s="2">
        <f>TblInteraction!F719</f>
        <v>43927.733425925922</v>
      </c>
      <c r="K719">
        <f>TblInteraction!G719</f>
        <v>1</v>
      </c>
      <c r="L719">
        <f>TblInteraction!H719</f>
        <v>0</v>
      </c>
      <c r="M719" t="str">
        <f>TblInteraction!I719</f>
        <v>NULL</v>
      </c>
      <c r="N719" t="str">
        <f>TblInteraction!J719</f>
        <v>NULL</v>
      </c>
      <c r="O719" t="str">
        <f>TblInteraction!K719</f>
        <v>NULL</v>
      </c>
    </row>
    <row r="720" spans="1:15" x14ac:dyDescent="0.25">
      <c r="A720">
        <f>TblInteraction!A720</f>
        <v>719</v>
      </c>
      <c r="B720">
        <f>TblInteraction!B720</f>
        <v>1</v>
      </c>
      <c r="C720" t="str">
        <f>VLOOKUP(TblInteraction!C720,Tblitem!$A$2:$D$17,2)</f>
        <v>Chair</v>
      </c>
      <c r="D720">
        <f>TblInteraction!D720</f>
        <v>0</v>
      </c>
      <c r="E720" t="e">
        <f>VLOOKUP(TblInteraction!D720,Conversations_readable!$A$2:$F$33,3)</f>
        <v>#N/A</v>
      </c>
      <c r="F720" t="e">
        <f>VLOOKUP(TblInteraction!D720,Conversations_readable!$A$2:$F$33,4)</f>
        <v>#N/A</v>
      </c>
      <c r="G720" t="e">
        <f>VLOOKUP(TblInteraction!D720,Conversations_readable!$A$2:$F$33,2)</f>
        <v>#N/A</v>
      </c>
      <c r="H720" t="e">
        <f>VLOOKUP(TblInteraction!D720,Conversations_readable!$A$2:$F$33,5)</f>
        <v>#N/A</v>
      </c>
      <c r="I720">
        <f>TblInteraction!E720</f>
        <v>1</v>
      </c>
      <c r="J720" s="2">
        <f>TblInteraction!F720</f>
        <v>43927.733460648145</v>
      </c>
      <c r="K720">
        <f>TblInteraction!G720</f>
        <v>1</v>
      </c>
      <c r="L720">
        <f>TblInteraction!H720</f>
        <v>0</v>
      </c>
      <c r="M720" t="str">
        <f>TblInteraction!I720</f>
        <v>NULL</v>
      </c>
      <c r="N720" t="str">
        <f>TblInteraction!J720</f>
        <v>NULL</v>
      </c>
      <c r="O720" t="str">
        <f>TblInteraction!K720</f>
        <v>NULL</v>
      </c>
    </row>
    <row r="721" spans="1:15" x14ac:dyDescent="0.25">
      <c r="A721">
        <f>TblInteraction!A721</f>
        <v>720</v>
      </c>
      <c r="B721">
        <f>TblInteraction!B721</f>
        <v>1</v>
      </c>
      <c r="C721" t="str">
        <f>VLOOKUP(TblInteraction!C721,Tblitem!$A$2:$D$17,2)</f>
        <v>Window</v>
      </c>
      <c r="D721">
        <f>TblInteraction!D721</f>
        <v>0</v>
      </c>
      <c r="E721" t="e">
        <f>VLOOKUP(TblInteraction!D721,Conversations_readable!$A$2:$F$33,3)</f>
        <v>#N/A</v>
      </c>
      <c r="F721" t="e">
        <f>VLOOKUP(TblInteraction!D721,Conversations_readable!$A$2:$F$33,4)</f>
        <v>#N/A</v>
      </c>
      <c r="G721" t="e">
        <f>VLOOKUP(TblInteraction!D721,Conversations_readable!$A$2:$F$33,2)</f>
        <v>#N/A</v>
      </c>
      <c r="H721" t="e">
        <f>VLOOKUP(TblInteraction!D721,Conversations_readable!$A$2:$F$33,5)</f>
        <v>#N/A</v>
      </c>
      <c r="I721">
        <f>TblInteraction!E721</f>
        <v>1</v>
      </c>
      <c r="J721" s="2">
        <f>TblInteraction!F721</f>
        <v>43927.733483796299</v>
      </c>
      <c r="K721">
        <f>TblInteraction!G721</f>
        <v>1</v>
      </c>
      <c r="L721">
        <f>TblInteraction!H721</f>
        <v>0</v>
      </c>
      <c r="M721" t="str">
        <f>TblInteraction!I721</f>
        <v>NULL</v>
      </c>
      <c r="N721" t="str">
        <f>TblInteraction!J721</f>
        <v>NULL</v>
      </c>
      <c r="O721" t="str">
        <f>TblInteraction!K721</f>
        <v>NULL</v>
      </c>
    </row>
    <row r="722" spans="1:15" x14ac:dyDescent="0.25">
      <c r="A722">
        <f>TblInteraction!A722</f>
        <v>721</v>
      </c>
      <c r="B722">
        <f>TblInteraction!B722</f>
        <v>1</v>
      </c>
      <c r="C722" t="str">
        <f>VLOOKUP(TblInteraction!C722,Tblitem!$A$2:$D$17,2)</f>
        <v>Oven</v>
      </c>
      <c r="D722">
        <f>TblInteraction!D722</f>
        <v>0</v>
      </c>
      <c r="E722" t="e">
        <f>VLOOKUP(TblInteraction!D722,Conversations_readable!$A$2:$F$33,3)</f>
        <v>#N/A</v>
      </c>
      <c r="F722" t="e">
        <f>VLOOKUP(TblInteraction!D722,Conversations_readable!$A$2:$F$33,4)</f>
        <v>#N/A</v>
      </c>
      <c r="G722" t="e">
        <f>VLOOKUP(TblInteraction!D722,Conversations_readable!$A$2:$F$33,2)</f>
        <v>#N/A</v>
      </c>
      <c r="H722" t="e">
        <f>VLOOKUP(TblInteraction!D722,Conversations_readable!$A$2:$F$33,5)</f>
        <v>#N/A</v>
      </c>
      <c r="I722">
        <f>TblInteraction!E722</f>
        <v>1</v>
      </c>
      <c r="J722" s="2">
        <f>TblInteraction!F722</f>
        <v>43927.733518518522</v>
      </c>
      <c r="K722">
        <f>TblInteraction!G722</f>
        <v>1</v>
      </c>
      <c r="L722">
        <f>TblInteraction!H722</f>
        <v>0</v>
      </c>
      <c r="M722" t="str">
        <f>TblInteraction!I722</f>
        <v>NULL</v>
      </c>
      <c r="N722" t="str">
        <f>TblInteraction!J722</f>
        <v>NULL</v>
      </c>
      <c r="O722" t="str">
        <f>TblInteraction!K722</f>
        <v>NULL</v>
      </c>
    </row>
    <row r="723" spans="1:15" x14ac:dyDescent="0.25">
      <c r="A723">
        <f>TblInteraction!A723</f>
        <v>722</v>
      </c>
      <c r="B723">
        <f>TblInteraction!B723</f>
        <v>1</v>
      </c>
      <c r="C723" t="str">
        <f>VLOOKUP(TblInteraction!C723,Tblitem!$A$2:$D$17,2)</f>
        <v>Extractor Fan</v>
      </c>
      <c r="D723">
        <f>TblInteraction!D723</f>
        <v>0</v>
      </c>
      <c r="E723" t="e">
        <f>VLOOKUP(TblInteraction!D723,Conversations_readable!$A$2:$F$33,3)</f>
        <v>#N/A</v>
      </c>
      <c r="F723" t="e">
        <f>VLOOKUP(TblInteraction!D723,Conversations_readable!$A$2:$F$33,4)</f>
        <v>#N/A</v>
      </c>
      <c r="G723" t="e">
        <f>VLOOKUP(TblInteraction!D723,Conversations_readable!$A$2:$F$33,2)</f>
        <v>#N/A</v>
      </c>
      <c r="H723" t="e">
        <f>VLOOKUP(TblInteraction!D723,Conversations_readable!$A$2:$F$33,5)</f>
        <v>#N/A</v>
      </c>
      <c r="I723">
        <f>TblInteraction!E723</f>
        <v>1</v>
      </c>
      <c r="J723" s="2">
        <f>TblInteraction!F723</f>
        <v>43927.733541666668</v>
      </c>
      <c r="K723">
        <f>TblInteraction!G723</f>
        <v>1</v>
      </c>
      <c r="L723">
        <f>TblInteraction!H723</f>
        <v>0</v>
      </c>
      <c r="M723" t="str">
        <f>TblInteraction!I723</f>
        <v>NULL</v>
      </c>
      <c r="N723" t="str">
        <f>TblInteraction!J723</f>
        <v>NULL</v>
      </c>
      <c r="O723" t="str">
        <f>TblInteraction!K723</f>
        <v>NULL</v>
      </c>
    </row>
    <row r="724" spans="1:15" x14ac:dyDescent="0.25">
      <c r="A724">
        <f>TblInteraction!A724</f>
        <v>723</v>
      </c>
      <c r="B724">
        <f>TblInteraction!B724</f>
        <v>1</v>
      </c>
      <c r="C724" t="str">
        <f>VLOOKUP(TblInteraction!C724,Tblitem!$A$2:$D$17,2)</f>
        <v>Sink</v>
      </c>
      <c r="D724">
        <f>TblInteraction!D724</f>
        <v>0</v>
      </c>
      <c r="E724" t="e">
        <f>VLOOKUP(TblInteraction!D724,Conversations_readable!$A$2:$F$33,3)</f>
        <v>#N/A</v>
      </c>
      <c r="F724" t="e">
        <f>VLOOKUP(TblInteraction!D724,Conversations_readable!$A$2:$F$33,4)</f>
        <v>#N/A</v>
      </c>
      <c r="G724" t="e">
        <f>VLOOKUP(TblInteraction!D724,Conversations_readable!$A$2:$F$33,2)</f>
        <v>#N/A</v>
      </c>
      <c r="H724" t="e">
        <f>VLOOKUP(TblInteraction!D724,Conversations_readable!$A$2:$F$33,5)</f>
        <v>#N/A</v>
      </c>
      <c r="I724">
        <f>TblInteraction!E724</f>
        <v>1</v>
      </c>
      <c r="J724" s="2">
        <f>TblInteraction!F724</f>
        <v>43927.733564814815</v>
      </c>
      <c r="K724">
        <f>TblInteraction!G724</f>
        <v>1</v>
      </c>
      <c r="L724">
        <f>TblInteraction!H724</f>
        <v>0</v>
      </c>
      <c r="M724" t="str">
        <f>TblInteraction!I724</f>
        <v>NULL</v>
      </c>
      <c r="N724" t="str">
        <f>TblInteraction!J724</f>
        <v>NULL</v>
      </c>
      <c r="O724" t="str">
        <f>TblInteraction!K724</f>
        <v>NULL</v>
      </c>
    </row>
    <row r="725" spans="1:15" x14ac:dyDescent="0.25">
      <c r="A725">
        <f>TblInteraction!A725</f>
        <v>724</v>
      </c>
      <c r="B725">
        <f>TblInteraction!B725</f>
        <v>1</v>
      </c>
      <c r="C725" t="str">
        <f>VLOOKUP(TblInteraction!C725,Tblitem!$A$2:$D$17,2)</f>
        <v>Sink</v>
      </c>
      <c r="D725">
        <f>TblInteraction!D725</f>
        <v>0</v>
      </c>
      <c r="E725" t="e">
        <f>VLOOKUP(TblInteraction!D725,Conversations_readable!$A$2:$F$33,3)</f>
        <v>#N/A</v>
      </c>
      <c r="F725" t="e">
        <f>VLOOKUP(TblInteraction!D725,Conversations_readable!$A$2:$F$33,4)</f>
        <v>#N/A</v>
      </c>
      <c r="G725" t="e">
        <f>VLOOKUP(TblInteraction!D725,Conversations_readable!$A$2:$F$33,2)</f>
        <v>#N/A</v>
      </c>
      <c r="H725" t="e">
        <f>VLOOKUP(TblInteraction!D725,Conversations_readable!$A$2:$F$33,5)</f>
        <v>#N/A</v>
      </c>
      <c r="I725">
        <f>TblInteraction!E725</f>
        <v>1</v>
      </c>
      <c r="J725" s="2">
        <f>TblInteraction!F725</f>
        <v>43927.733599537038</v>
      </c>
      <c r="K725">
        <f>TblInteraction!G725</f>
        <v>1</v>
      </c>
      <c r="L725">
        <f>TblInteraction!H725</f>
        <v>0</v>
      </c>
      <c r="M725" t="str">
        <f>TblInteraction!I725</f>
        <v>NULL</v>
      </c>
      <c r="N725" t="str">
        <f>TblInteraction!J725</f>
        <v>NULL</v>
      </c>
      <c r="O725" t="str">
        <f>TblInteraction!K725</f>
        <v>NULL</v>
      </c>
    </row>
    <row r="726" spans="1:15" x14ac:dyDescent="0.25">
      <c r="A726">
        <f>TblInteraction!A726</f>
        <v>725</v>
      </c>
      <c r="B726">
        <f>TblInteraction!B726</f>
        <v>1</v>
      </c>
      <c r="C726" t="str">
        <f>VLOOKUP(TblInteraction!C726,Tblitem!$A$2:$D$17,2)</f>
        <v>Speaker</v>
      </c>
      <c r="D726">
        <f>TblInteraction!D726</f>
        <v>0</v>
      </c>
      <c r="E726" t="e">
        <f>VLOOKUP(TblInteraction!D726,Conversations_readable!$A$2:$F$33,3)</f>
        <v>#N/A</v>
      </c>
      <c r="F726" t="e">
        <f>VLOOKUP(TblInteraction!D726,Conversations_readable!$A$2:$F$33,4)</f>
        <v>#N/A</v>
      </c>
      <c r="G726" t="e">
        <f>VLOOKUP(TblInteraction!D726,Conversations_readable!$A$2:$F$33,2)</f>
        <v>#N/A</v>
      </c>
      <c r="H726" t="e">
        <f>VLOOKUP(TblInteraction!D726,Conversations_readable!$A$2:$F$33,5)</f>
        <v>#N/A</v>
      </c>
      <c r="I726">
        <f>TblInteraction!E726</f>
        <v>1</v>
      </c>
      <c r="J726" s="2">
        <f>TblInteraction!F726</f>
        <v>43927.733634259261</v>
      </c>
      <c r="K726">
        <f>TblInteraction!G726</f>
        <v>1</v>
      </c>
      <c r="L726">
        <f>TblInteraction!H726</f>
        <v>0</v>
      </c>
      <c r="M726" t="str">
        <f>TblInteraction!I726</f>
        <v>NULL</v>
      </c>
      <c r="N726" t="str">
        <f>TblInteraction!J726</f>
        <v>NULL</v>
      </c>
      <c r="O726" t="str">
        <f>TblInteraction!K726</f>
        <v>NULL</v>
      </c>
    </row>
    <row r="727" spans="1:15" x14ac:dyDescent="0.25">
      <c r="A727">
        <f>TblInteraction!A727</f>
        <v>726</v>
      </c>
      <c r="B727">
        <f>TblInteraction!B727</f>
        <v>1</v>
      </c>
      <c r="C727" t="str">
        <f>VLOOKUP(TblInteraction!C727,Tblitem!$A$2:$D$17,2)</f>
        <v>Fridge</v>
      </c>
      <c r="D727">
        <f>TblInteraction!D727</f>
        <v>0</v>
      </c>
      <c r="E727" t="e">
        <f>VLOOKUP(TblInteraction!D727,Conversations_readable!$A$2:$F$33,3)</f>
        <v>#N/A</v>
      </c>
      <c r="F727" t="e">
        <f>VLOOKUP(TblInteraction!D727,Conversations_readable!$A$2:$F$33,4)</f>
        <v>#N/A</v>
      </c>
      <c r="G727" t="e">
        <f>VLOOKUP(TblInteraction!D727,Conversations_readable!$A$2:$F$33,2)</f>
        <v>#N/A</v>
      </c>
      <c r="H727" t="e">
        <f>VLOOKUP(TblInteraction!D727,Conversations_readable!$A$2:$F$33,5)</f>
        <v>#N/A</v>
      </c>
      <c r="I727">
        <f>TblInteraction!E727</f>
        <v>1</v>
      </c>
      <c r="J727" s="2">
        <f>TblInteraction!F727</f>
        <v>43927.73364583333</v>
      </c>
      <c r="K727">
        <f>TblInteraction!G727</f>
        <v>1</v>
      </c>
      <c r="L727">
        <f>TblInteraction!H727</f>
        <v>0</v>
      </c>
      <c r="M727" t="str">
        <f>TblInteraction!I727</f>
        <v>NULL</v>
      </c>
      <c r="N727" t="str">
        <f>TblInteraction!J727</f>
        <v>NULL</v>
      </c>
      <c r="O727" t="str">
        <f>TblInteraction!K727</f>
        <v>NULL</v>
      </c>
    </row>
    <row r="728" spans="1:15" x14ac:dyDescent="0.25">
      <c r="A728">
        <f>TblInteraction!A728</f>
        <v>727</v>
      </c>
      <c r="B728">
        <f>TblInteraction!B728</f>
        <v>1</v>
      </c>
      <c r="C728" t="str">
        <f>VLOOKUP(TblInteraction!C728,Tblitem!$A$2:$D$17,2)</f>
        <v>Speaker</v>
      </c>
      <c r="D728">
        <f>TblInteraction!D728</f>
        <v>0</v>
      </c>
      <c r="E728" t="e">
        <f>VLOOKUP(TblInteraction!D728,Conversations_readable!$A$2:$F$33,3)</f>
        <v>#N/A</v>
      </c>
      <c r="F728" t="e">
        <f>VLOOKUP(TblInteraction!D728,Conversations_readable!$A$2:$F$33,4)</f>
        <v>#N/A</v>
      </c>
      <c r="G728" t="e">
        <f>VLOOKUP(TblInteraction!D728,Conversations_readable!$A$2:$F$33,2)</f>
        <v>#N/A</v>
      </c>
      <c r="H728" t="e">
        <f>VLOOKUP(TblInteraction!D728,Conversations_readable!$A$2:$F$33,5)</f>
        <v>#N/A</v>
      </c>
      <c r="I728">
        <f>TblInteraction!E728</f>
        <v>1</v>
      </c>
      <c r="J728" s="2">
        <f>TblInteraction!F728</f>
        <v>43927.733773148146</v>
      </c>
      <c r="K728">
        <f>TblInteraction!G728</f>
        <v>1</v>
      </c>
      <c r="L728">
        <f>TblInteraction!H728</f>
        <v>0</v>
      </c>
      <c r="M728" t="str">
        <f>TblInteraction!I728</f>
        <v>NULL</v>
      </c>
      <c r="N728" t="str">
        <f>TblInteraction!J728</f>
        <v>NULL</v>
      </c>
      <c r="O728" t="str">
        <f>TblInteraction!K728</f>
        <v>NULL</v>
      </c>
    </row>
    <row r="729" spans="1:15" x14ac:dyDescent="0.25">
      <c r="A729">
        <f>TblInteraction!A729</f>
        <v>728</v>
      </c>
      <c r="B729">
        <f>TblInteraction!B729</f>
        <v>2</v>
      </c>
      <c r="C729" t="e">
        <f>VLOOKUP(TblInteraction!C729,Tblitem!$A$2:$D$17,2)</f>
        <v>#N/A</v>
      </c>
      <c r="D729">
        <f>TblInteraction!D729</f>
        <v>17</v>
      </c>
      <c r="E729" t="str">
        <f>VLOOKUP(TblInteraction!D729,Conversations_readable!$A$2:$F$33,3)</f>
        <v>I like to listen to music from the ______.</v>
      </c>
      <c r="F729" t="str">
        <f>VLOOKUP(TblInteraction!D729,Conversations_readable!$A$2:$F$33,4)</f>
        <v>______ de ongaku o kikimasu.</v>
      </c>
      <c r="G729">
        <f>VLOOKUP(TblInteraction!D729,Conversations_readable!$A$2:$F$33,2)</f>
        <v>2</v>
      </c>
      <c r="H729" t="str">
        <f>VLOOKUP(TblInteraction!D729,Conversations_readable!$A$2:$F$33,5)</f>
        <v>Speaker</v>
      </c>
      <c r="I729">
        <f>TblInteraction!E729</f>
        <v>1</v>
      </c>
      <c r="J729" s="2">
        <f>TblInteraction!F729</f>
        <v>43927.733796296299</v>
      </c>
      <c r="K729">
        <f>TblInteraction!G729</f>
        <v>1</v>
      </c>
      <c r="L729">
        <f>TblInteraction!H729</f>
        <v>1</v>
      </c>
      <c r="M729" t="str">
        <f>TblInteraction!I729</f>
        <v>NULL</v>
      </c>
      <c r="N729" t="str">
        <f>TblInteraction!J729</f>
        <v>NULL</v>
      </c>
      <c r="O729" t="str">
        <f>TblInteraction!K729</f>
        <v>NULL</v>
      </c>
    </row>
    <row r="730" spans="1:15" x14ac:dyDescent="0.25">
      <c r="A730">
        <f>TblInteraction!A730</f>
        <v>729</v>
      </c>
      <c r="B730">
        <f>TblInteraction!B730</f>
        <v>2</v>
      </c>
      <c r="C730" t="e">
        <f>VLOOKUP(TblInteraction!C730,Tblitem!$A$2:$D$17,2)</f>
        <v>#N/A</v>
      </c>
      <c r="D730">
        <f>TblInteraction!D730</f>
        <v>18</v>
      </c>
      <c r="E730" t="str">
        <f>VLOOKUP(TblInteraction!D730,Conversations_readable!$A$2:$F$33,3)</f>
        <v>I like to sit on the ______</v>
      </c>
      <c r="F730" t="str">
        <f>VLOOKUP(TblInteraction!D730,Conversations_readable!$A$2:$F$33,4)</f>
        <v>______ ni suwaru no suki desu.</v>
      </c>
      <c r="G730">
        <f>VLOOKUP(TblInteraction!D730,Conversations_readable!$A$2:$F$33,2)</f>
        <v>2</v>
      </c>
      <c r="H730" t="str">
        <f>VLOOKUP(TblInteraction!D730,Conversations_readable!$A$2:$F$33,5)</f>
        <v>Chair</v>
      </c>
      <c r="I730">
        <f>TblInteraction!E730</f>
        <v>1</v>
      </c>
      <c r="J730" s="2">
        <f>TblInteraction!F730</f>
        <v>43927.733842592592</v>
      </c>
      <c r="K730">
        <f>TblInteraction!G730</f>
        <v>1</v>
      </c>
      <c r="L730">
        <f>TblInteraction!H730</f>
        <v>1</v>
      </c>
      <c r="M730" t="str">
        <f>TblInteraction!I730</f>
        <v>NULL</v>
      </c>
      <c r="N730" t="str">
        <f>TblInteraction!J730</f>
        <v>NULL</v>
      </c>
      <c r="O730" t="str">
        <f>TblInteraction!K730</f>
        <v>NULL</v>
      </c>
    </row>
    <row r="731" spans="1:15" x14ac:dyDescent="0.25">
      <c r="A731">
        <f>TblInteraction!A731</f>
        <v>730</v>
      </c>
      <c r="B731">
        <f>TblInteraction!B731</f>
        <v>2</v>
      </c>
      <c r="C731" t="e">
        <f>VLOOKUP(TblInteraction!C731,Tblitem!$A$2:$D$17,2)</f>
        <v>#N/A</v>
      </c>
      <c r="D731">
        <f>TblInteraction!D731</f>
        <v>19</v>
      </c>
      <c r="E731" t="str">
        <f>VLOOKUP(TblInteraction!D731,Conversations_readable!$A$2:$F$33,3)</f>
        <v>There is food in the ______.</v>
      </c>
      <c r="F731" t="str">
        <f>VLOOKUP(TblInteraction!D731,Conversations_readable!$A$2:$F$33,4)</f>
        <v>______ ni tabemono ga arimasu.</v>
      </c>
      <c r="G731">
        <f>VLOOKUP(TblInteraction!D731,Conversations_readable!$A$2:$F$33,2)</f>
        <v>2</v>
      </c>
      <c r="H731" t="str">
        <f>VLOOKUP(TblInteraction!D731,Conversations_readable!$A$2:$F$33,5)</f>
        <v>Fridge</v>
      </c>
      <c r="I731">
        <f>TblInteraction!E731</f>
        <v>1</v>
      </c>
      <c r="J731" s="2">
        <f>TblInteraction!F731</f>
        <v>43927.734027777777</v>
      </c>
      <c r="K731">
        <f>TblInteraction!G731</f>
        <v>1</v>
      </c>
      <c r="L731">
        <f>TblInteraction!H731</f>
        <v>1</v>
      </c>
      <c r="M731" t="str">
        <f>TblInteraction!I731</f>
        <v>NULL</v>
      </c>
      <c r="N731" t="str">
        <f>TblInteraction!J731</f>
        <v>NULL</v>
      </c>
      <c r="O731" t="str">
        <f>TblInteraction!K731</f>
        <v>NULL</v>
      </c>
    </row>
    <row r="732" spans="1:15" x14ac:dyDescent="0.25">
      <c r="A732">
        <f>TblInteraction!A732</f>
        <v>731</v>
      </c>
      <c r="B732">
        <f>TblInteraction!B732</f>
        <v>2</v>
      </c>
      <c r="C732" t="e">
        <f>VLOOKUP(TblInteraction!C732,Tblitem!$A$2:$D$17,2)</f>
        <v>#N/A</v>
      </c>
      <c r="D732">
        <f>TblInteraction!D732</f>
        <v>20</v>
      </c>
      <c r="E732" t="str">
        <f>VLOOKUP(TblInteraction!D732,Conversations_readable!$A$2:$F$33,3)</f>
        <v>Where do you wash your hands?</v>
      </c>
      <c r="F732" t="str">
        <f>VLOOKUP(TblInteraction!D732,Conversations_readable!$A$2:$F$33,4)</f>
        <v>Te wo arau no doko desu ka?</v>
      </c>
      <c r="G732">
        <f>VLOOKUP(TblInteraction!D732,Conversations_readable!$A$2:$F$33,2)</f>
        <v>2</v>
      </c>
      <c r="H732" t="str">
        <f>VLOOKUP(TblInteraction!D732,Conversations_readable!$A$2:$F$33,5)</f>
        <v>Sink</v>
      </c>
      <c r="I732">
        <f>TblInteraction!E732</f>
        <v>1</v>
      </c>
      <c r="J732" s="2">
        <f>TblInteraction!F732</f>
        <v>43927.734074074076</v>
      </c>
      <c r="K732">
        <f>TblInteraction!G732</f>
        <v>1</v>
      </c>
      <c r="L732">
        <f>TblInteraction!H732</f>
        <v>1</v>
      </c>
      <c r="M732" t="str">
        <f>TblInteraction!I732</f>
        <v>NULL</v>
      </c>
      <c r="N732" t="str">
        <f>TblInteraction!J732</f>
        <v>NULL</v>
      </c>
      <c r="O732" t="str">
        <f>TblInteraction!K732</f>
        <v>NULL</v>
      </c>
    </row>
    <row r="733" spans="1:15" x14ac:dyDescent="0.25">
      <c r="A733">
        <f>TblInteraction!A733</f>
        <v>732</v>
      </c>
      <c r="B733">
        <f>TblInteraction!B733</f>
        <v>2</v>
      </c>
      <c r="C733" t="e">
        <f>VLOOKUP(TblInteraction!C733,Tblitem!$A$2:$D$17,2)</f>
        <v>#N/A</v>
      </c>
      <c r="D733">
        <f>TblInteraction!D733</f>
        <v>21</v>
      </c>
      <c r="E733" t="str">
        <f>VLOOKUP(TblInteraction!D733,Conversations_readable!$A$2:$F$33,3)</f>
        <v>Where do you eat?</v>
      </c>
      <c r="F733" t="str">
        <f>VLOOKUP(TblInteraction!D733,Conversations_readable!$A$2:$F$33,4)</f>
        <v>Taberu no doko desu ka?</v>
      </c>
      <c r="G733">
        <f>VLOOKUP(TblInteraction!D733,Conversations_readable!$A$2:$F$33,2)</f>
        <v>2</v>
      </c>
      <c r="H733" t="str">
        <f>VLOOKUP(TblInteraction!D733,Conversations_readable!$A$2:$F$33,5)</f>
        <v>Table</v>
      </c>
      <c r="I733">
        <f>TblInteraction!E733</f>
        <v>1</v>
      </c>
      <c r="J733" s="2">
        <f>TblInteraction!F733</f>
        <v>43927.734143518515</v>
      </c>
      <c r="K733">
        <f>TblInteraction!G733</f>
        <v>1</v>
      </c>
      <c r="L733">
        <f>TblInteraction!H733</f>
        <v>1</v>
      </c>
      <c r="M733" t="str">
        <f>TblInteraction!I733</f>
        <v>NULL</v>
      </c>
      <c r="N733" t="str">
        <f>TblInteraction!J733</f>
        <v>NULL</v>
      </c>
      <c r="O733" t="str">
        <f>TblInteraction!K733</f>
        <v>NULL</v>
      </c>
    </row>
    <row r="734" spans="1:15" x14ac:dyDescent="0.25">
      <c r="A734">
        <f>TblInteraction!A734</f>
        <v>733</v>
      </c>
      <c r="B734">
        <f>TblInteraction!B734</f>
        <v>2</v>
      </c>
      <c r="C734" t="e">
        <f>VLOOKUP(TblInteraction!C734,Tblitem!$A$2:$D$17,2)</f>
        <v>#N/A</v>
      </c>
      <c r="D734">
        <f>TblInteraction!D734</f>
        <v>22</v>
      </c>
      <c r="E734" t="str">
        <f>VLOOKUP(TblInteraction!D734,Conversations_readable!$A$2:$F$33,3)</f>
        <v>Where do you cook?</v>
      </c>
      <c r="F734" t="str">
        <f>VLOOKUP(TblInteraction!D734,Conversations_readable!$A$2:$F$33,4)</f>
        <v>Ryouri o suru no doko desu ka?</v>
      </c>
      <c r="G734">
        <f>VLOOKUP(TblInteraction!D734,Conversations_readable!$A$2:$F$33,2)</f>
        <v>2</v>
      </c>
      <c r="H734" t="str">
        <f>VLOOKUP(TblInteraction!D734,Conversations_readable!$A$2:$F$33,5)</f>
        <v>Oven</v>
      </c>
      <c r="I734">
        <f>TblInteraction!E734</f>
        <v>1</v>
      </c>
      <c r="J734" s="2">
        <f>TblInteraction!F734</f>
        <v>43927.734201388892</v>
      </c>
      <c r="K734">
        <f>TblInteraction!G734</f>
        <v>1</v>
      </c>
      <c r="L734">
        <f>TblInteraction!H734</f>
        <v>0</v>
      </c>
      <c r="M734" t="str">
        <f>TblInteraction!I734</f>
        <v>NULL</v>
      </c>
      <c r="N734" t="str">
        <f>TblInteraction!J734</f>
        <v>NULL</v>
      </c>
      <c r="O734" t="str">
        <f>TblInteraction!K734</f>
        <v>NULL</v>
      </c>
    </row>
    <row r="735" spans="1:15" x14ac:dyDescent="0.25">
      <c r="A735">
        <f>TblInteraction!A735</f>
        <v>734</v>
      </c>
      <c r="B735">
        <f>TblInteraction!B735</f>
        <v>2</v>
      </c>
      <c r="C735" t="e">
        <f>VLOOKUP(TblInteraction!C735,Tblitem!$A$2:$D$17,2)</f>
        <v>#N/A</v>
      </c>
      <c r="D735">
        <f>TblInteraction!D735</f>
        <v>23</v>
      </c>
      <c r="E735" t="str">
        <f>VLOOKUP(TblInteraction!D735,Conversations_readable!$A$2:$F$33,3)</f>
        <v>Where can you see outside?</v>
      </c>
      <c r="F735" t="str">
        <f>VLOOKUP(TblInteraction!D735,Conversations_readable!$A$2:$F$33,4)</f>
        <v>Soto o miru no doko desu ka?</v>
      </c>
      <c r="G735">
        <f>VLOOKUP(TblInteraction!D735,Conversations_readable!$A$2:$F$33,2)</f>
        <v>2</v>
      </c>
      <c r="H735" t="str">
        <f>VLOOKUP(TblInteraction!D735,Conversations_readable!$A$2:$F$33,5)</f>
        <v>Window</v>
      </c>
      <c r="I735">
        <f>TblInteraction!E735</f>
        <v>1</v>
      </c>
      <c r="J735" s="2">
        <f>TblInteraction!F735</f>
        <v>43927.734270833331</v>
      </c>
      <c r="K735">
        <f>TblInteraction!G735</f>
        <v>1</v>
      </c>
      <c r="L735">
        <f>TblInteraction!H735</f>
        <v>1</v>
      </c>
      <c r="M735" t="str">
        <f>TblInteraction!I735</f>
        <v>NULL</v>
      </c>
      <c r="N735" t="str">
        <f>TblInteraction!J735</f>
        <v>NULL</v>
      </c>
      <c r="O735" t="str">
        <f>TblInteraction!K735</f>
        <v>NULL</v>
      </c>
    </row>
    <row r="736" spans="1:15" x14ac:dyDescent="0.25">
      <c r="A736">
        <f>TblInteraction!A736</f>
        <v>735</v>
      </c>
      <c r="B736">
        <f>TblInteraction!B736</f>
        <v>2</v>
      </c>
      <c r="C736" t="e">
        <f>VLOOKUP(TblInteraction!C736,Tblitem!$A$2:$D$17,2)</f>
        <v>#N/A</v>
      </c>
      <c r="D736">
        <f>TblInteraction!D736</f>
        <v>24</v>
      </c>
      <c r="E736" t="str">
        <f>VLOOKUP(TblInteraction!D736,Conversations_readable!$A$2:$F$33,3)</f>
        <v>When it is smoky- I turn on the ______.</v>
      </c>
      <c r="F736" t="str">
        <f>VLOOKUP(TblInteraction!D736,Conversations_readable!$A$2:$F$33,4)</f>
        <v>Kemutai toki- ______ o tsukemasu.</v>
      </c>
      <c r="G736">
        <f>VLOOKUP(TblInteraction!D736,Conversations_readable!$A$2:$F$33,2)</f>
        <v>2</v>
      </c>
      <c r="H736" t="str">
        <f>VLOOKUP(TblInteraction!D736,Conversations_readable!$A$2:$F$33,5)</f>
        <v>Extractor Fan</v>
      </c>
      <c r="I736">
        <f>TblInteraction!E736</f>
        <v>1</v>
      </c>
      <c r="J736" s="2">
        <f>TblInteraction!F736</f>
        <v>43927.734317129631</v>
      </c>
      <c r="K736">
        <f>TblInteraction!G736</f>
        <v>1</v>
      </c>
      <c r="L736">
        <f>TblInteraction!H736</f>
        <v>1</v>
      </c>
      <c r="M736" t="str">
        <f>TblInteraction!I736</f>
        <v>NULL</v>
      </c>
      <c r="N736" t="str">
        <f>TblInteraction!J736</f>
        <v>NULL</v>
      </c>
      <c r="O736" t="str">
        <f>TblInteraction!K736</f>
        <v>NULL</v>
      </c>
    </row>
    <row r="737" spans="1:15" x14ac:dyDescent="0.25">
      <c r="A737">
        <f>TblInteraction!A737</f>
        <v>736</v>
      </c>
      <c r="B737">
        <f>TblInteraction!B737</f>
        <v>2</v>
      </c>
      <c r="C737" t="e">
        <f>VLOOKUP(TblInteraction!C737,Tblitem!$A$2:$D$17,2)</f>
        <v>#N/A</v>
      </c>
      <c r="D737">
        <f>TblInteraction!D737</f>
        <v>25</v>
      </c>
      <c r="E737" t="str">
        <f>VLOOKUP(TblInteraction!D737,Conversations_readable!$A$2:$F$33,3)</f>
        <v>I want to listen to the ______.</v>
      </c>
      <c r="F737" t="str">
        <f>VLOOKUP(TblInteraction!D737,Conversations_readable!$A$2:$F$33,4)</f>
        <v>______ o kikitai.</v>
      </c>
      <c r="G737">
        <f>VLOOKUP(TblInteraction!D737,Conversations_readable!$A$2:$F$33,2)</f>
        <v>3</v>
      </c>
      <c r="H737" t="str">
        <f>VLOOKUP(TblInteraction!D737,Conversations_readable!$A$2:$F$33,5)</f>
        <v>Speaker</v>
      </c>
      <c r="I737">
        <f>TblInteraction!E737</f>
        <v>1</v>
      </c>
      <c r="J737" s="2">
        <f>TblInteraction!F737</f>
        <v>43927.734363425923</v>
      </c>
      <c r="K737">
        <f>TblInteraction!G737</f>
        <v>1</v>
      </c>
      <c r="L737">
        <f>TblInteraction!H737</f>
        <v>1</v>
      </c>
      <c r="M737" t="str">
        <f>TblInteraction!I737</f>
        <v>NULL</v>
      </c>
      <c r="N737" t="str">
        <f>TblInteraction!J737</f>
        <v>NULL</v>
      </c>
      <c r="O737" t="str">
        <f>TblInteraction!K737</f>
        <v>NULL</v>
      </c>
    </row>
    <row r="738" spans="1:15" x14ac:dyDescent="0.25">
      <c r="A738">
        <f>TblInteraction!A738</f>
        <v>737</v>
      </c>
      <c r="B738">
        <f>TblInteraction!B738</f>
        <v>2</v>
      </c>
      <c r="C738" t="e">
        <f>VLOOKUP(TblInteraction!C738,Tblitem!$A$2:$D$17,2)</f>
        <v>#N/A</v>
      </c>
      <c r="D738">
        <f>TblInteraction!D738</f>
        <v>25</v>
      </c>
      <c r="E738" t="str">
        <f>VLOOKUP(TblInteraction!D738,Conversations_readable!$A$2:$F$33,3)</f>
        <v>I want to listen to the ______.</v>
      </c>
      <c r="F738" t="str">
        <f>VLOOKUP(TblInteraction!D738,Conversations_readable!$A$2:$F$33,4)</f>
        <v>______ o kikitai.</v>
      </c>
      <c r="G738">
        <f>VLOOKUP(TblInteraction!D738,Conversations_readable!$A$2:$F$33,2)</f>
        <v>3</v>
      </c>
      <c r="H738" t="str">
        <f>VLOOKUP(TblInteraction!D738,Conversations_readable!$A$2:$F$33,5)</f>
        <v>Speaker</v>
      </c>
      <c r="I738">
        <f>TblInteraction!E738</f>
        <v>1</v>
      </c>
      <c r="J738" s="2">
        <f>TblInteraction!F738</f>
        <v>43927.734386574077</v>
      </c>
      <c r="K738">
        <f>TblInteraction!G738</f>
        <v>1</v>
      </c>
      <c r="L738">
        <f>TblInteraction!H738</f>
        <v>1</v>
      </c>
      <c r="M738" t="str">
        <f>TblInteraction!I738</f>
        <v>NULL</v>
      </c>
      <c r="N738" t="str">
        <f>TblInteraction!J738</f>
        <v>NULL</v>
      </c>
      <c r="O738" t="str">
        <f>TblInteraction!K738</f>
        <v>NULL</v>
      </c>
    </row>
    <row r="739" spans="1:15" x14ac:dyDescent="0.25">
      <c r="A739">
        <f>TblInteraction!A739</f>
        <v>738</v>
      </c>
      <c r="B739">
        <f>TblInteraction!B739</f>
        <v>2</v>
      </c>
      <c r="C739" t="e">
        <f>VLOOKUP(TblInteraction!C739,Tblitem!$A$2:$D$17,2)</f>
        <v>#N/A</v>
      </c>
      <c r="D739">
        <f>TblInteraction!D739</f>
        <v>25</v>
      </c>
      <c r="E739" t="str">
        <f>VLOOKUP(TblInteraction!D739,Conversations_readable!$A$2:$F$33,3)</f>
        <v>I want to listen to the ______.</v>
      </c>
      <c r="F739" t="str">
        <f>VLOOKUP(TblInteraction!D739,Conversations_readable!$A$2:$F$33,4)</f>
        <v>______ o kikitai.</v>
      </c>
      <c r="G739">
        <f>VLOOKUP(TblInteraction!D739,Conversations_readable!$A$2:$F$33,2)</f>
        <v>3</v>
      </c>
      <c r="H739" t="str">
        <f>VLOOKUP(TblInteraction!D739,Conversations_readable!$A$2:$F$33,5)</f>
        <v>Speaker</v>
      </c>
      <c r="I739">
        <f>TblInteraction!E739</f>
        <v>1</v>
      </c>
      <c r="J739" s="2">
        <f>TblInteraction!F739</f>
        <v>43927.734398148146</v>
      </c>
      <c r="K739">
        <f>TblInteraction!G739</f>
        <v>1</v>
      </c>
      <c r="L739">
        <f>TblInteraction!H739</f>
        <v>1</v>
      </c>
      <c r="M739" t="str">
        <f>TblInteraction!I739</f>
        <v>NULL</v>
      </c>
      <c r="N739" t="str">
        <f>TblInteraction!J739</f>
        <v>NULL</v>
      </c>
      <c r="O739" t="str">
        <f>TblInteraction!K739</f>
        <v>NULL</v>
      </c>
    </row>
    <row r="740" spans="1:15" x14ac:dyDescent="0.25">
      <c r="A740">
        <f>TblInteraction!A740</f>
        <v>739</v>
      </c>
      <c r="B740">
        <f>TblInteraction!B740</f>
        <v>2</v>
      </c>
      <c r="C740" t="e">
        <f>VLOOKUP(TblInteraction!C740,Tblitem!$A$2:$D$17,2)</f>
        <v>#N/A</v>
      </c>
      <c r="D740">
        <f>TblInteraction!D740</f>
        <v>25</v>
      </c>
      <c r="E740" t="str">
        <f>VLOOKUP(TblInteraction!D740,Conversations_readable!$A$2:$F$33,3)</f>
        <v>I want to listen to the ______.</v>
      </c>
      <c r="F740" t="str">
        <f>VLOOKUP(TblInteraction!D740,Conversations_readable!$A$2:$F$33,4)</f>
        <v>______ o kikitai.</v>
      </c>
      <c r="G740">
        <f>VLOOKUP(TblInteraction!D740,Conversations_readable!$A$2:$F$33,2)</f>
        <v>3</v>
      </c>
      <c r="H740" t="str">
        <f>VLOOKUP(TblInteraction!D740,Conversations_readable!$A$2:$F$33,5)</f>
        <v>Speaker</v>
      </c>
      <c r="I740">
        <f>TblInteraction!E740</f>
        <v>1</v>
      </c>
      <c r="J740" s="2">
        <f>TblInteraction!F740</f>
        <v>43927.7344212963</v>
      </c>
      <c r="K740">
        <f>TblInteraction!G740</f>
        <v>1</v>
      </c>
      <c r="L740">
        <f>TblInteraction!H740</f>
        <v>1</v>
      </c>
      <c r="M740" t="str">
        <f>TblInteraction!I740</f>
        <v>NULL</v>
      </c>
      <c r="N740" t="str">
        <f>TblInteraction!J740</f>
        <v>NULL</v>
      </c>
      <c r="O740" t="str">
        <f>TblInteraction!K740</f>
        <v>NULL</v>
      </c>
    </row>
    <row r="741" spans="1:15" x14ac:dyDescent="0.25">
      <c r="A741">
        <f>TblInteraction!A741</f>
        <v>740</v>
      </c>
      <c r="B741">
        <f>TblInteraction!B741</f>
        <v>2</v>
      </c>
      <c r="C741" t="e">
        <f>VLOOKUP(TblInteraction!C741,Tblitem!$A$2:$D$17,2)</f>
        <v>#N/A</v>
      </c>
      <c r="D741">
        <f>TblInteraction!D741</f>
        <v>25</v>
      </c>
      <c r="E741" t="str">
        <f>VLOOKUP(TblInteraction!D741,Conversations_readable!$A$2:$F$33,3)</f>
        <v>I want to listen to the ______.</v>
      </c>
      <c r="F741" t="str">
        <f>VLOOKUP(TblInteraction!D741,Conversations_readable!$A$2:$F$33,4)</f>
        <v>______ o kikitai.</v>
      </c>
      <c r="G741">
        <f>VLOOKUP(TblInteraction!D741,Conversations_readable!$A$2:$F$33,2)</f>
        <v>3</v>
      </c>
      <c r="H741" t="str">
        <f>VLOOKUP(TblInteraction!D741,Conversations_readable!$A$2:$F$33,5)</f>
        <v>Speaker</v>
      </c>
      <c r="I741">
        <f>TblInteraction!E741</f>
        <v>1</v>
      </c>
      <c r="J741" s="2">
        <f>TblInteraction!F741</f>
        <v>43927.734432870369</v>
      </c>
      <c r="K741">
        <f>TblInteraction!G741</f>
        <v>1</v>
      </c>
      <c r="L741">
        <f>TblInteraction!H741</f>
        <v>1</v>
      </c>
      <c r="M741" t="str">
        <f>TblInteraction!I741</f>
        <v>NULL</v>
      </c>
      <c r="N741" t="str">
        <f>TblInteraction!J741</f>
        <v>NULL</v>
      </c>
      <c r="O741" t="str">
        <f>TblInteraction!K741</f>
        <v>NULL</v>
      </c>
    </row>
    <row r="742" spans="1:15" x14ac:dyDescent="0.25">
      <c r="A742">
        <f>TblInteraction!A742</f>
        <v>741</v>
      </c>
      <c r="B742">
        <f>TblInteraction!B742</f>
        <v>2</v>
      </c>
      <c r="C742" t="e">
        <f>VLOOKUP(TblInteraction!C742,Tblitem!$A$2:$D$17,2)</f>
        <v>#N/A</v>
      </c>
      <c r="D742">
        <f>TblInteraction!D742</f>
        <v>26</v>
      </c>
      <c r="E742" t="str">
        <f>VLOOKUP(TblInteraction!D742,Conversations_readable!$A$2:$F$33,3)</f>
        <v>Near the table- there are six ______.</v>
      </c>
      <c r="F742" t="str">
        <f>VLOOKUP(TblInteraction!D742,Conversations_readable!$A$2:$F$33,4)</f>
        <v>Shokutaku no chikaku- ______ ga 6 kyaku arimasu.</v>
      </c>
      <c r="G742">
        <f>VLOOKUP(TblInteraction!D742,Conversations_readable!$A$2:$F$33,2)</f>
        <v>3</v>
      </c>
      <c r="H742" t="str">
        <f>VLOOKUP(TblInteraction!D742,Conversations_readable!$A$2:$F$33,5)</f>
        <v>Chair</v>
      </c>
      <c r="I742">
        <f>TblInteraction!E742</f>
        <v>1</v>
      </c>
      <c r="J742" s="2">
        <f>TblInteraction!F742</f>
        <v>43927.734594907408</v>
      </c>
      <c r="K742">
        <f>TblInteraction!G742</f>
        <v>1</v>
      </c>
      <c r="L742">
        <f>TblInteraction!H742</f>
        <v>1</v>
      </c>
      <c r="M742" t="str">
        <f>TblInteraction!I742</f>
        <v>NULL</v>
      </c>
      <c r="N742" t="str">
        <f>TblInteraction!J742</f>
        <v>NULL</v>
      </c>
      <c r="O742" t="str">
        <f>TblInteraction!K742</f>
        <v>NULL</v>
      </c>
    </row>
    <row r="743" spans="1:15" x14ac:dyDescent="0.25">
      <c r="A743">
        <f>TblInteraction!A743</f>
        <v>742</v>
      </c>
      <c r="B743">
        <f>TblInteraction!B743</f>
        <v>2</v>
      </c>
      <c r="C743" t="e">
        <f>VLOOKUP(TblInteraction!C743,Tblitem!$A$2:$D$17,2)</f>
        <v>#N/A</v>
      </c>
      <c r="D743">
        <f>TblInteraction!D743</f>
        <v>26</v>
      </c>
      <c r="E743" t="str">
        <f>VLOOKUP(TblInteraction!D743,Conversations_readable!$A$2:$F$33,3)</f>
        <v>Near the table- there are six ______.</v>
      </c>
      <c r="F743" t="str">
        <f>VLOOKUP(TblInteraction!D743,Conversations_readable!$A$2:$F$33,4)</f>
        <v>Shokutaku no chikaku- ______ ga 6 kyaku arimasu.</v>
      </c>
      <c r="G743">
        <f>VLOOKUP(TblInteraction!D743,Conversations_readable!$A$2:$F$33,2)</f>
        <v>3</v>
      </c>
      <c r="H743" t="str">
        <f>VLOOKUP(TblInteraction!D743,Conversations_readable!$A$2:$F$33,5)</f>
        <v>Chair</v>
      </c>
      <c r="I743">
        <f>TblInteraction!E743</f>
        <v>1</v>
      </c>
      <c r="J743" s="2">
        <f>TblInteraction!F743</f>
        <v>43927.734618055554</v>
      </c>
      <c r="K743">
        <f>TblInteraction!G743</f>
        <v>1</v>
      </c>
      <c r="L743">
        <f>TblInteraction!H743</f>
        <v>1</v>
      </c>
      <c r="M743" t="str">
        <f>TblInteraction!I743</f>
        <v>NULL</v>
      </c>
      <c r="N743" t="str">
        <f>TblInteraction!J743</f>
        <v>NULL</v>
      </c>
      <c r="O743" t="str">
        <f>TblInteraction!K743</f>
        <v>NULL</v>
      </c>
    </row>
    <row r="744" spans="1:15" x14ac:dyDescent="0.25">
      <c r="A744">
        <f>TblInteraction!A744</f>
        <v>743</v>
      </c>
      <c r="B744">
        <f>TblInteraction!B744</f>
        <v>2</v>
      </c>
      <c r="C744" t="e">
        <f>VLOOKUP(TblInteraction!C744,Tblitem!$A$2:$D$17,2)</f>
        <v>#N/A</v>
      </c>
      <c r="D744">
        <f>TblInteraction!D744</f>
        <v>27</v>
      </c>
      <c r="E744" t="str">
        <f>VLOOKUP(TblInteraction!D744,Conversations_readable!$A$2:$F$33,3)</f>
        <v>When it is hot- I drink cold juice from the ______.</v>
      </c>
      <c r="F744" t="str">
        <f>VLOOKUP(TblInteraction!D744,Conversations_readable!$A$2:$F$33,4)</f>
        <v>Atsui toki- ______ kara hiyajuusu o nomimasu.</v>
      </c>
      <c r="G744">
        <f>VLOOKUP(TblInteraction!D744,Conversations_readable!$A$2:$F$33,2)</f>
        <v>3</v>
      </c>
      <c r="H744" t="str">
        <f>VLOOKUP(TblInteraction!D744,Conversations_readable!$A$2:$F$33,5)</f>
        <v>Fridge</v>
      </c>
      <c r="I744">
        <f>TblInteraction!E744</f>
        <v>1</v>
      </c>
      <c r="J744" s="2">
        <f>TblInteraction!F744</f>
        <v>43927.734733796293</v>
      </c>
      <c r="K744">
        <f>TblInteraction!G744</f>
        <v>1</v>
      </c>
      <c r="L744">
        <f>TblInteraction!H744</f>
        <v>1</v>
      </c>
      <c r="M744" t="str">
        <f>TblInteraction!I744</f>
        <v>NULL</v>
      </c>
      <c r="N744" t="str">
        <f>TblInteraction!J744</f>
        <v>NULL</v>
      </c>
      <c r="O744" t="str">
        <f>TblInteraction!K744</f>
        <v>NULL</v>
      </c>
    </row>
    <row r="745" spans="1:15" x14ac:dyDescent="0.25">
      <c r="A745">
        <f>TblInteraction!A745</f>
        <v>744</v>
      </c>
      <c r="B745">
        <f>TblInteraction!B745</f>
        <v>2</v>
      </c>
      <c r="C745" t="e">
        <f>VLOOKUP(TblInteraction!C745,Tblitem!$A$2:$D$17,2)</f>
        <v>#N/A</v>
      </c>
      <c r="D745">
        <f>TblInteraction!D745</f>
        <v>27</v>
      </c>
      <c r="E745" t="str">
        <f>VLOOKUP(TblInteraction!D745,Conversations_readable!$A$2:$F$33,3)</f>
        <v>When it is hot- I drink cold juice from the ______.</v>
      </c>
      <c r="F745" t="str">
        <f>VLOOKUP(TblInteraction!D745,Conversations_readable!$A$2:$F$33,4)</f>
        <v>Atsui toki- ______ kara hiyajuusu o nomimasu.</v>
      </c>
      <c r="G745">
        <f>VLOOKUP(TblInteraction!D745,Conversations_readable!$A$2:$F$33,2)</f>
        <v>3</v>
      </c>
      <c r="H745" t="str">
        <f>VLOOKUP(TblInteraction!D745,Conversations_readable!$A$2:$F$33,5)</f>
        <v>Fridge</v>
      </c>
      <c r="I745">
        <f>TblInteraction!E745</f>
        <v>1</v>
      </c>
      <c r="J745" s="2">
        <f>TblInteraction!F745</f>
        <v>43927.734756944446</v>
      </c>
      <c r="K745">
        <f>TblInteraction!G745</f>
        <v>1</v>
      </c>
      <c r="L745">
        <f>TblInteraction!H745</f>
        <v>1</v>
      </c>
      <c r="M745" t="str">
        <f>TblInteraction!I745</f>
        <v>NULL</v>
      </c>
      <c r="N745" t="str">
        <f>TblInteraction!J745</f>
        <v>NULL</v>
      </c>
      <c r="O745" t="str">
        <f>TblInteraction!K745</f>
        <v>NULL</v>
      </c>
    </row>
    <row r="746" spans="1:15" x14ac:dyDescent="0.25">
      <c r="A746">
        <f>TblInteraction!A746</f>
        <v>745</v>
      </c>
      <c r="B746">
        <f>TblInteraction!B746</f>
        <v>2</v>
      </c>
      <c r="C746" t="e">
        <f>VLOOKUP(TblInteraction!C746,Tblitem!$A$2:$D$17,2)</f>
        <v>#N/A</v>
      </c>
      <c r="D746">
        <f>TblInteraction!D746</f>
        <v>27</v>
      </c>
      <c r="E746" t="str">
        <f>VLOOKUP(TblInteraction!D746,Conversations_readable!$A$2:$F$33,3)</f>
        <v>When it is hot- I drink cold juice from the ______.</v>
      </c>
      <c r="F746" t="str">
        <f>VLOOKUP(TblInteraction!D746,Conversations_readable!$A$2:$F$33,4)</f>
        <v>Atsui toki- ______ kara hiyajuusu o nomimasu.</v>
      </c>
      <c r="G746">
        <f>VLOOKUP(TblInteraction!D746,Conversations_readable!$A$2:$F$33,2)</f>
        <v>3</v>
      </c>
      <c r="H746" t="str">
        <f>VLOOKUP(TblInteraction!D746,Conversations_readable!$A$2:$F$33,5)</f>
        <v>Fridge</v>
      </c>
      <c r="I746">
        <f>TblInteraction!E746</f>
        <v>1</v>
      </c>
      <c r="J746" s="2">
        <f>TblInteraction!F746</f>
        <v>43927.734768518516</v>
      </c>
      <c r="K746">
        <f>TblInteraction!G746</f>
        <v>1</v>
      </c>
      <c r="L746">
        <f>TblInteraction!H746</f>
        <v>1</v>
      </c>
      <c r="M746" t="str">
        <f>TblInteraction!I746</f>
        <v>NULL</v>
      </c>
      <c r="N746" t="str">
        <f>TblInteraction!J746</f>
        <v>NULL</v>
      </c>
      <c r="O746" t="str">
        <f>TblInteraction!K746</f>
        <v>NULL</v>
      </c>
    </row>
    <row r="747" spans="1:15" x14ac:dyDescent="0.25">
      <c r="A747">
        <f>TblInteraction!A747</f>
        <v>746</v>
      </c>
      <c r="B747">
        <f>TblInteraction!B747</f>
        <v>2</v>
      </c>
      <c r="C747" t="e">
        <f>VLOOKUP(TblInteraction!C747,Tblitem!$A$2:$D$17,2)</f>
        <v>#N/A</v>
      </c>
      <c r="D747">
        <f>TblInteraction!D747</f>
        <v>27</v>
      </c>
      <c r="E747" t="str">
        <f>VLOOKUP(TblInteraction!D747,Conversations_readable!$A$2:$F$33,3)</f>
        <v>When it is hot- I drink cold juice from the ______.</v>
      </c>
      <c r="F747" t="str">
        <f>VLOOKUP(TblInteraction!D747,Conversations_readable!$A$2:$F$33,4)</f>
        <v>Atsui toki- ______ kara hiyajuusu o nomimasu.</v>
      </c>
      <c r="G747">
        <f>VLOOKUP(TblInteraction!D747,Conversations_readable!$A$2:$F$33,2)</f>
        <v>3</v>
      </c>
      <c r="H747" t="str">
        <f>VLOOKUP(TblInteraction!D747,Conversations_readable!$A$2:$F$33,5)</f>
        <v>Fridge</v>
      </c>
      <c r="I747">
        <f>TblInteraction!E747</f>
        <v>1</v>
      </c>
      <c r="J747" s="2">
        <f>TblInteraction!F747</f>
        <v>43927.734791666669</v>
      </c>
      <c r="K747">
        <f>TblInteraction!G747</f>
        <v>1</v>
      </c>
      <c r="L747">
        <f>TblInteraction!H747</f>
        <v>1</v>
      </c>
      <c r="M747" t="str">
        <f>TblInteraction!I747</f>
        <v>NULL</v>
      </c>
      <c r="N747" t="str">
        <f>TblInteraction!J747</f>
        <v>NULL</v>
      </c>
      <c r="O747" t="str">
        <f>TblInteraction!K747</f>
        <v>NULL</v>
      </c>
    </row>
    <row r="748" spans="1:15" x14ac:dyDescent="0.25">
      <c r="A748">
        <f>TblInteraction!A748</f>
        <v>747</v>
      </c>
      <c r="B748">
        <f>TblInteraction!B748</f>
        <v>2</v>
      </c>
      <c r="C748" t="e">
        <f>VLOOKUP(TblInteraction!C748,Tblitem!$A$2:$D$17,2)</f>
        <v>#N/A</v>
      </c>
      <c r="D748">
        <f>TblInteraction!D748</f>
        <v>27</v>
      </c>
      <c r="E748" t="str">
        <f>VLOOKUP(TblInteraction!D748,Conversations_readable!$A$2:$F$33,3)</f>
        <v>When it is hot- I drink cold juice from the ______.</v>
      </c>
      <c r="F748" t="str">
        <f>VLOOKUP(TblInteraction!D748,Conversations_readable!$A$2:$F$33,4)</f>
        <v>Atsui toki- ______ kara hiyajuusu o nomimasu.</v>
      </c>
      <c r="G748">
        <f>VLOOKUP(TblInteraction!D748,Conversations_readable!$A$2:$F$33,2)</f>
        <v>3</v>
      </c>
      <c r="H748" t="str">
        <f>VLOOKUP(TblInteraction!D748,Conversations_readable!$A$2:$F$33,5)</f>
        <v>Fridge</v>
      </c>
      <c r="I748">
        <f>TblInteraction!E748</f>
        <v>1</v>
      </c>
      <c r="J748" s="2">
        <f>TblInteraction!F748</f>
        <v>43927.734803240739</v>
      </c>
      <c r="K748">
        <f>TblInteraction!G748</f>
        <v>1</v>
      </c>
      <c r="L748">
        <f>TblInteraction!H748</f>
        <v>1</v>
      </c>
      <c r="M748" t="str">
        <f>TblInteraction!I748</f>
        <v>NULL</v>
      </c>
      <c r="N748" t="str">
        <f>TblInteraction!J748</f>
        <v>NULL</v>
      </c>
      <c r="O748" t="str">
        <f>TblInteraction!K748</f>
        <v>NULL</v>
      </c>
    </row>
    <row r="749" spans="1:15" x14ac:dyDescent="0.25">
      <c r="A749">
        <f>TblInteraction!A749</f>
        <v>748</v>
      </c>
      <c r="B749">
        <f>TblInteraction!B749</f>
        <v>2</v>
      </c>
      <c r="C749" t="e">
        <f>VLOOKUP(TblInteraction!C749,Tblitem!$A$2:$D$17,2)</f>
        <v>#N/A</v>
      </c>
      <c r="D749">
        <f>TblInteraction!D749</f>
        <v>28</v>
      </c>
      <c r="E749" t="str">
        <f>VLOOKUP(TblInteraction!D749,Conversations_readable!$A$2:$F$33,3)</f>
        <v>I wash the plates in the ______.</v>
      </c>
      <c r="F749" t="str">
        <f>VLOOKUP(TblInteraction!D749,Conversations_readable!$A$2:$F$33,4)</f>
        <v>______ de shokki o araimasu.</v>
      </c>
      <c r="G749">
        <f>VLOOKUP(TblInteraction!D749,Conversations_readable!$A$2:$F$33,2)</f>
        <v>3</v>
      </c>
      <c r="H749" t="str">
        <f>VLOOKUP(TblInteraction!D749,Conversations_readable!$A$2:$F$33,5)</f>
        <v>Sink</v>
      </c>
      <c r="I749">
        <f>TblInteraction!E749</f>
        <v>1</v>
      </c>
      <c r="J749" s="2">
        <f>TblInteraction!F749</f>
        <v>43927.734965277778</v>
      </c>
      <c r="K749">
        <f>TblInteraction!G749</f>
        <v>1</v>
      </c>
      <c r="L749">
        <f>TblInteraction!H749</f>
        <v>1</v>
      </c>
      <c r="M749" t="str">
        <f>TblInteraction!I749</f>
        <v>NULL</v>
      </c>
      <c r="N749" t="str">
        <f>TblInteraction!J749</f>
        <v>NULL</v>
      </c>
      <c r="O749" t="str">
        <f>TblInteraction!K749</f>
        <v>NULL</v>
      </c>
    </row>
    <row r="750" spans="1:15" x14ac:dyDescent="0.25">
      <c r="A750">
        <f>TblInteraction!A750</f>
        <v>749</v>
      </c>
      <c r="B750">
        <f>TblInteraction!B750</f>
        <v>2</v>
      </c>
      <c r="C750" t="e">
        <f>VLOOKUP(TblInteraction!C750,Tblitem!$A$2:$D$17,2)</f>
        <v>#N/A</v>
      </c>
      <c r="D750">
        <f>TblInteraction!D750</f>
        <v>28</v>
      </c>
      <c r="E750" t="str">
        <f>VLOOKUP(TblInteraction!D750,Conversations_readable!$A$2:$F$33,3)</f>
        <v>I wash the plates in the ______.</v>
      </c>
      <c r="F750" t="str">
        <f>VLOOKUP(TblInteraction!D750,Conversations_readable!$A$2:$F$33,4)</f>
        <v>______ de shokki o araimasu.</v>
      </c>
      <c r="G750">
        <f>VLOOKUP(TblInteraction!D750,Conversations_readable!$A$2:$F$33,2)</f>
        <v>3</v>
      </c>
      <c r="H750" t="str">
        <f>VLOOKUP(TblInteraction!D750,Conversations_readable!$A$2:$F$33,5)</f>
        <v>Sink</v>
      </c>
      <c r="I750">
        <f>TblInteraction!E750</f>
        <v>1</v>
      </c>
      <c r="J750" s="2">
        <f>TblInteraction!F750</f>
        <v>43927.734976851854</v>
      </c>
      <c r="K750">
        <f>TblInteraction!G750</f>
        <v>1</v>
      </c>
      <c r="L750">
        <f>TblInteraction!H750</f>
        <v>1</v>
      </c>
      <c r="M750" t="str">
        <f>TblInteraction!I750</f>
        <v>NULL</v>
      </c>
      <c r="N750" t="str">
        <f>TblInteraction!J750</f>
        <v>NULL</v>
      </c>
      <c r="O750" t="str">
        <f>TblInteraction!K750</f>
        <v>NULL</v>
      </c>
    </row>
    <row r="751" spans="1:15" x14ac:dyDescent="0.25">
      <c r="A751">
        <f>TblInteraction!A751</f>
        <v>750</v>
      </c>
      <c r="B751">
        <f>TblInteraction!B751</f>
        <v>2</v>
      </c>
      <c r="C751" t="e">
        <f>VLOOKUP(TblInteraction!C751,Tblitem!$A$2:$D$17,2)</f>
        <v>#N/A</v>
      </c>
      <c r="D751">
        <f>TblInteraction!D751</f>
        <v>28</v>
      </c>
      <c r="E751" t="str">
        <f>VLOOKUP(TblInteraction!D751,Conversations_readable!$A$2:$F$33,3)</f>
        <v>I wash the plates in the ______.</v>
      </c>
      <c r="F751" t="str">
        <f>VLOOKUP(TblInteraction!D751,Conversations_readable!$A$2:$F$33,4)</f>
        <v>______ de shokki o araimasu.</v>
      </c>
      <c r="G751">
        <f>VLOOKUP(TblInteraction!D751,Conversations_readable!$A$2:$F$33,2)</f>
        <v>3</v>
      </c>
      <c r="H751" t="str">
        <f>VLOOKUP(TblInteraction!D751,Conversations_readable!$A$2:$F$33,5)</f>
        <v>Sink</v>
      </c>
      <c r="I751">
        <f>TblInteraction!E751</f>
        <v>1</v>
      </c>
      <c r="J751" s="2">
        <f>TblInteraction!F751</f>
        <v>43927.735000000001</v>
      </c>
      <c r="K751">
        <f>TblInteraction!G751</f>
        <v>1</v>
      </c>
      <c r="L751">
        <f>TblInteraction!H751</f>
        <v>1</v>
      </c>
      <c r="M751" t="str">
        <f>TblInteraction!I751</f>
        <v>NULL</v>
      </c>
      <c r="N751" t="str">
        <f>TblInteraction!J751</f>
        <v>NULL</v>
      </c>
      <c r="O751" t="str">
        <f>TblInteraction!K751</f>
        <v>NULL</v>
      </c>
    </row>
    <row r="752" spans="1:15" x14ac:dyDescent="0.25">
      <c r="A752">
        <f>TblInteraction!A752</f>
        <v>751</v>
      </c>
      <c r="B752">
        <f>TblInteraction!B752</f>
        <v>2</v>
      </c>
      <c r="C752" t="e">
        <f>VLOOKUP(TblInteraction!C752,Tblitem!$A$2:$D$17,2)</f>
        <v>#N/A</v>
      </c>
      <c r="D752">
        <f>TblInteraction!D752</f>
        <v>29</v>
      </c>
      <c r="E752" t="str">
        <f>VLOOKUP(TblInteraction!D752,Conversations_readable!$A$2:$F$33,3)</f>
        <v>I often eat with my family at the ______.</v>
      </c>
      <c r="F752" t="str">
        <f>VLOOKUP(TblInteraction!D752,Conversations_readable!$A$2:$F$33,4)</f>
        <v>Kazoku to ______ ni yoku tabemasu.</v>
      </c>
      <c r="G752">
        <f>VLOOKUP(TblInteraction!D752,Conversations_readable!$A$2:$F$33,2)</f>
        <v>3</v>
      </c>
      <c r="H752" t="str">
        <f>VLOOKUP(TblInteraction!D752,Conversations_readable!$A$2:$F$33,5)</f>
        <v>Table</v>
      </c>
      <c r="I752">
        <f>TblInteraction!E752</f>
        <v>1</v>
      </c>
      <c r="J752" s="2">
        <f>TblInteraction!F752</f>
        <v>43927.735162037039</v>
      </c>
      <c r="K752">
        <f>TblInteraction!G752</f>
        <v>1</v>
      </c>
      <c r="L752">
        <f>TblInteraction!H752</f>
        <v>1</v>
      </c>
      <c r="M752" t="str">
        <f>TblInteraction!I752</f>
        <v>NULL</v>
      </c>
      <c r="N752" t="str">
        <f>TblInteraction!J752</f>
        <v>NULL</v>
      </c>
      <c r="O752" t="str">
        <f>TblInteraction!K752</f>
        <v>NULL</v>
      </c>
    </row>
    <row r="753" spans="1:15" x14ac:dyDescent="0.25">
      <c r="A753">
        <f>TblInteraction!A753</f>
        <v>752</v>
      </c>
      <c r="B753">
        <f>TblInteraction!B753</f>
        <v>2</v>
      </c>
      <c r="C753" t="e">
        <f>VLOOKUP(TblInteraction!C753,Tblitem!$A$2:$D$17,2)</f>
        <v>#N/A</v>
      </c>
      <c r="D753">
        <f>TblInteraction!D753</f>
        <v>29</v>
      </c>
      <c r="E753" t="str">
        <f>VLOOKUP(TblInteraction!D753,Conversations_readable!$A$2:$F$33,3)</f>
        <v>I often eat with my family at the ______.</v>
      </c>
      <c r="F753" t="str">
        <f>VLOOKUP(TblInteraction!D753,Conversations_readable!$A$2:$F$33,4)</f>
        <v>Kazoku to ______ ni yoku tabemasu.</v>
      </c>
      <c r="G753">
        <f>VLOOKUP(TblInteraction!D753,Conversations_readable!$A$2:$F$33,2)</f>
        <v>3</v>
      </c>
      <c r="H753" t="str">
        <f>VLOOKUP(TblInteraction!D753,Conversations_readable!$A$2:$F$33,5)</f>
        <v>Table</v>
      </c>
      <c r="I753">
        <f>TblInteraction!E753</f>
        <v>1</v>
      </c>
      <c r="J753" s="2">
        <f>TblInteraction!F753</f>
        <v>43927.735185185185</v>
      </c>
      <c r="K753">
        <f>TblInteraction!G753</f>
        <v>1</v>
      </c>
      <c r="L753">
        <f>TblInteraction!H753</f>
        <v>1</v>
      </c>
      <c r="M753" t="str">
        <f>TblInteraction!I753</f>
        <v>NULL</v>
      </c>
      <c r="N753" t="str">
        <f>TblInteraction!J753</f>
        <v>NULL</v>
      </c>
      <c r="O753" t="str">
        <f>TblInteraction!K753</f>
        <v>NULL</v>
      </c>
    </row>
    <row r="754" spans="1:15" x14ac:dyDescent="0.25">
      <c r="A754">
        <f>TblInteraction!A754</f>
        <v>753</v>
      </c>
      <c r="B754">
        <f>TblInteraction!B754</f>
        <v>2</v>
      </c>
      <c r="C754" t="e">
        <f>VLOOKUP(TblInteraction!C754,Tblitem!$A$2:$D$17,2)</f>
        <v>#N/A</v>
      </c>
      <c r="D754">
        <f>TblInteraction!D754</f>
        <v>29</v>
      </c>
      <c r="E754" t="str">
        <f>VLOOKUP(TblInteraction!D754,Conversations_readable!$A$2:$F$33,3)</f>
        <v>I often eat with my family at the ______.</v>
      </c>
      <c r="F754" t="str">
        <f>VLOOKUP(TblInteraction!D754,Conversations_readable!$A$2:$F$33,4)</f>
        <v>Kazoku to ______ ni yoku tabemasu.</v>
      </c>
      <c r="G754">
        <f>VLOOKUP(TblInteraction!D754,Conversations_readable!$A$2:$F$33,2)</f>
        <v>3</v>
      </c>
      <c r="H754" t="str">
        <f>VLOOKUP(TblInteraction!D754,Conversations_readable!$A$2:$F$33,5)</f>
        <v>Table</v>
      </c>
      <c r="I754">
        <f>TblInteraction!E754</f>
        <v>1</v>
      </c>
      <c r="J754" s="2">
        <f>TblInteraction!F754</f>
        <v>43927.735196759262</v>
      </c>
      <c r="K754">
        <f>TblInteraction!G754</f>
        <v>1</v>
      </c>
      <c r="L754">
        <f>TblInteraction!H754</f>
        <v>1</v>
      </c>
      <c r="M754" t="str">
        <f>TblInteraction!I754</f>
        <v>NULL</v>
      </c>
      <c r="N754" t="str">
        <f>TblInteraction!J754</f>
        <v>NULL</v>
      </c>
      <c r="O754" t="str">
        <f>TblInteraction!K754</f>
        <v>NULL</v>
      </c>
    </row>
    <row r="755" spans="1:15" x14ac:dyDescent="0.25">
      <c r="A755">
        <f>TblInteraction!A755</f>
        <v>754</v>
      </c>
      <c r="B755">
        <f>TblInteraction!B755</f>
        <v>2</v>
      </c>
      <c r="C755" t="e">
        <f>VLOOKUP(TblInteraction!C755,Tblitem!$A$2:$D$17,2)</f>
        <v>#N/A</v>
      </c>
      <c r="D755">
        <f>TblInteraction!D755</f>
        <v>29</v>
      </c>
      <c r="E755" t="str">
        <f>VLOOKUP(TblInteraction!D755,Conversations_readable!$A$2:$F$33,3)</f>
        <v>I often eat with my family at the ______.</v>
      </c>
      <c r="F755" t="str">
        <f>VLOOKUP(TblInteraction!D755,Conversations_readable!$A$2:$F$33,4)</f>
        <v>Kazoku to ______ ni yoku tabemasu.</v>
      </c>
      <c r="G755">
        <f>VLOOKUP(TblInteraction!D755,Conversations_readable!$A$2:$F$33,2)</f>
        <v>3</v>
      </c>
      <c r="H755" t="str">
        <f>VLOOKUP(TblInteraction!D755,Conversations_readable!$A$2:$F$33,5)</f>
        <v>Table</v>
      </c>
      <c r="I755">
        <f>TblInteraction!E755</f>
        <v>1</v>
      </c>
      <c r="J755" s="2">
        <f>TblInteraction!F755</f>
        <v>43927.735219907408</v>
      </c>
      <c r="K755">
        <f>TblInteraction!G755</f>
        <v>1</v>
      </c>
      <c r="L755">
        <f>TblInteraction!H755</f>
        <v>1</v>
      </c>
      <c r="M755" t="str">
        <f>TblInteraction!I755</f>
        <v>NULL</v>
      </c>
      <c r="N755" t="str">
        <f>TblInteraction!J755</f>
        <v>NULL</v>
      </c>
      <c r="O755" t="str">
        <f>TblInteraction!K755</f>
        <v>NULL</v>
      </c>
    </row>
    <row r="756" spans="1:15" x14ac:dyDescent="0.25">
      <c r="A756">
        <f>TblInteraction!A756</f>
        <v>755</v>
      </c>
      <c r="B756">
        <f>TblInteraction!B756</f>
        <v>2</v>
      </c>
      <c r="C756" t="e">
        <f>VLOOKUP(TblInteraction!C756,Tblitem!$A$2:$D$17,2)</f>
        <v>#N/A</v>
      </c>
      <c r="D756">
        <f>TblInteraction!D756</f>
        <v>30</v>
      </c>
      <c r="E756" t="str">
        <f>VLOOKUP(TblInteraction!D756,Conversations_readable!$A$2:$F$33,3)</f>
        <v>I''m baking a cake. Can you preheat the ______ for me?</v>
      </c>
      <c r="F756" t="str">
        <f>VLOOKUP(TblInteraction!D756,Conversations_readable!$A$2:$F$33,4)</f>
        <v>Keeki wo yakimasu. ______ o yonetsushite kudasai.</v>
      </c>
      <c r="G756">
        <f>VLOOKUP(TblInteraction!D756,Conversations_readable!$A$2:$F$33,2)</f>
        <v>3</v>
      </c>
      <c r="H756" t="str">
        <f>VLOOKUP(TblInteraction!D756,Conversations_readable!$A$2:$F$33,5)</f>
        <v>Oven</v>
      </c>
      <c r="I756">
        <f>TblInteraction!E756</f>
        <v>1</v>
      </c>
      <c r="J756" s="2">
        <f>TblInteraction!F756</f>
        <v>43927.735405092593</v>
      </c>
      <c r="K756">
        <f>TblInteraction!G756</f>
        <v>1</v>
      </c>
      <c r="L756">
        <f>TblInteraction!H756</f>
        <v>1</v>
      </c>
      <c r="M756" t="str">
        <f>TblInteraction!I756</f>
        <v>NULL</v>
      </c>
      <c r="N756" t="str">
        <f>TblInteraction!J756</f>
        <v>NULL</v>
      </c>
      <c r="O756" t="str">
        <f>TblInteraction!K756</f>
        <v>NULL</v>
      </c>
    </row>
    <row r="757" spans="1:15" x14ac:dyDescent="0.25">
      <c r="A757">
        <f>TblInteraction!A757</f>
        <v>756</v>
      </c>
      <c r="B757">
        <f>TblInteraction!B757</f>
        <v>2</v>
      </c>
      <c r="C757" t="e">
        <f>VLOOKUP(TblInteraction!C757,Tblitem!$A$2:$D$17,2)</f>
        <v>#N/A</v>
      </c>
      <c r="D757">
        <f>TblInteraction!D757</f>
        <v>30</v>
      </c>
      <c r="E757" t="str">
        <f>VLOOKUP(TblInteraction!D757,Conversations_readable!$A$2:$F$33,3)</f>
        <v>I''m baking a cake. Can you preheat the ______ for me?</v>
      </c>
      <c r="F757" t="str">
        <f>VLOOKUP(TblInteraction!D757,Conversations_readable!$A$2:$F$33,4)</f>
        <v>Keeki wo yakimasu. ______ o yonetsushite kudasai.</v>
      </c>
      <c r="G757">
        <f>VLOOKUP(TblInteraction!D757,Conversations_readable!$A$2:$F$33,2)</f>
        <v>3</v>
      </c>
      <c r="H757" t="str">
        <f>VLOOKUP(TblInteraction!D757,Conversations_readable!$A$2:$F$33,5)</f>
        <v>Oven</v>
      </c>
      <c r="I757">
        <f>TblInteraction!E757</f>
        <v>1</v>
      </c>
      <c r="J757" s="2">
        <f>TblInteraction!F757</f>
        <v>43927.73542824074</v>
      </c>
      <c r="K757">
        <f>TblInteraction!G757</f>
        <v>1</v>
      </c>
      <c r="L757">
        <f>TblInteraction!H757</f>
        <v>1</v>
      </c>
      <c r="M757" t="str">
        <f>TblInteraction!I757</f>
        <v>NULL</v>
      </c>
      <c r="N757" t="str">
        <f>TblInteraction!J757</f>
        <v>NULL</v>
      </c>
      <c r="O757" t="str">
        <f>TblInteraction!K757</f>
        <v>NULL</v>
      </c>
    </row>
    <row r="758" spans="1:15" x14ac:dyDescent="0.25">
      <c r="A758">
        <f>TblInteraction!A758</f>
        <v>757</v>
      </c>
      <c r="B758">
        <f>TblInteraction!B758</f>
        <v>2</v>
      </c>
      <c r="C758" t="e">
        <f>VLOOKUP(TblInteraction!C758,Tblitem!$A$2:$D$17,2)</f>
        <v>#N/A</v>
      </c>
      <c r="D758">
        <f>TblInteraction!D758</f>
        <v>30</v>
      </c>
      <c r="E758" t="str">
        <f>VLOOKUP(TblInteraction!D758,Conversations_readable!$A$2:$F$33,3)</f>
        <v>I''m baking a cake. Can you preheat the ______ for me?</v>
      </c>
      <c r="F758" t="str">
        <f>VLOOKUP(TblInteraction!D758,Conversations_readable!$A$2:$F$33,4)</f>
        <v>Keeki wo yakimasu. ______ o yonetsushite kudasai.</v>
      </c>
      <c r="G758">
        <f>VLOOKUP(TblInteraction!D758,Conversations_readable!$A$2:$F$33,2)</f>
        <v>3</v>
      </c>
      <c r="H758" t="str">
        <f>VLOOKUP(TblInteraction!D758,Conversations_readable!$A$2:$F$33,5)</f>
        <v>Oven</v>
      </c>
      <c r="I758">
        <f>TblInteraction!E758</f>
        <v>1</v>
      </c>
      <c r="J758" s="2">
        <f>TblInteraction!F758</f>
        <v>43927.735439814816</v>
      </c>
      <c r="K758">
        <f>TblInteraction!G758</f>
        <v>1</v>
      </c>
      <c r="L758">
        <f>TblInteraction!H758</f>
        <v>1</v>
      </c>
      <c r="M758" t="str">
        <f>TblInteraction!I758</f>
        <v>NULL</v>
      </c>
      <c r="N758" t="str">
        <f>TblInteraction!J758</f>
        <v>NULL</v>
      </c>
      <c r="O758" t="str">
        <f>TblInteraction!K758</f>
        <v>NULL</v>
      </c>
    </row>
    <row r="759" spans="1:15" x14ac:dyDescent="0.25">
      <c r="A759">
        <f>TblInteraction!A759</f>
        <v>758</v>
      </c>
      <c r="B759">
        <f>TblInteraction!B759</f>
        <v>2</v>
      </c>
      <c r="C759" t="e">
        <f>VLOOKUP(TblInteraction!C759,Tblitem!$A$2:$D$17,2)</f>
        <v>#N/A</v>
      </c>
      <c r="D759">
        <f>TblInteraction!D759</f>
        <v>30</v>
      </c>
      <c r="E759" t="str">
        <f>VLOOKUP(TblInteraction!D759,Conversations_readable!$A$2:$F$33,3)</f>
        <v>I''m baking a cake. Can you preheat the ______ for me?</v>
      </c>
      <c r="F759" t="str">
        <f>VLOOKUP(TblInteraction!D759,Conversations_readable!$A$2:$F$33,4)</f>
        <v>Keeki wo yakimasu. ______ o yonetsushite kudasai.</v>
      </c>
      <c r="G759">
        <f>VLOOKUP(TblInteraction!D759,Conversations_readable!$A$2:$F$33,2)</f>
        <v>3</v>
      </c>
      <c r="H759" t="str">
        <f>VLOOKUP(TblInteraction!D759,Conversations_readable!$A$2:$F$33,5)</f>
        <v>Oven</v>
      </c>
      <c r="I759">
        <f>TblInteraction!E759</f>
        <v>1</v>
      </c>
      <c r="J759" s="2">
        <f>TblInteraction!F759</f>
        <v>43927.735462962963</v>
      </c>
      <c r="K759">
        <f>TblInteraction!G759</f>
        <v>1</v>
      </c>
      <c r="L759">
        <f>TblInteraction!H759</f>
        <v>1</v>
      </c>
      <c r="M759" t="str">
        <f>TblInteraction!I759</f>
        <v>NULL</v>
      </c>
      <c r="N759" t="str">
        <f>TblInteraction!J759</f>
        <v>NULL</v>
      </c>
      <c r="O759" t="str">
        <f>TblInteraction!K759</f>
        <v>NULL</v>
      </c>
    </row>
    <row r="760" spans="1:15" x14ac:dyDescent="0.25">
      <c r="A760">
        <f>TblInteraction!A760</f>
        <v>759</v>
      </c>
      <c r="B760">
        <f>TblInteraction!B760</f>
        <v>2</v>
      </c>
      <c r="C760" t="e">
        <f>VLOOKUP(TblInteraction!C760,Tblitem!$A$2:$D$17,2)</f>
        <v>#N/A</v>
      </c>
      <c r="D760">
        <f>TblInteraction!D760</f>
        <v>31</v>
      </c>
      <c r="E760" t="str">
        <f>VLOOKUP(TblInteraction!D760,Conversations_readable!$A$2:$F$33,3)</f>
        <v>It''s hot- isn''t it. Open the ______</v>
      </c>
      <c r="F760" t="str">
        <f>VLOOKUP(TblInteraction!D760,Conversations_readable!$A$2:$F$33,4)</f>
        <v>Atsui desu ne. ______ o akehanashite.</v>
      </c>
      <c r="G760">
        <f>VLOOKUP(TblInteraction!D760,Conversations_readable!$A$2:$F$33,2)</f>
        <v>3</v>
      </c>
      <c r="H760" t="str">
        <f>VLOOKUP(TblInteraction!D760,Conversations_readable!$A$2:$F$33,5)</f>
        <v>Window</v>
      </c>
      <c r="I760">
        <f>TblInteraction!E760</f>
        <v>1</v>
      </c>
      <c r="J760" s="2">
        <f>TblInteraction!F760</f>
        <v>43927.735601851855</v>
      </c>
      <c r="K760">
        <f>TblInteraction!G760</f>
        <v>1</v>
      </c>
      <c r="L760">
        <f>TblInteraction!H760</f>
        <v>1</v>
      </c>
      <c r="M760" t="str">
        <f>TblInteraction!I760</f>
        <v>NULL</v>
      </c>
      <c r="N760" t="str">
        <f>TblInteraction!J760</f>
        <v>NULL</v>
      </c>
      <c r="O760" t="str">
        <f>TblInteraction!K760</f>
        <v>NULL</v>
      </c>
    </row>
    <row r="761" spans="1:15" x14ac:dyDescent="0.25">
      <c r="A761">
        <f>TblInteraction!A761</f>
        <v>760</v>
      </c>
      <c r="B761">
        <f>TblInteraction!B761</f>
        <v>2</v>
      </c>
      <c r="C761" t="e">
        <f>VLOOKUP(TblInteraction!C761,Tblitem!$A$2:$D$17,2)</f>
        <v>#N/A</v>
      </c>
      <c r="D761">
        <f>TblInteraction!D761</f>
        <v>31</v>
      </c>
      <c r="E761" t="str">
        <f>VLOOKUP(TblInteraction!D761,Conversations_readable!$A$2:$F$33,3)</f>
        <v>It''s hot- isn''t it. Open the ______</v>
      </c>
      <c r="F761" t="str">
        <f>VLOOKUP(TblInteraction!D761,Conversations_readable!$A$2:$F$33,4)</f>
        <v>Atsui desu ne. ______ o akehanashite.</v>
      </c>
      <c r="G761">
        <f>VLOOKUP(TblInteraction!D761,Conversations_readable!$A$2:$F$33,2)</f>
        <v>3</v>
      </c>
      <c r="H761" t="str">
        <f>VLOOKUP(TblInteraction!D761,Conversations_readable!$A$2:$F$33,5)</f>
        <v>Window</v>
      </c>
      <c r="I761">
        <f>TblInteraction!E761</f>
        <v>1</v>
      </c>
      <c r="J761" s="2">
        <f>TblInteraction!F761</f>
        <v>43927.735636574071</v>
      </c>
      <c r="K761">
        <f>TblInteraction!G761</f>
        <v>1</v>
      </c>
      <c r="L761">
        <f>TblInteraction!H761</f>
        <v>1</v>
      </c>
      <c r="M761" t="str">
        <f>TblInteraction!I761</f>
        <v>NULL</v>
      </c>
      <c r="N761" t="str">
        <f>TblInteraction!J761</f>
        <v>NULL</v>
      </c>
      <c r="O761" t="str">
        <f>TblInteraction!K761</f>
        <v>NULL</v>
      </c>
    </row>
    <row r="762" spans="1:15" x14ac:dyDescent="0.25">
      <c r="A762">
        <f>TblInteraction!A762</f>
        <v>761</v>
      </c>
      <c r="B762">
        <f>TblInteraction!B762</f>
        <v>2</v>
      </c>
      <c r="C762" t="e">
        <f>VLOOKUP(TblInteraction!C762,Tblitem!$A$2:$D$17,2)</f>
        <v>#N/A</v>
      </c>
      <c r="D762">
        <f>TblInteraction!D762</f>
        <v>32</v>
      </c>
      <c r="E762" t="str">
        <f>VLOOKUP(TblInteraction!D762,Conversations_readable!$A$2:$F$33,3)</f>
        <v>It''s steamy- right? Turn on the ______.</v>
      </c>
      <c r="F762" t="str">
        <f>VLOOKUP(TblInteraction!D762,Conversations_readable!$A$2:$F$33,4)</f>
        <v>Mushiatsui desu ne. ______ o tsuke</v>
      </c>
      <c r="G762">
        <f>VLOOKUP(TblInteraction!D762,Conversations_readable!$A$2:$F$33,2)</f>
        <v>3</v>
      </c>
      <c r="H762" t="str">
        <f>VLOOKUP(TblInteraction!D762,Conversations_readable!$A$2:$F$33,5)</f>
        <v>Extractor Fan</v>
      </c>
      <c r="I762">
        <f>TblInteraction!E762</f>
        <v>1</v>
      </c>
      <c r="J762" s="2">
        <f>TblInteraction!F762</f>
        <v>43927.735729166663</v>
      </c>
      <c r="K762">
        <f>TblInteraction!G762</f>
        <v>1</v>
      </c>
      <c r="L762">
        <f>TblInteraction!H762</f>
        <v>1</v>
      </c>
      <c r="M762" t="str">
        <f>TblInteraction!I762</f>
        <v>NULL</v>
      </c>
      <c r="N762" t="str">
        <f>TblInteraction!J762</f>
        <v>NULL</v>
      </c>
      <c r="O762" t="str">
        <f>TblInteraction!K762</f>
        <v>NULL</v>
      </c>
    </row>
    <row r="763" spans="1:15" x14ac:dyDescent="0.25">
      <c r="A763">
        <f>TblInteraction!A763</f>
        <v>762</v>
      </c>
      <c r="B763">
        <f>TblInteraction!B763</f>
        <v>2</v>
      </c>
      <c r="C763" t="e">
        <f>VLOOKUP(TblInteraction!C763,Tblitem!$A$2:$D$17,2)</f>
        <v>#N/A</v>
      </c>
      <c r="D763">
        <f>TblInteraction!D763</f>
        <v>32</v>
      </c>
      <c r="E763" t="str">
        <f>VLOOKUP(TblInteraction!D763,Conversations_readable!$A$2:$F$33,3)</f>
        <v>It''s steamy- right? Turn on the ______.</v>
      </c>
      <c r="F763" t="str">
        <f>VLOOKUP(TblInteraction!D763,Conversations_readable!$A$2:$F$33,4)</f>
        <v>Mushiatsui desu ne. ______ o tsuke</v>
      </c>
      <c r="G763">
        <f>VLOOKUP(TblInteraction!D763,Conversations_readable!$A$2:$F$33,2)</f>
        <v>3</v>
      </c>
      <c r="H763" t="str">
        <f>VLOOKUP(TblInteraction!D763,Conversations_readable!$A$2:$F$33,5)</f>
        <v>Extractor Fan</v>
      </c>
      <c r="I763">
        <f>TblInteraction!E763</f>
        <v>1</v>
      </c>
      <c r="J763" s="2">
        <f>TblInteraction!F763</f>
        <v>43927.735752314817</v>
      </c>
      <c r="K763">
        <f>TblInteraction!G763</f>
        <v>1</v>
      </c>
      <c r="L763">
        <f>TblInteraction!H763</f>
        <v>1</v>
      </c>
      <c r="M763" t="str">
        <f>TblInteraction!I763</f>
        <v>NULL</v>
      </c>
      <c r="N763" t="str">
        <f>TblInteraction!J763</f>
        <v>NULL</v>
      </c>
      <c r="O763" t="str">
        <f>TblInteraction!K763</f>
        <v>NULL</v>
      </c>
    </row>
    <row r="764" spans="1:15" x14ac:dyDescent="0.25">
      <c r="A764">
        <f>TblInteraction!A764</f>
        <v>763</v>
      </c>
      <c r="B764">
        <f>TblInteraction!B764</f>
        <v>2</v>
      </c>
      <c r="C764" t="e">
        <f>VLOOKUP(TblInteraction!C764,Tblitem!$A$2:$D$17,2)</f>
        <v>#N/A</v>
      </c>
      <c r="D764">
        <f>TblInteraction!D764</f>
        <v>32</v>
      </c>
      <c r="E764" t="str">
        <f>VLOOKUP(TblInteraction!D764,Conversations_readable!$A$2:$F$33,3)</f>
        <v>It''s steamy- right? Turn on the ______.</v>
      </c>
      <c r="F764" t="str">
        <f>VLOOKUP(TblInteraction!D764,Conversations_readable!$A$2:$F$33,4)</f>
        <v>Mushiatsui desu ne. ______ o tsuke</v>
      </c>
      <c r="G764">
        <f>VLOOKUP(TblInteraction!D764,Conversations_readable!$A$2:$F$33,2)</f>
        <v>3</v>
      </c>
      <c r="H764" t="str">
        <f>VLOOKUP(TblInteraction!D764,Conversations_readable!$A$2:$F$33,5)</f>
        <v>Extractor Fan</v>
      </c>
      <c r="I764">
        <f>TblInteraction!E764</f>
        <v>1</v>
      </c>
      <c r="J764" s="2">
        <f>TblInteraction!F764</f>
        <v>43927.735775462963</v>
      </c>
      <c r="K764">
        <f>TblInteraction!G764</f>
        <v>1</v>
      </c>
      <c r="L764">
        <f>TblInteraction!H764</f>
        <v>1</v>
      </c>
      <c r="M764" t="str">
        <f>TblInteraction!I764</f>
        <v>NULL</v>
      </c>
      <c r="N764" t="str">
        <f>TblInteraction!J764</f>
        <v>NULL</v>
      </c>
      <c r="O764" t="str">
        <f>TblInteraction!K764</f>
        <v>NULL</v>
      </c>
    </row>
    <row r="765" spans="1:15" x14ac:dyDescent="0.25">
      <c r="A765">
        <f>TblInteraction!A765</f>
        <v>764</v>
      </c>
      <c r="B765">
        <f>TblInteraction!B765</f>
        <v>2</v>
      </c>
      <c r="C765" t="e">
        <f>VLOOKUP(TblInteraction!C765,Tblitem!$A$2:$D$17,2)</f>
        <v>#N/A</v>
      </c>
      <c r="D765">
        <f>TblInteraction!D765</f>
        <v>32</v>
      </c>
      <c r="E765" t="str">
        <f>VLOOKUP(TblInteraction!D765,Conversations_readable!$A$2:$F$33,3)</f>
        <v>It''s steamy- right? Turn on the ______.</v>
      </c>
      <c r="F765" t="str">
        <f>VLOOKUP(TblInteraction!D765,Conversations_readable!$A$2:$F$33,4)</f>
        <v>Mushiatsui desu ne. ______ o tsuke</v>
      </c>
      <c r="G765">
        <f>VLOOKUP(TblInteraction!D765,Conversations_readable!$A$2:$F$33,2)</f>
        <v>3</v>
      </c>
      <c r="H765" t="str">
        <f>VLOOKUP(TblInteraction!D765,Conversations_readable!$A$2:$F$33,5)</f>
        <v>Extractor Fan</v>
      </c>
      <c r="I765">
        <f>TblInteraction!E765</f>
        <v>1</v>
      </c>
      <c r="J765" s="2">
        <f>TblInteraction!F765</f>
        <v>43927.73578703704</v>
      </c>
      <c r="K765">
        <f>TblInteraction!G765</f>
        <v>1</v>
      </c>
      <c r="L765">
        <f>TblInteraction!H765</f>
        <v>1</v>
      </c>
      <c r="M765" t="str">
        <f>TblInteraction!I765</f>
        <v>NULL</v>
      </c>
      <c r="N765" t="str">
        <f>TblInteraction!J765</f>
        <v>NULL</v>
      </c>
      <c r="O765" t="str">
        <f>TblInteraction!K765</f>
        <v>NULL</v>
      </c>
    </row>
    <row r="766" spans="1:15" x14ac:dyDescent="0.25">
      <c r="A766">
        <f>TblInteraction!A766</f>
        <v>765</v>
      </c>
      <c r="B766">
        <f>TblInteraction!B766</f>
        <v>2</v>
      </c>
      <c r="C766" t="e">
        <f>VLOOKUP(TblInteraction!C766,Tblitem!$A$2:$D$17,2)</f>
        <v>#N/A</v>
      </c>
      <c r="D766">
        <f>TblInteraction!D766</f>
        <v>32</v>
      </c>
      <c r="E766" t="str">
        <f>VLOOKUP(TblInteraction!D766,Conversations_readable!$A$2:$F$33,3)</f>
        <v>It''s steamy- right? Turn on the ______.</v>
      </c>
      <c r="F766" t="str">
        <f>VLOOKUP(TblInteraction!D766,Conversations_readable!$A$2:$F$33,4)</f>
        <v>Mushiatsui desu ne. ______ o tsuke</v>
      </c>
      <c r="G766">
        <f>VLOOKUP(TblInteraction!D766,Conversations_readable!$A$2:$F$33,2)</f>
        <v>3</v>
      </c>
      <c r="H766" t="str">
        <f>VLOOKUP(TblInteraction!D766,Conversations_readable!$A$2:$F$33,5)</f>
        <v>Extractor Fan</v>
      </c>
      <c r="I766">
        <f>TblInteraction!E766</f>
        <v>1</v>
      </c>
      <c r="J766" s="2">
        <f>TblInteraction!F766</f>
        <v>43927.735810185186</v>
      </c>
      <c r="K766">
        <f>TblInteraction!G766</f>
        <v>1</v>
      </c>
      <c r="L766">
        <f>TblInteraction!H766</f>
        <v>1</v>
      </c>
      <c r="M766" t="str">
        <f>TblInteraction!I766</f>
        <v>NULL</v>
      </c>
      <c r="N766" t="str">
        <f>TblInteraction!J766</f>
        <v>NULL</v>
      </c>
      <c r="O766" t="str">
        <f>TblInteraction!K766</f>
        <v>NULL</v>
      </c>
    </row>
    <row r="767" spans="1:15" x14ac:dyDescent="0.25">
      <c r="A767">
        <f>TblInteraction!A767</f>
        <v>766</v>
      </c>
      <c r="B767">
        <f>TblInteraction!B767</f>
        <v>4</v>
      </c>
      <c r="C767" t="e">
        <f>VLOOKUP(TblInteraction!C767,Tblitem!$A$2:$D$17,2)</f>
        <v>#N/A</v>
      </c>
      <c r="D767">
        <f>TblInteraction!D767</f>
        <v>0</v>
      </c>
      <c r="E767" t="e">
        <f>VLOOKUP(TblInteraction!D767,Conversations_readable!$A$2:$F$33,3)</f>
        <v>#N/A</v>
      </c>
      <c r="F767" t="e">
        <f>VLOOKUP(TblInteraction!D767,Conversations_readable!$A$2:$F$33,4)</f>
        <v>#N/A</v>
      </c>
      <c r="G767" t="e">
        <f>VLOOKUP(TblInteraction!D767,Conversations_readable!$A$2:$F$33,2)</f>
        <v>#N/A</v>
      </c>
      <c r="H767" t="e">
        <f>VLOOKUP(TblInteraction!D767,Conversations_readable!$A$2:$F$33,5)</f>
        <v>#N/A</v>
      </c>
      <c r="I767">
        <f>TblInteraction!E767</f>
        <v>1</v>
      </c>
      <c r="J767" s="2">
        <f>TblInteraction!F767</f>
        <v>43927.735925925925</v>
      </c>
      <c r="K767">
        <f>TblInteraction!G767</f>
        <v>1</v>
      </c>
      <c r="L767">
        <f>TblInteraction!H767</f>
        <v>0</v>
      </c>
      <c r="M767" t="str">
        <f>TblInteraction!I767</f>
        <v>Translations</v>
      </c>
      <c r="N767" t="b">
        <f>TblInteraction!J767</f>
        <v>1</v>
      </c>
      <c r="O767" t="str">
        <f>TblInteraction!K767</f>
        <v>NULL</v>
      </c>
    </row>
    <row r="768" spans="1:15" x14ac:dyDescent="0.25">
      <c r="A768">
        <f>TblInteraction!A768</f>
        <v>767</v>
      </c>
      <c r="B768">
        <f>TblInteraction!B768</f>
        <v>4</v>
      </c>
      <c r="C768" t="e">
        <f>VLOOKUP(TblInteraction!C768,Tblitem!$A$2:$D$17,2)</f>
        <v>#N/A</v>
      </c>
      <c r="D768">
        <f>TblInteraction!D768</f>
        <v>0</v>
      </c>
      <c r="E768" t="e">
        <f>VLOOKUP(TblInteraction!D768,Conversations_readable!$A$2:$F$33,3)</f>
        <v>#N/A</v>
      </c>
      <c r="F768" t="e">
        <f>VLOOKUP(TblInteraction!D768,Conversations_readable!$A$2:$F$33,4)</f>
        <v>#N/A</v>
      </c>
      <c r="G768" t="e">
        <f>VLOOKUP(TblInteraction!D768,Conversations_readable!$A$2:$F$33,2)</f>
        <v>#N/A</v>
      </c>
      <c r="H768" t="e">
        <f>VLOOKUP(TblInteraction!D768,Conversations_readable!$A$2:$F$33,5)</f>
        <v>#N/A</v>
      </c>
      <c r="I768">
        <f>TblInteraction!E768</f>
        <v>1</v>
      </c>
      <c r="J768" s="2">
        <f>TblInteraction!F768</f>
        <v>43927.735925925925</v>
      </c>
      <c r="K768">
        <f>TblInteraction!G768</f>
        <v>1</v>
      </c>
      <c r="L768">
        <f>TblInteraction!H768</f>
        <v>0</v>
      </c>
      <c r="M768" t="str">
        <f>TblInteraction!I768</f>
        <v>Audio</v>
      </c>
      <c r="N768" t="b">
        <f>TblInteraction!J768</f>
        <v>1</v>
      </c>
      <c r="O768" t="str">
        <f>TblInteraction!K768</f>
        <v>NULL</v>
      </c>
    </row>
    <row r="769" spans="1:15" x14ac:dyDescent="0.25">
      <c r="A769">
        <f>TblInteraction!A769</f>
        <v>768</v>
      </c>
      <c r="B769">
        <f>TblInteraction!B769</f>
        <v>4</v>
      </c>
      <c r="C769" t="e">
        <f>VLOOKUP(TblInteraction!C769,Tblitem!$A$2:$D$17,2)</f>
        <v>#N/A</v>
      </c>
      <c r="D769">
        <f>TblInteraction!D769</f>
        <v>0</v>
      </c>
      <c r="E769" t="e">
        <f>VLOOKUP(TblInteraction!D769,Conversations_readable!$A$2:$F$33,3)</f>
        <v>#N/A</v>
      </c>
      <c r="F769" t="e">
        <f>VLOOKUP(TblInteraction!D769,Conversations_readable!$A$2:$F$33,4)</f>
        <v>#N/A</v>
      </c>
      <c r="G769" t="e">
        <f>VLOOKUP(TblInteraction!D769,Conversations_readable!$A$2:$F$33,2)</f>
        <v>#N/A</v>
      </c>
      <c r="H769" t="e">
        <f>VLOOKUP(TblInteraction!D769,Conversations_readable!$A$2:$F$33,5)</f>
        <v>#N/A</v>
      </c>
      <c r="I769">
        <f>TblInteraction!E769</f>
        <v>1</v>
      </c>
      <c r="J769" s="2">
        <f>TblInteraction!F769</f>
        <v>43927.735925925925</v>
      </c>
      <c r="K769">
        <f>TblInteraction!G769</f>
        <v>1</v>
      </c>
      <c r="L769">
        <f>TblInteraction!H769</f>
        <v>0</v>
      </c>
      <c r="M769" t="str">
        <f>TblInteraction!I769</f>
        <v>AudioOnly</v>
      </c>
      <c r="N769" t="b">
        <f>TblInteraction!J769</f>
        <v>0</v>
      </c>
      <c r="O769" t="str">
        <f>TblInteraction!K769</f>
        <v>NULL</v>
      </c>
    </row>
    <row r="770" spans="1:15" x14ac:dyDescent="0.25">
      <c r="A770">
        <f>TblInteraction!A770</f>
        <v>769</v>
      </c>
      <c r="B770">
        <f>TblInteraction!B770</f>
        <v>4</v>
      </c>
      <c r="C770" t="e">
        <f>VLOOKUP(TblInteraction!C770,Tblitem!$A$2:$D$17,2)</f>
        <v>#N/A</v>
      </c>
      <c r="D770">
        <f>TblInteraction!D770</f>
        <v>0</v>
      </c>
      <c r="E770" t="e">
        <f>VLOOKUP(TblInteraction!D770,Conversations_readable!$A$2:$F$33,3)</f>
        <v>#N/A</v>
      </c>
      <c r="F770" t="e">
        <f>VLOOKUP(TblInteraction!D770,Conversations_readable!$A$2:$F$33,4)</f>
        <v>#N/A</v>
      </c>
      <c r="G770" t="e">
        <f>VLOOKUP(TblInteraction!D770,Conversations_readable!$A$2:$F$33,2)</f>
        <v>#N/A</v>
      </c>
      <c r="H770" t="e">
        <f>VLOOKUP(TblInteraction!D770,Conversations_readable!$A$2:$F$33,5)</f>
        <v>#N/A</v>
      </c>
      <c r="I770">
        <f>TblInteraction!E770</f>
        <v>1</v>
      </c>
      <c r="J770" s="2">
        <f>TblInteraction!F770</f>
        <v>43927.735925925925</v>
      </c>
      <c r="K770">
        <f>TblInteraction!G770</f>
        <v>1</v>
      </c>
      <c r="L770">
        <f>TblInteraction!H770</f>
        <v>0</v>
      </c>
      <c r="M770" t="str">
        <f>TblInteraction!I770</f>
        <v>GuidedLearning</v>
      </c>
      <c r="N770" t="b">
        <f>TblInteraction!J770</f>
        <v>0</v>
      </c>
      <c r="O770" t="str">
        <f>TblInteraction!K770</f>
        <v>NULL</v>
      </c>
    </row>
    <row r="771" spans="1:15" x14ac:dyDescent="0.25">
      <c r="A771">
        <f>TblInteraction!A771</f>
        <v>770</v>
      </c>
      <c r="B771">
        <f>TblInteraction!B771</f>
        <v>4</v>
      </c>
      <c r="C771" t="e">
        <f>VLOOKUP(TblInteraction!C771,Tblitem!$A$2:$D$17,2)</f>
        <v>#N/A</v>
      </c>
      <c r="D771">
        <f>TblInteraction!D771</f>
        <v>0</v>
      </c>
      <c r="E771" t="e">
        <f>VLOOKUP(TblInteraction!D771,Conversations_readable!$A$2:$F$33,3)</f>
        <v>#N/A</v>
      </c>
      <c r="F771" t="e">
        <f>VLOOKUP(TblInteraction!D771,Conversations_readable!$A$2:$F$33,4)</f>
        <v>#N/A</v>
      </c>
      <c r="G771" t="e">
        <f>VLOOKUP(TblInteraction!D771,Conversations_readable!$A$2:$F$33,2)</f>
        <v>#N/A</v>
      </c>
      <c r="H771" t="e">
        <f>VLOOKUP(TblInteraction!D771,Conversations_readable!$A$2:$F$33,5)</f>
        <v>#N/A</v>
      </c>
      <c r="I771">
        <f>TblInteraction!E771</f>
        <v>1</v>
      </c>
      <c r="J771" s="2">
        <f>TblInteraction!F771</f>
        <v>43927.735925925925</v>
      </c>
      <c r="K771">
        <f>TblInteraction!G771</f>
        <v>1</v>
      </c>
      <c r="L771">
        <f>TblInteraction!H771</f>
        <v>0</v>
      </c>
      <c r="M771" t="str">
        <f>TblInteraction!I771</f>
        <v>Volume</v>
      </c>
      <c r="N771">
        <f>TblInteraction!J771</f>
        <v>74</v>
      </c>
      <c r="O771" t="str">
        <f>TblInteraction!K771</f>
        <v>NULL</v>
      </c>
    </row>
    <row r="772" spans="1:15" x14ac:dyDescent="0.25">
      <c r="A772">
        <f>TblInteraction!A772</f>
        <v>771</v>
      </c>
      <c r="B772">
        <f>TblInteraction!B772</f>
        <v>4</v>
      </c>
      <c r="C772" t="e">
        <f>VLOOKUP(TblInteraction!C772,Tblitem!$A$2:$D$17,2)</f>
        <v>#N/A</v>
      </c>
      <c r="D772">
        <f>TblInteraction!D772</f>
        <v>0</v>
      </c>
      <c r="E772" t="e">
        <f>VLOOKUP(TblInteraction!D772,Conversations_readable!$A$2:$F$33,3)</f>
        <v>#N/A</v>
      </c>
      <c r="F772" t="e">
        <f>VLOOKUP(TblInteraction!D772,Conversations_readable!$A$2:$F$33,4)</f>
        <v>#N/A</v>
      </c>
      <c r="G772" t="e">
        <f>VLOOKUP(TblInteraction!D772,Conversations_readable!$A$2:$F$33,2)</f>
        <v>#N/A</v>
      </c>
      <c r="H772" t="e">
        <f>VLOOKUP(TblInteraction!D772,Conversations_readable!$A$2:$F$33,5)</f>
        <v>#N/A</v>
      </c>
      <c r="I772">
        <f>TblInteraction!E772</f>
        <v>1</v>
      </c>
      <c r="J772" s="2">
        <f>TblInteraction!F772</f>
        <v>43927.735949074071</v>
      </c>
      <c r="K772">
        <f>TblInteraction!G772</f>
        <v>1</v>
      </c>
      <c r="L772">
        <f>TblInteraction!H772</f>
        <v>0</v>
      </c>
      <c r="M772" t="str">
        <f>TblInteraction!I772</f>
        <v>Translations</v>
      </c>
      <c r="N772" t="b">
        <f>TblInteraction!J772</f>
        <v>1</v>
      </c>
      <c r="O772" t="str">
        <f>TblInteraction!K772</f>
        <v>NULL</v>
      </c>
    </row>
    <row r="773" spans="1:15" x14ac:dyDescent="0.25">
      <c r="A773">
        <f>TblInteraction!A773</f>
        <v>772</v>
      </c>
      <c r="B773">
        <f>TblInteraction!B773</f>
        <v>4</v>
      </c>
      <c r="C773" t="e">
        <f>VLOOKUP(TblInteraction!C773,Tblitem!$A$2:$D$17,2)</f>
        <v>#N/A</v>
      </c>
      <c r="D773">
        <f>TblInteraction!D773</f>
        <v>0</v>
      </c>
      <c r="E773" t="e">
        <f>VLOOKUP(TblInteraction!D773,Conversations_readable!$A$2:$F$33,3)</f>
        <v>#N/A</v>
      </c>
      <c r="F773" t="e">
        <f>VLOOKUP(TblInteraction!D773,Conversations_readable!$A$2:$F$33,4)</f>
        <v>#N/A</v>
      </c>
      <c r="G773" t="e">
        <f>VLOOKUP(TblInteraction!D773,Conversations_readable!$A$2:$F$33,2)</f>
        <v>#N/A</v>
      </c>
      <c r="H773" t="e">
        <f>VLOOKUP(TblInteraction!D773,Conversations_readable!$A$2:$F$33,5)</f>
        <v>#N/A</v>
      </c>
      <c r="I773">
        <f>TblInteraction!E773</f>
        <v>1</v>
      </c>
      <c r="J773" s="2">
        <f>TblInteraction!F773</f>
        <v>43927.735949074071</v>
      </c>
      <c r="K773">
        <f>TblInteraction!G773</f>
        <v>1</v>
      </c>
      <c r="L773">
        <f>TblInteraction!H773</f>
        <v>0</v>
      </c>
      <c r="M773" t="str">
        <f>TblInteraction!I773</f>
        <v>Audio</v>
      </c>
      <c r="N773" t="b">
        <f>TblInteraction!J773</f>
        <v>1</v>
      </c>
      <c r="O773" t="str">
        <f>TblInteraction!K773</f>
        <v>NULL</v>
      </c>
    </row>
    <row r="774" spans="1:15" x14ac:dyDescent="0.25">
      <c r="A774">
        <f>TblInteraction!A774</f>
        <v>773</v>
      </c>
      <c r="B774">
        <f>TblInteraction!B774</f>
        <v>4</v>
      </c>
      <c r="C774" t="e">
        <f>VLOOKUP(TblInteraction!C774,Tblitem!$A$2:$D$17,2)</f>
        <v>#N/A</v>
      </c>
      <c r="D774">
        <f>TblInteraction!D774</f>
        <v>0</v>
      </c>
      <c r="E774" t="e">
        <f>VLOOKUP(TblInteraction!D774,Conversations_readable!$A$2:$F$33,3)</f>
        <v>#N/A</v>
      </c>
      <c r="F774" t="e">
        <f>VLOOKUP(TblInteraction!D774,Conversations_readable!$A$2:$F$33,4)</f>
        <v>#N/A</v>
      </c>
      <c r="G774" t="e">
        <f>VLOOKUP(TblInteraction!D774,Conversations_readable!$A$2:$F$33,2)</f>
        <v>#N/A</v>
      </c>
      <c r="H774" t="e">
        <f>VLOOKUP(TblInteraction!D774,Conversations_readable!$A$2:$F$33,5)</f>
        <v>#N/A</v>
      </c>
      <c r="I774">
        <f>TblInteraction!E774</f>
        <v>1</v>
      </c>
      <c r="J774" s="2">
        <f>TblInteraction!F774</f>
        <v>43927.735949074071</v>
      </c>
      <c r="K774">
        <f>TblInteraction!G774</f>
        <v>1</v>
      </c>
      <c r="L774">
        <f>TblInteraction!H774</f>
        <v>0</v>
      </c>
      <c r="M774" t="str">
        <f>TblInteraction!I774</f>
        <v>AudioOnly</v>
      </c>
      <c r="N774" t="b">
        <f>TblInteraction!J774</f>
        <v>0</v>
      </c>
      <c r="O774" t="str">
        <f>TblInteraction!K774</f>
        <v>NULL</v>
      </c>
    </row>
    <row r="775" spans="1:15" x14ac:dyDescent="0.25">
      <c r="A775">
        <f>TblInteraction!A775</f>
        <v>774</v>
      </c>
      <c r="B775">
        <f>TblInteraction!B775</f>
        <v>4</v>
      </c>
      <c r="C775" t="e">
        <f>VLOOKUP(TblInteraction!C775,Tblitem!$A$2:$D$17,2)</f>
        <v>#N/A</v>
      </c>
      <c r="D775">
        <f>TblInteraction!D775</f>
        <v>0</v>
      </c>
      <c r="E775" t="e">
        <f>VLOOKUP(TblInteraction!D775,Conversations_readable!$A$2:$F$33,3)</f>
        <v>#N/A</v>
      </c>
      <c r="F775" t="e">
        <f>VLOOKUP(TblInteraction!D775,Conversations_readable!$A$2:$F$33,4)</f>
        <v>#N/A</v>
      </c>
      <c r="G775" t="e">
        <f>VLOOKUP(TblInteraction!D775,Conversations_readable!$A$2:$F$33,2)</f>
        <v>#N/A</v>
      </c>
      <c r="H775" t="e">
        <f>VLOOKUP(TblInteraction!D775,Conversations_readable!$A$2:$F$33,5)</f>
        <v>#N/A</v>
      </c>
      <c r="I775">
        <f>TblInteraction!E775</f>
        <v>1</v>
      </c>
      <c r="J775" s="2">
        <f>TblInteraction!F775</f>
        <v>43927.735949074071</v>
      </c>
      <c r="K775">
        <f>TblInteraction!G775</f>
        <v>1</v>
      </c>
      <c r="L775">
        <f>TblInteraction!H775</f>
        <v>0</v>
      </c>
      <c r="M775" t="str">
        <f>TblInteraction!I775</f>
        <v>GuidedLearning</v>
      </c>
      <c r="N775" t="b">
        <f>TblInteraction!J775</f>
        <v>1</v>
      </c>
      <c r="O775" t="str">
        <f>TblInteraction!K775</f>
        <v>NULL</v>
      </c>
    </row>
    <row r="776" spans="1:15" x14ac:dyDescent="0.25">
      <c r="A776">
        <f>TblInteraction!A776</f>
        <v>775</v>
      </c>
      <c r="B776">
        <f>TblInteraction!B776</f>
        <v>4</v>
      </c>
      <c r="C776" t="e">
        <f>VLOOKUP(TblInteraction!C776,Tblitem!$A$2:$D$17,2)</f>
        <v>#N/A</v>
      </c>
      <c r="D776">
        <f>TblInteraction!D776</f>
        <v>0</v>
      </c>
      <c r="E776" t="e">
        <f>VLOOKUP(TblInteraction!D776,Conversations_readable!$A$2:$F$33,3)</f>
        <v>#N/A</v>
      </c>
      <c r="F776" t="e">
        <f>VLOOKUP(TblInteraction!D776,Conversations_readable!$A$2:$F$33,4)</f>
        <v>#N/A</v>
      </c>
      <c r="G776" t="e">
        <f>VLOOKUP(TblInteraction!D776,Conversations_readable!$A$2:$F$33,2)</f>
        <v>#N/A</v>
      </c>
      <c r="H776" t="e">
        <f>VLOOKUP(TblInteraction!D776,Conversations_readable!$A$2:$F$33,5)</f>
        <v>#N/A</v>
      </c>
      <c r="I776">
        <f>TblInteraction!E776</f>
        <v>1</v>
      </c>
      <c r="J776" s="2">
        <f>TblInteraction!F776</f>
        <v>43927.735949074071</v>
      </c>
      <c r="K776">
        <f>TblInteraction!G776</f>
        <v>1</v>
      </c>
      <c r="L776">
        <f>TblInteraction!H776</f>
        <v>0</v>
      </c>
      <c r="M776" t="str">
        <f>TblInteraction!I776</f>
        <v>Volume</v>
      </c>
      <c r="N776">
        <f>TblInteraction!J776</f>
        <v>74</v>
      </c>
      <c r="O776" t="str">
        <f>TblInteraction!K776</f>
        <v>NULL</v>
      </c>
    </row>
    <row r="777" spans="1:15" x14ac:dyDescent="0.25">
      <c r="A777">
        <f>TblInteraction!A777</f>
        <v>776</v>
      </c>
      <c r="B777">
        <f>TblInteraction!B777</f>
        <v>2</v>
      </c>
      <c r="C777" t="e">
        <f>VLOOKUP(TblInteraction!C777,Tblitem!$A$2:$D$17,2)</f>
        <v>#N/A</v>
      </c>
      <c r="D777">
        <f>TblInteraction!D777</f>
        <v>17</v>
      </c>
      <c r="E777" t="str">
        <f>VLOOKUP(TblInteraction!D777,Conversations_readable!$A$2:$F$33,3)</f>
        <v>I like to listen to music from the ______.</v>
      </c>
      <c r="F777" t="str">
        <f>VLOOKUP(TblInteraction!D777,Conversations_readable!$A$2:$F$33,4)</f>
        <v>______ de ongaku o kikimasu.</v>
      </c>
      <c r="G777">
        <f>VLOOKUP(TblInteraction!D777,Conversations_readable!$A$2:$F$33,2)</f>
        <v>2</v>
      </c>
      <c r="H777" t="str">
        <f>VLOOKUP(TblInteraction!D777,Conversations_readable!$A$2:$F$33,5)</f>
        <v>Speaker</v>
      </c>
      <c r="I777">
        <f>TblInteraction!E777</f>
        <v>1</v>
      </c>
      <c r="J777" s="2">
        <f>TblInteraction!F777</f>
        <v>43927.736134259256</v>
      </c>
      <c r="K777">
        <f>TblInteraction!G777</f>
        <v>1</v>
      </c>
      <c r="L777">
        <f>TblInteraction!H777</f>
        <v>1</v>
      </c>
      <c r="M777" t="str">
        <f>TblInteraction!I777</f>
        <v>NULL</v>
      </c>
      <c r="N777" t="str">
        <f>TblInteraction!J777</f>
        <v>NULL</v>
      </c>
      <c r="O777" t="str">
        <f>TblInteraction!K777</f>
        <v>NULL</v>
      </c>
    </row>
    <row r="778" spans="1:15" hidden="1" x14ac:dyDescent="0.25">
      <c r="A778">
        <f>TblInteraction!A778</f>
        <v>777</v>
      </c>
      <c r="B778">
        <f>TblInteraction!B778</f>
        <v>3</v>
      </c>
      <c r="C778" t="e">
        <f>VLOOKUP(TblInteraction!C778,Tblitem!$A$2:$D$17,2)</f>
        <v>#N/A</v>
      </c>
      <c r="D778">
        <f>TblInteraction!D778</f>
        <v>0</v>
      </c>
      <c r="E778" t="e">
        <f>VLOOKUP(TblInteraction!D778,Conversations_readable!$A$2:$F$33,3)</f>
        <v>#N/A</v>
      </c>
      <c r="F778" t="e">
        <f>VLOOKUP(TblInteraction!D778,Conversations_readable!$A$2:$F$33,4)</f>
        <v>#N/A</v>
      </c>
      <c r="G778" t="e">
        <f>VLOOKUP(TblInteraction!D778,Conversations_readable!$A$2:$F$33,2)</f>
        <v>#N/A</v>
      </c>
      <c r="I778">
        <f>TblInteraction!E778</f>
        <v>0</v>
      </c>
      <c r="J778" s="2">
        <f>TblInteraction!F778</f>
        <v>43927.741006944445</v>
      </c>
      <c r="K778">
        <f>TblInteraction!G778</f>
        <v>2</v>
      </c>
      <c r="L778">
        <f>TblInteraction!H778</f>
        <v>0</v>
      </c>
      <c r="M778" t="str">
        <f>TblInteraction!I778</f>
        <v>NULL</v>
      </c>
      <c r="N778" t="str">
        <f>TblInteraction!J778</f>
        <v>NULL</v>
      </c>
      <c r="O778">
        <f>TblInteraction!K778</f>
        <v>1</v>
      </c>
    </row>
    <row r="779" spans="1:15" hidden="1" x14ac:dyDescent="0.25">
      <c r="A779">
        <f>TblInteraction!A779</f>
        <v>778</v>
      </c>
      <c r="B779">
        <f>TblInteraction!B779</f>
        <v>1</v>
      </c>
      <c r="C779" t="str">
        <f>VLOOKUP(TblInteraction!C779,Tblitem!$A$2:$D$17,2)</f>
        <v>Speaker</v>
      </c>
      <c r="D779">
        <f>TblInteraction!D779</f>
        <v>0</v>
      </c>
      <c r="E779" t="e">
        <f>VLOOKUP(TblInteraction!D779,Conversations_readable!$A$2:$F$33,3)</f>
        <v>#N/A</v>
      </c>
      <c r="F779" t="e">
        <f>VLOOKUP(TblInteraction!D779,Conversations_readable!$A$2:$F$33,4)</f>
        <v>#N/A</v>
      </c>
      <c r="G779" t="e">
        <f>VLOOKUP(TblInteraction!D779,Conversations_readable!$A$2:$F$33,2)</f>
        <v>#N/A</v>
      </c>
      <c r="I779">
        <f>TblInteraction!E779</f>
        <v>3</v>
      </c>
      <c r="J779" s="2">
        <f>TblInteraction!F779</f>
        <v>43927.741064814814</v>
      </c>
      <c r="K779">
        <f>TblInteraction!G779</f>
        <v>2</v>
      </c>
      <c r="L779">
        <f>TblInteraction!H779</f>
        <v>0</v>
      </c>
      <c r="M779" t="str">
        <f>TblInteraction!I779</f>
        <v>NULL</v>
      </c>
      <c r="N779" t="str">
        <f>TblInteraction!J779</f>
        <v>NULL</v>
      </c>
      <c r="O779" t="str">
        <f>TblInteraction!K779</f>
        <v>NULL</v>
      </c>
    </row>
    <row r="780" spans="1:15" hidden="1" x14ac:dyDescent="0.25">
      <c r="A780">
        <f>TblInteraction!A780</f>
        <v>779</v>
      </c>
      <c r="B780">
        <f>TblInteraction!B780</f>
        <v>1</v>
      </c>
      <c r="C780" t="str">
        <f>VLOOKUP(TblInteraction!C780,Tblitem!$A$2:$D$17,2)</f>
        <v>Speaker</v>
      </c>
      <c r="D780">
        <f>TblInteraction!D780</f>
        <v>0</v>
      </c>
      <c r="E780" t="e">
        <f>VLOOKUP(TblInteraction!D780,Conversations_readable!$A$2:$F$33,3)</f>
        <v>#N/A</v>
      </c>
      <c r="F780" t="e">
        <f>VLOOKUP(TblInteraction!D780,Conversations_readable!$A$2:$F$33,4)</f>
        <v>#N/A</v>
      </c>
      <c r="G780" t="e">
        <f>VLOOKUP(TblInteraction!D780,Conversations_readable!$A$2:$F$33,2)</f>
        <v>#N/A</v>
      </c>
      <c r="I780">
        <f>TblInteraction!E780</f>
        <v>3</v>
      </c>
      <c r="J780" s="2">
        <f>TblInteraction!F780</f>
        <v>43927.741111111114</v>
      </c>
      <c r="K780">
        <f>TblInteraction!G780</f>
        <v>2</v>
      </c>
      <c r="L780">
        <f>TblInteraction!H780</f>
        <v>0</v>
      </c>
      <c r="M780" t="str">
        <f>TblInteraction!I780</f>
        <v>NULL</v>
      </c>
      <c r="N780" t="str">
        <f>TblInteraction!J780</f>
        <v>NULL</v>
      </c>
      <c r="O780" t="str">
        <f>TblInteraction!K780</f>
        <v>NULL</v>
      </c>
    </row>
    <row r="781" spans="1:15" hidden="1" x14ac:dyDescent="0.25">
      <c r="A781">
        <f>TblInteraction!A781</f>
        <v>780</v>
      </c>
      <c r="B781">
        <f>TblInteraction!B781</f>
        <v>1</v>
      </c>
      <c r="C781" t="str">
        <f>VLOOKUP(TblInteraction!C781,Tblitem!$A$2:$D$17,2)</f>
        <v>Speaker</v>
      </c>
      <c r="D781">
        <f>TblInteraction!D781</f>
        <v>0</v>
      </c>
      <c r="E781" t="e">
        <f>VLOOKUP(TblInteraction!D781,Conversations_readable!$A$2:$F$33,3)</f>
        <v>#N/A</v>
      </c>
      <c r="F781" t="e">
        <f>VLOOKUP(TblInteraction!D781,Conversations_readable!$A$2:$F$33,4)</f>
        <v>#N/A</v>
      </c>
      <c r="G781" t="e">
        <f>VLOOKUP(TblInteraction!D781,Conversations_readable!$A$2:$F$33,2)</f>
        <v>#N/A</v>
      </c>
      <c r="I781">
        <f>TblInteraction!E781</f>
        <v>3</v>
      </c>
      <c r="J781" s="2">
        <f>TblInteraction!F781</f>
        <v>43927.741203703707</v>
      </c>
      <c r="K781">
        <f>TblInteraction!G781</f>
        <v>2</v>
      </c>
      <c r="L781">
        <f>TblInteraction!H781</f>
        <v>0</v>
      </c>
      <c r="M781" t="str">
        <f>TblInteraction!I781</f>
        <v>NULL</v>
      </c>
      <c r="N781" t="str">
        <f>TblInteraction!J781</f>
        <v>NULL</v>
      </c>
      <c r="O781" t="str">
        <f>TblInteraction!K781</f>
        <v>NULL</v>
      </c>
    </row>
    <row r="782" spans="1:15" hidden="1" x14ac:dyDescent="0.25">
      <c r="A782">
        <f>TblInteraction!A782</f>
        <v>781</v>
      </c>
      <c r="B782">
        <f>TblInteraction!B782</f>
        <v>1</v>
      </c>
      <c r="C782" t="str">
        <f>VLOOKUP(TblInteraction!C782,Tblitem!$A$2:$D$17,2)</f>
        <v>Table</v>
      </c>
      <c r="D782">
        <f>TblInteraction!D782</f>
        <v>0</v>
      </c>
      <c r="E782" t="e">
        <f>VLOOKUP(TblInteraction!D782,Conversations_readable!$A$2:$F$33,3)</f>
        <v>#N/A</v>
      </c>
      <c r="F782" t="e">
        <f>VLOOKUP(TblInteraction!D782,Conversations_readable!$A$2:$F$33,4)</f>
        <v>#N/A</v>
      </c>
      <c r="G782" t="e">
        <f>VLOOKUP(TblInteraction!D782,Conversations_readable!$A$2:$F$33,2)</f>
        <v>#N/A</v>
      </c>
      <c r="I782">
        <f>TblInteraction!E782</f>
        <v>3</v>
      </c>
      <c r="J782" s="2">
        <f>TblInteraction!F782</f>
        <v>43927.741249999999</v>
      </c>
      <c r="K782">
        <f>TblInteraction!G782</f>
        <v>2</v>
      </c>
      <c r="L782">
        <f>TblInteraction!H782</f>
        <v>0</v>
      </c>
      <c r="M782" t="str">
        <f>TblInteraction!I782</f>
        <v>NULL</v>
      </c>
      <c r="N782" t="str">
        <f>TblInteraction!J782</f>
        <v>NULL</v>
      </c>
      <c r="O782" t="str">
        <f>TblInteraction!K782</f>
        <v>NULL</v>
      </c>
    </row>
    <row r="783" spans="1:15" hidden="1" x14ac:dyDescent="0.25">
      <c r="A783">
        <f>TblInteraction!A783</f>
        <v>782</v>
      </c>
      <c r="B783">
        <f>TblInteraction!B783</f>
        <v>1</v>
      </c>
      <c r="C783" t="str">
        <f>VLOOKUP(TblInteraction!C783,Tblitem!$A$2:$D$17,2)</f>
        <v>Chair</v>
      </c>
      <c r="D783">
        <f>TblInteraction!D783</f>
        <v>0</v>
      </c>
      <c r="E783" t="e">
        <f>VLOOKUP(TblInteraction!D783,Conversations_readable!$A$2:$F$33,3)</f>
        <v>#N/A</v>
      </c>
      <c r="F783" t="e">
        <f>VLOOKUP(TblInteraction!D783,Conversations_readable!$A$2:$F$33,4)</f>
        <v>#N/A</v>
      </c>
      <c r="G783" t="e">
        <f>VLOOKUP(TblInteraction!D783,Conversations_readable!$A$2:$F$33,2)</f>
        <v>#N/A</v>
      </c>
      <c r="I783">
        <f>TblInteraction!E783</f>
        <v>3</v>
      </c>
      <c r="J783" s="2">
        <f>TblInteraction!F783</f>
        <v>43927.741284722222</v>
      </c>
      <c r="K783">
        <f>TblInteraction!G783</f>
        <v>2</v>
      </c>
      <c r="L783">
        <f>TblInteraction!H783</f>
        <v>0</v>
      </c>
      <c r="M783" t="str">
        <f>TblInteraction!I783</f>
        <v>NULL</v>
      </c>
      <c r="N783" t="str">
        <f>TblInteraction!J783</f>
        <v>NULL</v>
      </c>
      <c r="O783" t="str">
        <f>TblInteraction!K783</f>
        <v>NULL</v>
      </c>
    </row>
    <row r="784" spans="1:15" hidden="1" x14ac:dyDescent="0.25">
      <c r="A784">
        <f>TblInteraction!A784</f>
        <v>783</v>
      </c>
      <c r="B784">
        <f>TblInteraction!B784</f>
        <v>4</v>
      </c>
      <c r="C784" t="e">
        <f>VLOOKUP(TblInteraction!C784,Tblitem!$A$2:$D$17,2)</f>
        <v>#N/A</v>
      </c>
      <c r="D784">
        <f>TblInteraction!D784</f>
        <v>0</v>
      </c>
      <c r="E784" t="e">
        <f>VLOOKUP(TblInteraction!D784,Conversations_readable!$A$2:$F$33,3)</f>
        <v>#N/A</v>
      </c>
      <c r="F784" t="e">
        <f>VLOOKUP(TblInteraction!D784,Conversations_readable!$A$2:$F$33,4)</f>
        <v>#N/A</v>
      </c>
      <c r="G784" t="e">
        <f>VLOOKUP(TblInteraction!D784,Conversations_readable!$A$2:$F$33,2)</f>
        <v>#N/A</v>
      </c>
      <c r="I784">
        <f>TblInteraction!E784</f>
        <v>3</v>
      </c>
      <c r="J784" s="2">
        <f>TblInteraction!F784</f>
        <v>43927.741377314815</v>
      </c>
      <c r="K784">
        <f>TblInteraction!G784</f>
        <v>2</v>
      </c>
      <c r="L784">
        <f>TblInteraction!H784</f>
        <v>0</v>
      </c>
      <c r="M784" t="str">
        <f>TblInteraction!I784</f>
        <v>Translations</v>
      </c>
      <c r="N784" t="b">
        <f>TblInteraction!J784</f>
        <v>1</v>
      </c>
      <c r="O784" t="str">
        <f>TblInteraction!K784</f>
        <v>NULL</v>
      </c>
    </row>
    <row r="785" spans="1:15" hidden="1" x14ac:dyDescent="0.25">
      <c r="A785">
        <f>TblInteraction!A785</f>
        <v>784</v>
      </c>
      <c r="B785">
        <f>TblInteraction!B785</f>
        <v>4</v>
      </c>
      <c r="C785" t="e">
        <f>VLOOKUP(TblInteraction!C785,Tblitem!$A$2:$D$17,2)</f>
        <v>#N/A</v>
      </c>
      <c r="D785">
        <f>TblInteraction!D785</f>
        <v>0</v>
      </c>
      <c r="E785" t="e">
        <f>VLOOKUP(TblInteraction!D785,Conversations_readable!$A$2:$F$33,3)</f>
        <v>#N/A</v>
      </c>
      <c r="F785" t="e">
        <f>VLOOKUP(TblInteraction!D785,Conversations_readable!$A$2:$F$33,4)</f>
        <v>#N/A</v>
      </c>
      <c r="G785" t="e">
        <f>VLOOKUP(TblInteraction!D785,Conversations_readable!$A$2:$F$33,2)</f>
        <v>#N/A</v>
      </c>
      <c r="I785">
        <f>TblInteraction!E785</f>
        <v>3</v>
      </c>
      <c r="J785" s="2">
        <f>TblInteraction!F785</f>
        <v>43927.741377314815</v>
      </c>
      <c r="K785">
        <f>TblInteraction!G785</f>
        <v>2</v>
      </c>
      <c r="L785">
        <f>TblInteraction!H785</f>
        <v>0</v>
      </c>
      <c r="M785" t="str">
        <f>TblInteraction!I785</f>
        <v>Audio</v>
      </c>
      <c r="N785" t="b">
        <f>TblInteraction!J785</f>
        <v>1</v>
      </c>
      <c r="O785" t="str">
        <f>TblInteraction!K785</f>
        <v>NULL</v>
      </c>
    </row>
    <row r="786" spans="1:15" hidden="1" x14ac:dyDescent="0.25">
      <c r="A786">
        <f>TblInteraction!A786</f>
        <v>785</v>
      </c>
      <c r="B786">
        <f>TblInteraction!B786</f>
        <v>4</v>
      </c>
      <c r="C786" t="e">
        <f>VLOOKUP(TblInteraction!C786,Tblitem!$A$2:$D$17,2)</f>
        <v>#N/A</v>
      </c>
      <c r="D786">
        <f>TblInteraction!D786</f>
        <v>0</v>
      </c>
      <c r="E786" t="e">
        <f>VLOOKUP(TblInteraction!D786,Conversations_readable!$A$2:$F$33,3)</f>
        <v>#N/A</v>
      </c>
      <c r="F786" t="e">
        <f>VLOOKUP(TblInteraction!D786,Conversations_readable!$A$2:$F$33,4)</f>
        <v>#N/A</v>
      </c>
      <c r="G786" t="e">
        <f>VLOOKUP(TblInteraction!D786,Conversations_readable!$A$2:$F$33,2)</f>
        <v>#N/A</v>
      </c>
      <c r="I786">
        <f>TblInteraction!E786</f>
        <v>3</v>
      </c>
      <c r="J786" s="2">
        <f>TblInteraction!F786</f>
        <v>43927.741377314815</v>
      </c>
      <c r="K786">
        <f>TblInteraction!G786</f>
        <v>2</v>
      </c>
      <c r="L786">
        <f>TblInteraction!H786</f>
        <v>0</v>
      </c>
      <c r="M786" t="str">
        <f>TblInteraction!I786</f>
        <v>AudioOnly</v>
      </c>
      <c r="N786" t="b">
        <f>TblInteraction!J786</f>
        <v>1</v>
      </c>
      <c r="O786" t="str">
        <f>TblInteraction!K786</f>
        <v>NULL</v>
      </c>
    </row>
    <row r="787" spans="1:15" hidden="1" x14ac:dyDescent="0.25">
      <c r="A787">
        <f>TblInteraction!A787</f>
        <v>786</v>
      </c>
      <c r="B787">
        <f>TblInteraction!B787</f>
        <v>4</v>
      </c>
      <c r="C787" t="e">
        <f>VLOOKUP(TblInteraction!C787,Tblitem!$A$2:$D$17,2)</f>
        <v>#N/A</v>
      </c>
      <c r="D787">
        <f>TblInteraction!D787</f>
        <v>0</v>
      </c>
      <c r="E787" t="e">
        <f>VLOOKUP(TblInteraction!D787,Conversations_readable!$A$2:$F$33,3)</f>
        <v>#N/A</v>
      </c>
      <c r="F787" t="e">
        <f>VLOOKUP(TblInteraction!D787,Conversations_readable!$A$2:$F$33,4)</f>
        <v>#N/A</v>
      </c>
      <c r="G787" t="e">
        <f>VLOOKUP(TblInteraction!D787,Conversations_readable!$A$2:$F$33,2)</f>
        <v>#N/A</v>
      </c>
      <c r="I787">
        <f>TblInteraction!E787</f>
        <v>3</v>
      </c>
      <c r="J787" s="2">
        <f>TblInteraction!F787</f>
        <v>43927.741377314815</v>
      </c>
      <c r="K787">
        <f>TblInteraction!G787</f>
        <v>2</v>
      </c>
      <c r="L787">
        <f>TblInteraction!H787</f>
        <v>0</v>
      </c>
      <c r="M787" t="str">
        <f>TblInteraction!I787</f>
        <v>GuidedLearning</v>
      </c>
      <c r="N787" t="b">
        <f>TblInteraction!J787</f>
        <v>1</v>
      </c>
      <c r="O787" t="str">
        <f>TblInteraction!K787</f>
        <v>NULL</v>
      </c>
    </row>
    <row r="788" spans="1:15" hidden="1" x14ac:dyDescent="0.25">
      <c r="A788">
        <f>TblInteraction!A788</f>
        <v>787</v>
      </c>
      <c r="B788">
        <f>TblInteraction!B788</f>
        <v>4</v>
      </c>
      <c r="C788" t="e">
        <f>VLOOKUP(TblInteraction!C788,Tblitem!$A$2:$D$17,2)</f>
        <v>#N/A</v>
      </c>
      <c r="D788">
        <f>TblInteraction!D788</f>
        <v>0</v>
      </c>
      <c r="E788" t="e">
        <f>VLOOKUP(TblInteraction!D788,Conversations_readable!$A$2:$F$33,3)</f>
        <v>#N/A</v>
      </c>
      <c r="F788" t="e">
        <f>VLOOKUP(TblInteraction!D788,Conversations_readable!$A$2:$F$33,4)</f>
        <v>#N/A</v>
      </c>
      <c r="G788" t="e">
        <f>VLOOKUP(TblInteraction!D788,Conversations_readable!$A$2:$F$33,2)</f>
        <v>#N/A</v>
      </c>
      <c r="I788">
        <f>TblInteraction!E788</f>
        <v>3</v>
      </c>
      <c r="J788" s="2">
        <f>TblInteraction!F788</f>
        <v>43927.741377314815</v>
      </c>
      <c r="K788">
        <f>TblInteraction!G788</f>
        <v>2</v>
      </c>
      <c r="L788">
        <f>TblInteraction!H788</f>
        <v>0</v>
      </c>
      <c r="M788" t="str">
        <f>TblInteraction!I788</f>
        <v>Volume</v>
      </c>
      <c r="N788">
        <f>TblInteraction!J788</f>
        <v>35</v>
      </c>
      <c r="O788" t="str">
        <f>TblInteraction!K788</f>
        <v>NULL</v>
      </c>
    </row>
    <row r="789" spans="1:15" hidden="1" x14ac:dyDescent="0.25">
      <c r="A789">
        <f>TblInteraction!A789</f>
        <v>788</v>
      </c>
      <c r="B789">
        <f>TblInteraction!B789</f>
        <v>4</v>
      </c>
      <c r="C789" t="e">
        <f>VLOOKUP(TblInteraction!C789,Tblitem!$A$2:$D$17,2)</f>
        <v>#N/A</v>
      </c>
      <c r="D789">
        <f>TblInteraction!D789</f>
        <v>0</v>
      </c>
      <c r="E789" t="e">
        <f>VLOOKUP(TblInteraction!D789,Conversations_readable!$A$2:$F$33,3)</f>
        <v>#N/A</v>
      </c>
      <c r="F789" t="e">
        <f>VLOOKUP(TblInteraction!D789,Conversations_readable!$A$2:$F$33,4)</f>
        <v>#N/A</v>
      </c>
      <c r="G789" t="e">
        <f>VLOOKUP(TblInteraction!D789,Conversations_readable!$A$2:$F$33,2)</f>
        <v>#N/A</v>
      </c>
      <c r="I789">
        <f>TblInteraction!E789</f>
        <v>3</v>
      </c>
      <c r="J789" s="2">
        <f>TblInteraction!F789</f>
        <v>43927.741377314815</v>
      </c>
      <c r="K789">
        <f>TblInteraction!G789</f>
        <v>2</v>
      </c>
      <c r="L789">
        <f>TblInteraction!H789</f>
        <v>0</v>
      </c>
      <c r="M789" t="str">
        <f>TblInteraction!I789</f>
        <v>Translations</v>
      </c>
      <c r="N789" t="b">
        <f>TblInteraction!J789</f>
        <v>1</v>
      </c>
      <c r="O789" t="str">
        <f>TblInteraction!K789</f>
        <v>NULL</v>
      </c>
    </row>
    <row r="790" spans="1:15" hidden="1" x14ac:dyDescent="0.25">
      <c r="A790">
        <f>TblInteraction!A790</f>
        <v>789</v>
      </c>
      <c r="B790">
        <f>TblInteraction!B790</f>
        <v>4</v>
      </c>
      <c r="C790" t="e">
        <f>VLOOKUP(TblInteraction!C790,Tblitem!$A$2:$D$17,2)</f>
        <v>#N/A</v>
      </c>
      <c r="D790">
        <f>TblInteraction!D790</f>
        <v>0</v>
      </c>
      <c r="E790" t="e">
        <f>VLOOKUP(TblInteraction!D790,Conversations_readable!$A$2:$F$33,3)</f>
        <v>#N/A</v>
      </c>
      <c r="F790" t="e">
        <f>VLOOKUP(TblInteraction!D790,Conversations_readable!$A$2:$F$33,4)</f>
        <v>#N/A</v>
      </c>
      <c r="G790" t="e">
        <f>VLOOKUP(TblInteraction!D790,Conversations_readable!$A$2:$F$33,2)</f>
        <v>#N/A</v>
      </c>
      <c r="I790">
        <f>TblInteraction!E790</f>
        <v>3</v>
      </c>
      <c r="J790" s="2">
        <f>TblInteraction!F790</f>
        <v>43927.741377314815</v>
      </c>
      <c r="K790">
        <f>TblInteraction!G790</f>
        <v>2</v>
      </c>
      <c r="L790">
        <f>TblInteraction!H790</f>
        <v>0</v>
      </c>
      <c r="M790" t="str">
        <f>TblInteraction!I790</f>
        <v>Audio</v>
      </c>
      <c r="N790" t="b">
        <f>TblInteraction!J790</f>
        <v>1</v>
      </c>
      <c r="O790" t="str">
        <f>TblInteraction!K790</f>
        <v>NULL</v>
      </c>
    </row>
    <row r="791" spans="1:15" hidden="1" x14ac:dyDescent="0.25">
      <c r="A791">
        <f>TblInteraction!A791</f>
        <v>790</v>
      </c>
      <c r="B791">
        <f>TblInteraction!B791</f>
        <v>4</v>
      </c>
      <c r="C791" t="e">
        <f>VLOOKUP(TblInteraction!C791,Tblitem!$A$2:$D$17,2)</f>
        <v>#N/A</v>
      </c>
      <c r="D791">
        <f>TblInteraction!D791</f>
        <v>0</v>
      </c>
      <c r="E791" t="e">
        <f>VLOOKUP(TblInteraction!D791,Conversations_readable!$A$2:$F$33,3)</f>
        <v>#N/A</v>
      </c>
      <c r="F791" t="e">
        <f>VLOOKUP(TblInteraction!D791,Conversations_readable!$A$2:$F$33,4)</f>
        <v>#N/A</v>
      </c>
      <c r="G791" t="e">
        <f>VLOOKUP(TblInteraction!D791,Conversations_readable!$A$2:$F$33,2)</f>
        <v>#N/A</v>
      </c>
      <c r="I791">
        <f>TblInteraction!E791</f>
        <v>3</v>
      </c>
      <c r="J791" s="2">
        <f>TblInteraction!F791</f>
        <v>43927.741377314815</v>
      </c>
      <c r="K791">
        <f>TblInteraction!G791</f>
        <v>2</v>
      </c>
      <c r="L791">
        <f>TblInteraction!H791</f>
        <v>0</v>
      </c>
      <c r="M791" t="str">
        <f>TblInteraction!I791</f>
        <v>AudioOnly</v>
      </c>
      <c r="N791" t="b">
        <f>TblInteraction!J791</f>
        <v>1</v>
      </c>
      <c r="O791" t="str">
        <f>TblInteraction!K791</f>
        <v>NULL</v>
      </c>
    </row>
    <row r="792" spans="1:15" hidden="1" x14ac:dyDescent="0.25">
      <c r="A792">
        <f>TblInteraction!A792</f>
        <v>791</v>
      </c>
      <c r="B792">
        <f>TblInteraction!B792</f>
        <v>4</v>
      </c>
      <c r="C792" t="e">
        <f>VLOOKUP(TblInteraction!C792,Tblitem!$A$2:$D$17,2)</f>
        <v>#N/A</v>
      </c>
      <c r="D792">
        <f>TblInteraction!D792</f>
        <v>0</v>
      </c>
      <c r="E792" t="e">
        <f>VLOOKUP(TblInteraction!D792,Conversations_readable!$A$2:$F$33,3)</f>
        <v>#N/A</v>
      </c>
      <c r="F792" t="e">
        <f>VLOOKUP(TblInteraction!D792,Conversations_readable!$A$2:$F$33,4)</f>
        <v>#N/A</v>
      </c>
      <c r="G792" t="e">
        <f>VLOOKUP(TblInteraction!D792,Conversations_readable!$A$2:$F$33,2)</f>
        <v>#N/A</v>
      </c>
      <c r="I792">
        <f>TblInteraction!E792</f>
        <v>3</v>
      </c>
      <c r="J792" s="2">
        <f>TblInteraction!F792</f>
        <v>43927.741377314815</v>
      </c>
      <c r="K792">
        <f>TblInteraction!G792</f>
        <v>2</v>
      </c>
      <c r="L792">
        <f>TblInteraction!H792</f>
        <v>0</v>
      </c>
      <c r="M792" t="str">
        <f>TblInteraction!I792</f>
        <v>GuidedLearning</v>
      </c>
      <c r="N792" t="b">
        <f>TblInteraction!J792</f>
        <v>1</v>
      </c>
      <c r="O792" t="str">
        <f>TblInteraction!K792</f>
        <v>NULL</v>
      </c>
    </row>
    <row r="793" spans="1:15" hidden="1" x14ac:dyDescent="0.25">
      <c r="A793">
        <f>TblInteraction!A793</f>
        <v>792</v>
      </c>
      <c r="B793">
        <f>TblInteraction!B793</f>
        <v>4</v>
      </c>
      <c r="C793" t="e">
        <f>VLOOKUP(TblInteraction!C793,Tblitem!$A$2:$D$17,2)</f>
        <v>#N/A</v>
      </c>
      <c r="D793">
        <f>TblInteraction!D793</f>
        <v>0</v>
      </c>
      <c r="E793" t="e">
        <f>VLOOKUP(TblInteraction!D793,Conversations_readable!$A$2:$F$33,3)</f>
        <v>#N/A</v>
      </c>
      <c r="F793" t="e">
        <f>VLOOKUP(TblInteraction!D793,Conversations_readable!$A$2:$F$33,4)</f>
        <v>#N/A</v>
      </c>
      <c r="G793" t="e">
        <f>VLOOKUP(TblInteraction!D793,Conversations_readable!$A$2:$F$33,2)</f>
        <v>#N/A</v>
      </c>
      <c r="I793">
        <f>TblInteraction!E793</f>
        <v>3</v>
      </c>
      <c r="J793" s="2">
        <f>TblInteraction!F793</f>
        <v>43927.741377314815</v>
      </c>
      <c r="K793">
        <f>TblInteraction!G793</f>
        <v>2</v>
      </c>
      <c r="L793">
        <f>TblInteraction!H793</f>
        <v>0</v>
      </c>
      <c r="M793" t="str">
        <f>TblInteraction!I793</f>
        <v>Volume</v>
      </c>
      <c r="N793">
        <f>TblInteraction!J793</f>
        <v>35</v>
      </c>
      <c r="O793" t="str">
        <f>TblInteraction!K793</f>
        <v>NULL</v>
      </c>
    </row>
    <row r="794" spans="1:15" hidden="1" x14ac:dyDescent="0.25">
      <c r="A794">
        <f>TblInteraction!A794</f>
        <v>793</v>
      </c>
      <c r="B794">
        <f>TblInteraction!B794</f>
        <v>4</v>
      </c>
      <c r="C794" t="e">
        <f>VLOOKUP(TblInteraction!C794,Tblitem!$A$2:$D$17,2)</f>
        <v>#N/A</v>
      </c>
      <c r="D794">
        <f>TblInteraction!D794</f>
        <v>0</v>
      </c>
      <c r="E794" t="e">
        <f>VLOOKUP(TblInteraction!D794,Conversations_readable!$A$2:$F$33,3)</f>
        <v>#N/A</v>
      </c>
      <c r="F794" t="e">
        <f>VLOOKUP(TblInteraction!D794,Conversations_readable!$A$2:$F$33,4)</f>
        <v>#N/A</v>
      </c>
      <c r="G794" t="e">
        <f>VLOOKUP(TblInteraction!D794,Conversations_readable!$A$2:$F$33,2)</f>
        <v>#N/A</v>
      </c>
      <c r="I794">
        <f>TblInteraction!E794</f>
        <v>3</v>
      </c>
      <c r="J794" s="2">
        <f>TblInteraction!F794</f>
        <v>43927.741377314815</v>
      </c>
      <c r="K794">
        <f>TblInteraction!G794</f>
        <v>2</v>
      </c>
      <c r="L794">
        <f>TblInteraction!H794</f>
        <v>0</v>
      </c>
      <c r="M794" t="str">
        <f>TblInteraction!I794</f>
        <v>Translations</v>
      </c>
      <c r="N794" t="b">
        <f>TblInteraction!J794</f>
        <v>1</v>
      </c>
      <c r="O794" t="str">
        <f>TblInteraction!K794</f>
        <v>NULL</v>
      </c>
    </row>
    <row r="795" spans="1:15" hidden="1" x14ac:dyDescent="0.25">
      <c r="A795">
        <f>TblInteraction!A795</f>
        <v>794</v>
      </c>
      <c r="B795">
        <f>TblInteraction!B795</f>
        <v>4</v>
      </c>
      <c r="C795" t="e">
        <f>VLOOKUP(TblInteraction!C795,Tblitem!$A$2:$D$17,2)</f>
        <v>#N/A</v>
      </c>
      <c r="D795">
        <f>TblInteraction!D795</f>
        <v>0</v>
      </c>
      <c r="E795" t="e">
        <f>VLOOKUP(TblInteraction!D795,Conversations_readable!$A$2:$F$33,3)</f>
        <v>#N/A</v>
      </c>
      <c r="F795" t="e">
        <f>VLOOKUP(TblInteraction!D795,Conversations_readable!$A$2:$F$33,4)</f>
        <v>#N/A</v>
      </c>
      <c r="G795" t="e">
        <f>VLOOKUP(TblInteraction!D795,Conversations_readable!$A$2:$F$33,2)</f>
        <v>#N/A</v>
      </c>
      <c r="I795">
        <f>TblInteraction!E795</f>
        <v>3</v>
      </c>
      <c r="J795" s="2">
        <f>TblInteraction!F795</f>
        <v>43927.741377314815</v>
      </c>
      <c r="K795">
        <f>TblInteraction!G795</f>
        <v>2</v>
      </c>
      <c r="L795">
        <f>TblInteraction!H795</f>
        <v>0</v>
      </c>
      <c r="M795" t="str">
        <f>TblInteraction!I795</f>
        <v>Audio</v>
      </c>
      <c r="N795" t="b">
        <f>TblInteraction!J795</f>
        <v>1</v>
      </c>
      <c r="O795" t="str">
        <f>TblInteraction!K795</f>
        <v>NULL</v>
      </c>
    </row>
    <row r="796" spans="1:15" hidden="1" x14ac:dyDescent="0.25">
      <c r="A796">
        <f>TblInteraction!A796</f>
        <v>795</v>
      </c>
      <c r="B796">
        <f>TblInteraction!B796</f>
        <v>4</v>
      </c>
      <c r="C796" t="e">
        <f>VLOOKUP(TblInteraction!C796,Tblitem!$A$2:$D$17,2)</f>
        <v>#N/A</v>
      </c>
      <c r="D796">
        <f>TblInteraction!D796</f>
        <v>0</v>
      </c>
      <c r="E796" t="e">
        <f>VLOOKUP(TblInteraction!D796,Conversations_readable!$A$2:$F$33,3)</f>
        <v>#N/A</v>
      </c>
      <c r="F796" t="e">
        <f>VLOOKUP(TblInteraction!D796,Conversations_readable!$A$2:$F$33,4)</f>
        <v>#N/A</v>
      </c>
      <c r="G796" t="e">
        <f>VLOOKUP(TblInteraction!D796,Conversations_readable!$A$2:$F$33,2)</f>
        <v>#N/A</v>
      </c>
      <c r="I796">
        <f>TblInteraction!E796</f>
        <v>3</v>
      </c>
      <c r="J796" s="2">
        <f>TblInteraction!F796</f>
        <v>43927.741377314815</v>
      </c>
      <c r="K796">
        <f>TblInteraction!G796</f>
        <v>2</v>
      </c>
      <c r="L796">
        <f>TblInteraction!H796</f>
        <v>0</v>
      </c>
      <c r="M796" t="str">
        <f>TblInteraction!I796</f>
        <v>AudioOnly</v>
      </c>
      <c r="N796" t="b">
        <f>TblInteraction!J796</f>
        <v>1</v>
      </c>
      <c r="O796" t="str">
        <f>TblInteraction!K796</f>
        <v>NULL</v>
      </c>
    </row>
    <row r="797" spans="1:15" hidden="1" x14ac:dyDescent="0.25">
      <c r="A797">
        <f>TblInteraction!A797</f>
        <v>796</v>
      </c>
      <c r="B797">
        <f>TblInteraction!B797</f>
        <v>4</v>
      </c>
      <c r="C797" t="e">
        <f>VLOOKUP(TblInteraction!C797,Tblitem!$A$2:$D$17,2)</f>
        <v>#N/A</v>
      </c>
      <c r="D797">
        <f>TblInteraction!D797</f>
        <v>0</v>
      </c>
      <c r="E797" t="e">
        <f>VLOOKUP(TblInteraction!D797,Conversations_readable!$A$2:$F$33,3)</f>
        <v>#N/A</v>
      </c>
      <c r="F797" t="e">
        <f>VLOOKUP(TblInteraction!D797,Conversations_readable!$A$2:$F$33,4)</f>
        <v>#N/A</v>
      </c>
      <c r="G797" t="e">
        <f>VLOOKUP(TblInteraction!D797,Conversations_readable!$A$2:$F$33,2)</f>
        <v>#N/A</v>
      </c>
      <c r="I797">
        <f>TblInteraction!E797</f>
        <v>3</v>
      </c>
      <c r="J797" s="2">
        <f>TblInteraction!F797</f>
        <v>43927.741377314815</v>
      </c>
      <c r="K797">
        <f>TblInteraction!G797</f>
        <v>2</v>
      </c>
      <c r="L797">
        <f>TblInteraction!H797</f>
        <v>0</v>
      </c>
      <c r="M797" t="str">
        <f>TblInteraction!I797</f>
        <v>GuidedLearning</v>
      </c>
      <c r="N797" t="b">
        <f>TblInteraction!J797</f>
        <v>1</v>
      </c>
      <c r="O797" t="str">
        <f>TblInteraction!K797</f>
        <v>NULL</v>
      </c>
    </row>
    <row r="798" spans="1:15" hidden="1" x14ac:dyDescent="0.25">
      <c r="A798">
        <f>TblInteraction!A798</f>
        <v>797</v>
      </c>
      <c r="B798">
        <f>TblInteraction!B798</f>
        <v>4</v>
      </c>
      <c r="C798" t="e">
        <f>VLOOKUP(TblInteraction!C798,Tblitem!$A$2:$D$17,2)</f>
        <v>#N/A</v>
      </c>
      <c r="D798">
        <f>TblInteraction!D798</f>
        <v>0</v>
      </c>
      <c r="E798" t="e">
        <f>VLOOKUP(TblInteraction!D798,Conversations_readable!$A$2:$F$33,3)</f>
        <v>#N/A</v>
      </c>
      <c r="F798" t="e">
        <f>VLOOKUP(TblInteraction!D798,Conversations_readable!$A$2:$F$33,4)</f>
        <v>#N/A</v>
      </c>
      <c r="G798" t="e">
        <f>VLOOKUP(TblInteraction!D798,Conversations_readable!$A$2:$F$33,2)</f>
        <v>#N/A</v>
      </c>
      <c r="I798">
        <f>TblInteraction!E798</f>
        <v>3</v>
      </c>
      <c r="J798" s="2">
        <f>TblInteraction!F798</f>
        <v>43927.741377314815</v>
      </c>
      <c r="K798">
        <f>TblInteraction!G798</f>
        <v>2</v>
      </c>
      <c r="L798">
        <f>TblInteraction!H798</f>
        <v>0</v>
      </c>
      <c r="M798" t="str">
        <f>TblInteraction!I798</f>
        <v>Volume</v>
      </c>
      <c r="N798">
        <f>TblInteraction!J798</f>
        <v>35</v>
      </c>
      <c r="O798" t="str">
        <f>TblInteraction!K798</f>
        <v>NULL</v>
      </c>
    </row>
    <row r="799" spans="1:15" hidden="1" x14ac:dyDescent="0.25">
      <c r="A799">
        <f>TblInteraction!A799</f>
        <v>798</v>
      </c>
      <c r="B799">
        <f>TblInteraction!B799</f>
        <v>4</v>
      </c>
      <c r="C799" t="e">
        <f>VLOOKUP(TblInteraction!C799,Tblitem!$A$2:$D$17,2)</f>
        <v>#N/A</v>
      </c>
      <c r="D799">
        <f>TblInteraction!D799</f>
        <v>0</v>
      </c>
      <c r="E799" t="e">
        <f>VLOOKUP(TblInteraction!D799,Conversations_readable!$A$2:$F$33,3)</f>
        <v>#N/A</v>
      </c>
      <c r="F799" t="e">
        <f>VLOOKUP(TblInteraction!D799,Conversations_readable!$A$2:$F$33,4)</f>
        <v>#N/A</v>
      </c>
      <c r="G799" t="e">
        <f>VLOOKUP(TblInteraction!D799,Conversations_readable!$A$2:$F$33,2)</f>
        <v>#N/A</v>
      </c>
      <c r="I799">
        <f>TblInteraction!E799</f>
        <v>3</v>
      </c>
      <c r="J799" s="2">
        <f>TblInteraction!F799</f>
        <v>43927.741400462961</v>
      </c>
      <c r="K799">
        <f>TblInteraction!G799</f>
        <v>2</v>
      </c>
      <c r="L799">
        <f>TblInteraction!H799</f>
        <v>0</v>
      </c>
      <c r="M799" t="str">
        <f>TblInteraction!I799</f>
        <v>Translations</v>
      </c>
      <c r="N799" t="b">
        <f>TblInteraction!J799</f>
        <v>1</v>
      </c>
      <c r="O799" t="str">
        <f>TblInteraction!K799</f>
        <v>NULL</v>
      </c>
    </row>
    <row r="800" spans="1:15" hidden="1" x14ac:dyDescent="0.25">
      <c r="A800">
        <f>TblInteraction!A800</f>
        <v>799</v>
      </c>
      <c r="B800">
        <f>TblInteraction!B800</f>
        <v>4</v>
      </c>
      <c r="C800" t="e">
        <f>VLOOKUP(TblInteraction!C800,Tblitem!$A$2:$D$17,2)</f>
        <v>#N/A</v>
      </c>
      <c r="D800">
        <f>TblInteraction!D800</f>
        <v>0</v>
      </c>
      <c r="E800" t="e">
        <f>VLOOKUP(TblInteraction!D800,Conversations_readable!$A$2:$F$33,3)</f>
        <v>#N/A</v>
      </c>
      <c r="F800" t="e">
        <f>VLOOKUP(TblInteraction!D800,Conversations_readable!$A$2:$F$33,4)</f>
        <v>#N/A</v>
      </c>
      <c r="G800" t="e">
        <f>VLOOKUP(TblInteraction!D800,Conversations_readable!$A$2:$F$33,2)</f>
        <v>#N/A</v>
      </c>
      <c r="I800">
        <f>TblInteraction!E800</f>
        <v>3</v>
      </c>
      <c r="J800" s="2">
        <f>TblInteraction!F800</f>
        <v>43927.741400462961</v>
      </c>
      <c r="K800">
        <f>TblInteraction!G800</f>
        <v>2</v>
      </c>
      <c r="L800">
        <f>TblInteraction!H800</f>
        <v>0</v>
      </c>
      <c r="M800" t="str">
        <f>TblInteraction!I800</f>
        <v>Audio</v>
      </c>
      <c r="N800" t="b">
        <f>TblInteraction!J800</f>
        <v>1</v>
      </c>
      <c r="O800" t="str">
        <f>TblInteraction!K800</f>
        <v>NULL</v>
      </c>
    </row>
    <row r="801" spans="1:15" hidden="1" x14ac:dyDescent="0.25">
      <c r="A801">
        <f>TblInteraction!A801</f>
        <v>800</v>
      </c>
      <c r="B801">
        <f>TblInteraction!B801</f>
        <v>4</v>
      </c>
      <c r="C801" t="e">
        <f>VLOOKUP(TblInteraction!C801,Tblitem!$A$2:$D$17,2)</f>
        <v>#N/A</v>
      </c>
      <c r="D801">
        <f>TblInteraction!D801</f>
        <v>0</v>
      </c>
      <c r="E801" t="e">
        <f>VLOOKUP(TblInteraction!D801,Conversations_readable!$A$2:$F$33,3)</f>
        <v>#N/A</v>
      </c>
      <c r="F801" t="e">
        <f>VLOOKUP(TblInteraction!D801,Conversations_readable!$A$2:$F$33,4)</f>
        <v>#N/A</v>
      </c>
      <c r="G801" t="e">
        <f>VLOOKUP(TblInteraction!D801,Conversations_readable!$A$2:$F$33,2)</f>
        <v>#N/A</v>
      </c>
      <c r="I801">
        <f>TblInteraction!E801</f>
        <v>3</v>
      </c>
      <c r="J801" s="2">
        <f>TblInteraction!F801</f>
        <v>43927.741400462961</v>
      </c>
      <c r="K801">
        <f>TblInteraction!G801</f>
        <v>2</v>
      </c>
      <c r="L801">
        <f>TblInteraction!H801</f>
        <v>0</v>
      </c>
      <c r="M801" t="str">
        <f>TblInteraction!I801</f>
        <v>AudioOnly</v>
      </c>
      <c r="N801" t="b">
        <f>TblInteraction!J801</f>
        <v>1</v>
      </c>
      <c r="O801" t="str">
        <f>TblInteraction!K801</f>
        <v>NULL</v>
      </c>
    </row>
    <row r="802" spans="1:15" hidden="1" x14ac:dyDescent="0.25">
      <c r="A802">
        <f>TblInteraction!A802</f>
        <v>801</v>
      </c>
      <c r="B802">
        <f>TblInteraction!B802</f>
        <v>4</v>
      </c>
      <c r="C802" t="e">
        <f>VLOOKUP(TblInteraction!C802,Tblitem!$A$2:$D$17,2)</f>
        <v>#N/A</v>
      </c>
      <c r="D802">
        <f>TblInteraction!D802</f>
        <v>0</v>
      </c>
      <c r="E802" t="e">
        <f>VLOOKUP(TblInteraction!D802,Conversations_readable!$A$2:$F$33,3)</f>
        <v>#N/A</v>
      </c>
      <c r="F802" t="e">
        <f>VLOOKUP(TblInteraction!D802,Conversations_readable!$A$2:$F$33,4)</f>
        <v>#N/A</v>
      </c>
      <c r="G802" t="e">
        <f>VLOOKUP(TblInteraction!D802,Conversations_readable!$A$2:$F$33,2)</f>
        <v>#N/A</v>
      </c>
      <c r="I802">
        <f>TblInteraction!E802</f>
        <v>3</v>
      </c>
      <c r="J802" s="2">
        <f>TblInteraction!F802</f>
        <v>43927.741400462961</v>
      </c>
      <c r="K802">
        <f>TblInteraction!G802</f>
        <v>2</v>
      </c>
      <c r="L802">
        <f>TblInteraction!H802</f>
        <v>0</v>
      </c>
      <c r="M802" t="str">
        <f>TblInteraction!I802</f>
        <v>GuidedLearning</v>
      </c>
      <c r="N802" t="b">
        <f>TblInteraction!J802</f>
        <v>0</v>
      </c>
      <c r="O802" t="str">
        <f>TblInteraction!K802</f>
        <v>NULL</v>
      </c>
    </row>
    <row r="803" spans="1:15" hidden="1" x14ac:dyDescent="0.25">
      <c r="A803">
        <f>TblInteraction!A803</f>
        <v>802</v>
      </c>
      <c r="B803">
        <f>TblInteraction!B803</f>
        <v>4</v>
      </c>
      <c r="C803" t="e">
        <f>VLOOKUP(TblInteraction!C803,Tblitem!$A$2:$D$17,2)</f>
        <v>#N/A</v>
      </c>
      <c r="D803">
        <f>TblInteraction!D803</f>
        <v>0</v>
      </c>
      <c r="E803" t="e">
        <f>VLOOKUP(TblInteraction!D803,Conversations_readable!$A$2:$F$33,3)</f>
        <v>#N/A</v>
      </c>
      <c r="F803" t="e">
        <f>VLOOKUP(TblInteraction!D803,Conversations_readable!$A$2:$F$33,4)</f>
        <v>#N/A</v>
      </c>
      <c r="G803" t="e">
        <f>VLOOKUP(TblInteraction!D803,Conversations_readable!$A$2:$F$33,2)</f>
        <v>#N/A</v>
      </c>
      <c r="I803">
        <f>TblInteraction!E803</f>
        <v>3</v>
      </c>
      <c r="J803" s="2">
        <f>TblInteraction!F803</f>
        <v>43927.741400462961</v>
      </c>
      <c r="K803">
        <f>TblInteraction!G803</f>
        <v>2</v>
      </c>
      <c r="L803">
        <f>TblInteraction!H803</f>
        <v>0</v>
      </c>
      <c r="M803" t="str">
        <f>TblInteraction!I803</f>
        <v>Volume</v>
      </c>
      <c r="N803">
        <f>TblInteraction!J803</f>
        <v>35</v>
      </c>
      <c r="O803" t="str">
        <f>TblInteraction!K803</f>
        <v>NULL</v>
      </c>
    </row>
    <row r="804" spans="1:15" hidden="1" x14ac:dyDescent="0.25">
      <c r="A804">
        <f>TblInteraction!A804</f>
        <v>803</v>
      </c>
      <c r="B804">
        <f>TblInteraction!B804</f>
        <v>4</v>
      </c>
      <c r="C804" t="e">
        <f>VLOOKUP(TblInteraction!C804,Tblitem!$A$2:$D$17,2)</f>
        <v>#N/A</v>
      </c>
      <c r="D804">
        <f>TblInteraction!D804</f>
        <v>0</v>
      </c>
      <c r="E804" t="e">
        <f>VLOOKUP(TblInteraction!D804,Conversations_readable!$A$2:$F$33,3)</f>
        <v>#N/A</v>
      </c>
      <c r="F804" t="e">
        <f>VLOOKUP(TblInteraction!D804,Conversations_readable!$A$2:$F$33,4)</f>
        <v>#N/A</v>
      </c>
      <c r="G804" t="e">
        <f>VLOOKUP(TblInteraction!D804,Conversations_readable!$A$2:$F$33,2)</f>
        <v>#N/A</v>
      </c>
      <c r="I804">
        <f>TblInteraction!E804</f>
        <v>3</v>
      </c>
      <c r="J804" s="2">
        <f>TblInteraction!F804</f>
        <v>43927.741423611114</v>
      </c>
      <c r="K804">
        <f>TblInteraction!G804</f>
        <v>2</v>
      </c>
      <c r="L804">
        <f>TblInteraction!H804</f>
        <v>0</v>
      </c>
      <c r="M804" t="str">
        <f>TblInteraction!I804</f>
        <v>Translations</v>
      </c>
      <c r="N804" t="b">
        <f>TblInteraction!J804</f>
        <v>1</v>
      </c>
      <c r="O804" t="str">
        <f>TblInteraction!K804</f>
        <v>NULL</v>
      </c>
    </row>
    <row r="805" spans="1:15" hidden="1" x14ac:dyDescent="0.25">
      <c r="A805">
        <f>TblInteraction!A805</f>
        <v>804</v>
      </c>
      <c r="B805">
        <f>TblInteraction!B805</f>
        <v>4</v>
      </c>
      <c r="C805" t="e">
        <f>VLOOKUP(TblInteraction!C805,Tblitem!$A$2:$D$17,2)</f>
        <v>#N/A</v>
      </c>
      <c r="D805">
        <f>TblInteraction!D805</f>
        <v>0</v>
      </c>
      <c r="E805" t="e">
        <f>VLOOKUP(TblInteraction!D805,Conversations_readable!$A$2:$F$33,3)</f>
        <v>#N/A</v>
      </c>
      <c r="F805" t="e">
        <f>VLOOKUP(TblInteraction!D805,Conversations_readable!$A$2:$F$33,4)</f>
        <v>#N/A</v>
      </c>
      <c r="G805" t="e">
        <f>VLOOKUP(TblInteraction!D805,Conversations_readable!$A$2:$F$33,2)</f>
        <v>#N/A</v>
      </c>
      <c r="I805">
        <f>TblInteraction!E805</f>
        <v>3</v>
      </c>
      <c r="J805" s="2">
        <f>TblInteraction!F805</f>
        <v>43927.741423611114</v>
      </c>
      <c r="K805">
        <f>TblInteraction!G805</f>
        <v>2</v>
      </c>
      <c r="L805">
        <f>TblInteraction!H805</f>
        <v>0</v>
      </c>
      <c r="M805" t="str">
        <f>TblInteraction!I805</f>
        <v>Audio</v>
      </c>
      <c r="N805" t="b">
        <f>TblInteraction!J805</f>
        <v>1</v>
      </c>
      <c r="O805" t="str">
        <f>TblInteraction!K805</f>
        <v>NULL</v>
      </c>
    </row>
    <row r="806" spans="1:15" hidden="1" x14ac:dyDescent="0.25">
      <c r="A806">
        <f>TblInteraction!A806</f>
        <v>805</v>
      </c>
      <c r="B806">
        <f>TblInteraction!B806</f>
        <v>4</v>
      </c>
      <c r="C806" t="e">
        <f>VLOOKUP(TblInteraction!C806,Tblitem!$A$2:$D$17,2)</f>
        <v>#N/A</v>
      </c>
      <c r="D806">
        <f>TblInteraction!D806</f>
        <v>0</v>
      </c>
      <c r="E806" t="e">
        <f>VLOOKUP(TblInteraction!D806,Conversations_readable!$A$2:$F$33,3)</f>
        <v>#N/A</v>
      </c>
      <c r="F806" t="e">
        <f>VLOOKUP(TblInteraction!D806,Conversations_readable!$A$2:$F$33,4)</f>
        <v>#N/A</v>
      </c>
      <c r="G806" t="e">
        <f>VLOOKUP(TblInteraction!D806,Conversations_readable!$A$2:$F$33,2)</f>
        <v>#N/A</v>
      </c>
      <c r="I806">
        <f>TblInteraction!E806</f>
        <v>3</v>
      </c>
      <c r="J806" s="2">
        <f>TblInteraction!F806</f>
        <v>43927.741423611114</v>
      </c>
      <c r="K806">
        <f>TblInteraction!G806</f>
        <v>2</v>
      </c>
      <c r="L806">
        <f>TblInteraction!H806</f>
        <v>0</v>
      </c>
      <c r="M806" t="str">
        <f>TblInteraction!I806</f>
        <v>AudioOnly</v>
      </c>
      <c r="N806" t="b">
        <f>TblInteraction!J806</f>
        <v>0</v>
      </c>
      <c r="O806" t="str">
        <f>TblInteraction!K806</f>
        <v>NULL</v>
      </c>
    </row>
    <row r="807" spans="1:15" hidden="1" x14ac:dyDescent="0.25">
      <c r="A807">
        <f>TblInteraction!A807</f>
        <v>806</v>
      </c>
      <c r="B807">
        <f>TblInteraction!B807</f>
        <v>4</v>
      </c>
      <c r="C807" t="e">
        <f>VLOOKUP(TblInteraction!C807,Tblitem!$A$2:$D$17,2)</f>
        <v>#N/A</v>
      </c>
      <c r="D807">
        <f>TblInteraction!D807</f>
        <v>0</v>
      </c>
      <c r="E807" t="e">
        <f>VLOOKUP(TblInteraction!D807,Conversations_readable!$A$2:$F$33,3)</f>
        <v>#N/A</v>
      </c>
      <c r="F807" t="e">
        <f>VLOOKUP(TblInteraction!D807,Conversations_readable!$A$2:$F$33,4)</f>
        <v>#N/A</v>
      </c>
      <c r="G807" t="e">
        <f>VLOOKUP(TblInteraction!D807,Conversations_readable!$A$2:$F$33,2)</f>
        <v>#N/A</v>
      </c>
      <c r="I807">
        <f>TblInteraction!E807</f>
        <v>3</v>
      </c>
      <c r="J807" s="2">
        <f>TblInteraction!F807</f>
        <v>43927.741423611114</v>
      </c>
      <c r="K807">
        <f>TblInteraction!G807</f>
        <v>2</v>
      </c>
      <c r="L807">
        <f>TblInteraction!H807</f>
        <v>0</v>
      </c>
      <c r="M807" t="str">
        <f>TblInteraction!I807</f>
        <v>GuidedLearning</v>
      </c>
      <c r="N807" t="b">
        <f>TblInteraction!J807</f>
        <v>0</v>
      </c>
      <c r="O807" t="str">
        <f>TblInteraction!K807</f>
        <v>NULL</v>
      </c>
    </row>
    <row r="808" spans="1:15" hidden="1" x14ac:dyDescent="0.25">
      <c r="A808">
        <f>TblInteraction!A808</f>
        <v>807</v>
      </c>
      <c r="B808">
        <f>TblInteraction!B808</f>
        <v>4</v>
      </c>
      <c r="C808" t="e">
        <f>VLOOKUP(TblInteraction!C808,Tblitem!$A$2:$D$17,2)</f>
        <v>#N/A</v>
      </c>
      <c r="D808">
        <f>TblInteraction!D808</f>
        <v>0</v>
      </c>
      <c r="E808" t="e">
        <f>VLOOKUP(TblInteraction!D808,Conversations_readable!$A$2:$F$33,3)</f>
        <v>#N/A</v>
      </c>
      <c r="F808" t="e">
        <f>VLOOKUP(TblInteraction!D808,Conversations_readable!$A$2:$F$33,4)</f>
        <v>#N/A</v>
      </c>
      <c r="G808" t="e">
        <f>VLOOKUP(TblInteraction!D808,Conversations_readable!$A$2:$F$33,2)</f>
        <v>#N/A</v>
      </c>
      <c r="I808">
        <f>TblInteraction!E808</f>
        <v>3</v>
      </c>
      <c r="J808" s="2">
        <f>TblInteraction!F808</f>
        <v>43927.741423611114</v>
      </c>
      <c r="K808">
        <f>TblInteraction!G808</f>
        <v>2</v>
      </c>
      <c r="L808">
        <f>TblInteraction!H808</f>
        <v>0</v>
      </c>
      <c r="M808" t="str">
        <f>TblInteraction!I808</f>
        <v>Volume</v>
      </c>
      <c r="N808">
        <f>TblInteraction!J808</f>
        <v>35</v>
      </c>
      <c r="O808" t="str">
        <f>TblInteraction!K808</f>
        <v>NULL</v>
      </c>
    </row>
    <row r="809" spans="1:15" hidden="1" x14ac:dyDescent="0.25">
      <c r="A809">
        <f>TblInteraction!A809</f>
        <v>808</v>
      </c>
      <c r="B809">
        <f>TblInteraction!B809</f>
        <v>4</v>
      </c>
      <c r="C809" t="e">
        <f>VLOOKUP(TblInteraction!C809,Tblitem!$A$2:$D$17,2)</f>
        <v>#N/A</v>
      </c>
      <c r="D809">
        <f>TblInteraction!D809</f>
        <v>0</v>
      </c>
      <c r="E809" t="e">
        <f>VLOOKUP(TblInteraction!D809,Conversations_readable!$A$2:$F$33,3)</f>
        <v>#N/A</v>
      </c>
      <c r="F809" t="e">
        <f>VLOOKUP(TblInteraction!D809,Conversations_readable!$A$2:$F$33,4)</f>
        <v>#N/A</v>
      </c>
      <c r="G809" t="e">
        <f>VLOOKUP(TblInteraction!D809,Conversations_readable!$A$2:$F$33,2)</f>
        <v>#N/A</v>
      </c>
      <c r="I809">
        <f>TblInteraction!E809</f>
        <v>3</v>
      </c>
      <c r="J809" s="2">
        <f>TblInteraction!F809</f>
        <v>43927.741469907407</v>
      </c>
      <c r="K809">
        <f>TblInteraction!G809</f>
        <v>2</v>
      </c>
      <c r="L809">
        <f>TblInteraction!H809</f>
        <v>0</v>
      </c>
      <c r="M809" t="str">
        <f>TblInteraction!I809</f>
        <v>Translations</v>
      </c>
      <c r="N809" t="b">
        <f>TblInteraction!J809</f>
        <v>1</v>
      </c>
      <c r="O809" t="str">
        <f>TblInteraction!K809</f>
        <v>NULL</v>
      </c>
    </row>
    <row r="810" spans="1:15" hidden="1" x14ac:dyDescent="0.25">
      <c r="A810">
        <f>TblInteraction!A810</f>
        <v>809</v>
      </c>
      <c r="B810">
        <f>TblInteraction!B810</f>
        <v>4</v>
      </c>
      <c r="C810" t="e">
        <f>VLOOKUP(TblInteraction!C810,Tblitem!$A$2:$D$17,2)</f>
        <v>#N/A</v>
      </c>
      <c r="D810">
        <f>TblInteraction!D810</f>
        <v>0</v>
      </c>
      <c r="E810" t="e">
        <f>VLOOKUP(TblInteraction!D810,Conversations_readable!$A$2:$F$33,3)</f>
        <v>#N/A</v>
      </c>
      <c r="F810" t="e">
        <f>VLOOKUP(TblInteraction!D810,Conversations_readable!$A$2:$F$33,4)</f>
        <v>#N/A</v>
      </c>
      <c r="G810" t="e">
        <f>VLOOKUP(TblInteraction!D810,Conversations_readable!$A$2:$F$33,2)</f>
        <v>#N/A</v>
      </c>
      <c r="I810">
        <f>TblInteraction!E810</f>
        <v>3</v>
      </c>
      <c r="J810" s="2">
        <f>TblInteraction!F810</f>
        <v>43927.741469907407</v>
      </c>
      <c r="K810">
        <f>TblInteraction!G810</f>
        <v>2</v>
      </c>
      <c r="L810">
        <f>TblInteraction!H810</f>
        <v>0</v>
      </c>
      <c r="M810" t="str">
        <f>TblInteraction!I810</f>
        <v>Audio</v>
      </c>
      <c r="N810" t="b">
        <f>TblInteraction!J810</f>
        <v>1</v>
      </c>
      <c r="O810" t="str">
        <f>TblInteraction!K810</f>
        <v>NULL</v>
      </c>
    </row>
    <row r="811" spans="1:15" hidden="1" x14ac:dyDescent="0.25">
      <c r="A811">
        <f>TblInteraction!A811</f>
        <v>810</v>
      </c>
      <c r="B811">
        <f>TblInteraction!B811</f>
        <v>4</v>
      </c>
      <c r="C811" t="e">
        <f>VLOOKUP(TblInteraction!C811,Tblitem!$A$2:$D$17,2)</f>
        <v>#N/A</v>
      </c>
      <c r="D811">
        <f>TblInteraction!D811</f>
        <v>0</v>
      </c>
      <c r="E811" t="e">
        <f>VLOOKUP(TblInteraction!D811,Conversations_readable!$A$2:$F$33,3)</f>
        <v>#N/A</v>
      </c>
      <c r="F811" t="e">
        <f>VLOOKUP(TblInteraction!D811,Conversations_readable!$A$2:$F$33,4)</f>
        <v>#N/A</v>
      </c>
      <c r="G811" t="e">
        <f>VLOOKUP(TblInteraction!D811,Conversations_readable!$A$2:$F$33,2)</f>
        <v>#N/A</v>
      </c>
      <c r="I811">
        <f>TblInteraction!E811</f>
        <v>3</v>
      </c>
      <c r="J811" s="2">
        <f>TblInteraction!F811</f>
        <v>43927.741469907407</v>
      </c>
      <c r="K811">
        <f>TblInteraction!G811</f>
        <v>2</v>
      </c>
      <c r="L811">
        <f>TblInteraction!H811</f>
        <v>0</v>
      </c>
      <c r="M811" t="str">
        <f>TblInteraction!I811</f>
        <v>AudioOnly</v>
      </c>
      <c r="N811" t="b">
        <f>TblInteraction!J811</f>
        <v>0</v>
      </c>
      <c r="O811" t="str">
        <f>TblInteraction!K811</f>
        <v>NULL</v>
      </c>
    </row>
    <row r="812" spans="1:15" hidden="1" x14ac:dyDescent="0.25">
      <c r="A812">
        <f>TblInteraction!A812</f>
        <v>811</v>
      </c>
      <c r="B812">
        <f>TblInteraction!B812</f>
        <v>4</v>
      </c>
      <c r="C812" t="e">
        <f>VLOOKUP(TblInteraction!C812,Tblitem!$A$2:$D$17,2)</f>
        <v>#N/A</v>
      </c>
      <c r="D812">
        <f>TblInteraction!D812</f>
        <v>0</v>
      </c>
      <c r="E812" t="e">
        <f>VLOOKUP(TblInteraction!D812,Conversations_readable!$A$2:$F$33,3)</f>
        <v>#N/A</v>
      </c>
      <c r="F812" t="e">
        <f>VLOOKUP(TblInteraction!D812,Conversations_readable!$A$2:$F$33,4)</f>
        <v>#N/A</v>
      </c>
      <c r="G812" t="e">
        <f>VLOOKUP(TblInteraction!D812,Conversations_readable!$A$2:$F$33,2)</f>
        <v>#N/A</v>
      </c>
      <c r="I812">
        <f>TblInteraction!E812</f>
        <v>3</v>
      </c>
      <c r="J812" s="2">
        <f>TblInteraction!F812</f>
        <v>43927.741469907407</v>
      </c>
      <c r="K812">
        <f>TblInteraction!G812</f>
        <v>2</v>
      </c>
      <c r="L812">
        <f>TblInteraction!H812</f>
        <v>0</v>
      </c>
      <c r="M812" t="str">
        <f>TblInteraction!I812</f>
        <v>GuidedLearning</v>
      </c>
      <c r="N812" t="b">
        <f>TblInteraction!J812</f>
        <v>0</v>
      </c>
      <c r="O812" t="str">
        <f>TblInteraction!K812</f>
        <v>NULL</v>
      </c>
    </row>
    <row r="813" spans="1:15" hidden="1" x14ac:dyDescent="0.25">
      <c r="A813">
        <f>TblInteraction!A813</f>
        <v>812</v>
      </c>
      <c r="B813">
        <f>TblInteraction!B813</f>
        <v>4</v>
      </c>
      <c r="C813" t="e">
        <f>VLOOKUP(TblInteraction!C813,Tblitem!$A$2:$D$17,2)</f>
        <v>#N/A</v>
      </c>
      <c r="D813">
        <f>TblInteraction!D813</f>
        <v>0</v>
      </c>
      <c r="E813" t="e">
        <f>VLOOKUP(TblInteraction!D813,Conversations_readable!$A$2:$F$33,3)</f>
        <v>#N/A</v>
      </c>
      <c r="F813" t="e">
        <f>VLOOKUP(TblInteraction!D813,Conversations_readable!$A$2:$F$33,4)</f>
        <v>#N/A</v>
      </c>
      <c r="G813" t="e">
        <f>VLOOKUP(TblInteraction!D813,Conversations_readable!$A$2:$F$33,2)</f>
        <v>#N/A</v>
      </c>
      <c r="I813">
        <f>TblInteraction!E813</f>
        <v>3</v>
      </c>
      <c r="J813" s="2">
        <f>TblInteraction!F813</f>
        <v>43927.741469907407</v>
      </c>
      <c r="K813">
        <f>TblInteraction!G813</f>
        <v>2</v>
      </c>
      <c r="L813">
        <f>TblInteraction!H813</f>
        <v>0</v>
      </c>
      <c r="M813" t="str">
        <f>TblInteraction!I813</f>
        <v>Volume</v>
      </c>
      <c r="N813">
        <f>TblInteraction!J813</f>
        <v>70</v>
      </c>
      <c r="O813" t="str">
        <f>TblInteraction!K813</f>
        <v>NULL</v>
      </c>
    </row>
    <row r="814" spans="1:15" hidden="1" x14ac:dyDescent="0.25">
      <c r="A814">
        <f>TblInteraction!A814</f>
        <v>813</v>
      </c>
      <c r="B814">
        <f>TblInteraction!B814</f>
        <v>4</v>
      </c>
      <c r="C814" t="e">
        <f>VLOOKUP(TblInteraction!C814,Tblitem!$A$2:$D$17,2)</f>
        <v>#N/A</v>
      </c>
      <c r="D814">
        <f>TblInteraction!D814</f>
        <v>0</v>
      </c>
      <c r="E814" t="e">
        <f>VLOOKUP(TblInteraction!D814,Conversations_readable!$A$2:$F$33,3)</f>
        <v>#N/A</v>
      </c>
      <c r="F814" t="e">
        <f>VLOOKUP(TblInteraction!D814,Conversations_readable!$A$2:$F$33,4)</f>
        <v>#N/A</v>
      </c>
      <c r="G814" t="e">
        <f>VLOOKUP(TblInteraction!D814,Conversations_readable!$A$2:$F$33,2)</f>
        <v>#N/A</v>
      </c>
      <c r="I814">
        <f>TblInteraction!E814</f>
        <v>3</v>
      </c>
      <c r="J814" s="2">
        <f>TblInteraction!F814</f>
        <v>43927.741469907407</v>
      </c>
      <c r="K814">
        <f>TblInteraction!G814</f>
        <v>2</v>
      </c>
      <c r="L814">
        <f>TblInteraction!H814</f>
        <v>0</v>
      </c>
      <c r="M814" t="str">
        <f>TblInteraction!I814</f>
        <v>Translations</v>
      </c>
      <c r="N814" t="b">
        <f>TblInteraction!J814</f>
        <v>1</v>
      </c>
      <c r="O814" t="str">
        <f>TblInteraction!K814</f>
        <v>NULL</v>
      </c>
    </row>
    <row r="815" spans="1:15" hidden="1" x14ac:dyDescent="0.25">
      <c r="A815">
        <f>TblInteraction!A815</f>
        <v>814</v>
      </c>
      <c r="B815">
        <f>TblInteraction!B815</f>
        <v>4</v>
      </c>
      <c r="C815" t="e">
        <f>VLOOKUP(TblInteraction!C815,Tblitem!$A$2:$D$17,2)</f>
        <v>#N/A</v>
      </c>
      <c r="D815">
        <f>TblInteraction!D815</f>
        <v>0</v>
      </c>
      <c r="E815" t="e">
        <f>VLOOKUP(TblInteraction!D815,Conversations_readable!$A$2:$F$33,3)</f>
        <v>#N/A</v>
      </c>
      <c r="F815" t="e">
        <f>VLOOKUP(TblInteraction!D815,Conversations_readable!$A$2:$F$33,4)</f>
        <v>#N/A</v>
      </c>
      <c r="G815" t="e">
        <f>VLOOKUP(TblInteraction!D815,Conversations_readable!$A$2:$F$33,2)</f>
        <v>#N/A</v>
      </c>
      <c r="I815">
        <f>TblInteraction!E815</f>
        <v>3</v>
      </c>
      <c r="J815" s="2">
        <f>TblInteraction!F815</f>
        <v>43927.741469907407</v>
      </c>
      <c r="K815">
        <f>TblInteraction!G815</f>
        <v>2</v>
      </c>
      <c r="L815">
        <f>TblInteraction!H815</f>
        <v>0</v>
      </c>
      <c r="M815" t="str">
        <f>TblInteraction!I815</f>
        <v>Audio</v>
      </c>
      <c r="N815" t="b">
        <f>TblInteraction!J815</f>
        <v>1</v>
      </c>
      <c r="O815" t="str">
        <f>TblInteraction!K815</f>
        <v>NULL</v>
      </c>
    </row>
    <row r="816" spans="1:15" hidden="1" x14ac:dyDescent="0.25">
      <c r="A816">
        <f>TblInteraction!A816</f>
        <v>815</v>
      </c>
      <c r="B816">
        <f>TblInteraction!B816</f>
        <v>4</v>
      </c>
      <c r="C816" t="e">
        <f>VLOOKUP(TblInteraction!C816,Tblitem!$A$2:$D$17,2)</f>
        <v>#N/A</v>
      </c>
      <c r="D816">
        <f>TblInteraction!D816</f>
        <v>0</v>
      </c>
      <c r="E816" t="e">
        <f>VLOOKUP(TblInteraction!D816,Conversations_readable!$A$2:$F$33,3)</f>
        <v>#N/A</v>
      </c>
      <c r="F816" t="e">
        <f>VLOOKUP(TblInteraction!D816,Conversations_readable!$A$2:$F$33,4)</f>
        <v>#N/A</v>
      </c>
      <c r="G816" t="e">
        <f>VLOOKUP(TblInteraction!D816,Conversations_readable!$A$2:$F$33,2)</f>
        <v>#N/A</v>
      </c>
      <c r="I816">
        <f>TblInteraction!E816</f>
        <v>3</v>
      </c>
      <c r="J816" s="2">
        <f>TblInteraction!F816</f>
        <v>43927.741469907407</v>
      </c>
      <c r="K816">
        <f>TblInteraction!G816</f>
        <v>2</v>
      </c>
      <c r="L816">
        <f>TblInteraction!H816</f>
        <v>0</v>
      </c>
      <c r="M816" t="str">
        <f>TblInteraction!I816</f>
        <v>AudioOnly</v>
      </c>
      <c r="N816" t="b">
        <f>TblInteraction!J816</f>
        <v>0</v>
      </c>
      <c r="O816" t="str">
        <f>TblInteraction!K816</f>
        <v>NULL</v>
      </c>
    </row>
    <row r="817" spans="1:15" hidden="1" x14ac:dyDescent="0.25">
      <c r="A817">
        <f>TblInteraction!A817</f>
        <v>816</v>
      </c>
      <c r="B817">
        <f>TblInteraction!B817</f>
        <v>4</v>
      </c>
      <c r="C817" t="e">
        <f>VLOOKUP(TblInteraction!C817,Tblitem!$A$2:$D$17,2)</f>
        <v>#N/A</v>
      </c>
      <c r="D817">
        <f>TblInteraction!D817</f>
        <v>0</v>
      </c>
      <c r="E817" t="e">
        <f>VLOOKUP(TblInteraction!D817,Conversations_readable!$A$2:$F$33,3)</f>
        <v>#N/A</v>
      </c>
      <c r="F817" t="e">
        <f>VLOOKUP(TblInteraction!D817,Conversations_readable!$A$2:$F$33,4)</f>
        <v>#N/A</v>
      </c>
      <c r="G817" t="e">
        <f>VLOOKUP(TblInteraction!D817,Conversations_readable!$A$2:$F$33,2)</f>
        <v>#N/A</v>
      </c>
      <c r="I817">
        <f>TblInteraction!E817</f>
        <v>3</v>
      </c>
      <c r="J817" s="2">
        <f>TblInteraction!F817</f>
        <v>43927.741469907407</v>
      </c>
      <c r="K817">
        <f>TblInteraction!G817</f>
        <v>2</v>
      </c>
      <c r="L817">
        <f>TblInteraction!H817</f>
        <v>0</v>
      </c>
      <c r="M817" t="str">
        <f>TblInteraction!I817</f>
        <v>GuidedLearning</v>
      </c>
      <c r="N817" t="b">
        <f>TblInteraction!J817</f>
        <v>0</v>
      </c>
      <c r="O817" t="str">
        <f>TblInteraction!K817</f>
        <v>NULL</v>
      </c>
    </row>
    <row r="818" spans="1:15" hidden="1" x14ac:dyDescent="0.25">
      <c r="A818">
        <f>TblInteraction!A818</f>
        <v>817</v>
      </c>
      <c r="B818">
        <f>TblInteraction!B818</f>
        <v>4</v>
      </c>
      <c r="C818" t="e">
        <f>VLOOKUP(TblInteraction!C818,Tblitem!$A$2:$D$17,2)</f>
        <v>#N/A</v>
      </c>
      <c r="D818">
        <f>TblInteraction!D818</f>
        <v>0</v>
      </c>
      <c r="E818" t="e">
        <f>VLOOKUP(TblInteraction!D818,Conversations_readable!$A$2:$F$33,3)</f>
        <v>#N/A</v>
      </c>
      <c r="F818" t="e">
        <f>VLOOKUP(TblInteraction!D818,Conversations_readable!$A$2:$F$33,4)</f>
        <v>#N/A</v>
      </c>
      <c r="G818" t="e">
        <f>VLOOKUP(TblInteraction!D818,Conversations_readable!$A$2:$F$33,2)</f>
        <v>#N/A</v>
      </c>
      <c r="I818">
        <f>TblInteraction!E818</f>
        <v>3</v>
      </c>
      <c r="J818" s="2">
        <f>TblInteraction!F818</f>
        <v>43927.741469907407</v>
      </c>
      <c r="K818">
        <f>TblInteraction!G818</f>
        <v>2</v>
      </c>
      <c r="L818">
        <f>TblInteraction!H818</f>
        <v>0</v>
      </c>
      <c r="M818" t="str">
        <f>TblInteraction!I818</f>
        <v>Volume</v>
      </c>
      <c r="N818">
        <f>TblInteraction!J818</f>
        <v>70</v>
      </c>
      <c r="O818" t="str">
        <f>TblInteraction!K818</f>
        <v>NULL</v>
      </c>
    </row>
    <row r="819" spans="1:15" hidden="1" x14ac:dyDescent="0.25">
      <c r="A819">
        <f>TblInteraction!A819</f>
        <v>818</v>
      </c>
      <c r="B819">
        <f>TblInteraction!B819</f>
        <v>4</v>
      </c>
      <c r="C819" t="e">
        <f>VLOOKUP(TblInteraction!C819,Tblitem!$A$2:$D$17,2)</f>
        <v>#N/A</v>
      </c>
      <c r="D819">
        <f>TblInteraction!D819</f>
        <v>0</v>
      </c>
      <c r="E819" t="e">
        <f>VLOOKUP(TblInteraction!D819,Conversations_readable!$A$2:$F$33,3)</f>
        <v>#N/A</v>
      </c>
      <c r="F819" t="e">
        <f>VLOOKUP(TblInteraction!D819,Conversations_readable!$A$2:$F$33,4)</f>
        <v>#N/A</v>
      </c>
      <c r="G819" t="e">
        <f>VLOOKUP(TblInteraction!D819,Conversations_readable!$A$2:$F$33,2)</f>
        <v>#N/A</v>
      </c>
      <c r="I819">
        <f>TblInteraction!E819</f>
        <v>3</v>
      </c>
      <c r="J819" s="2">
        <f>TblInteraction!F819</f>
        <v>43927.741469907407</v>
      </c>
      <c r="K819">
        <f>TblInteraction!G819</f>
        <v>2</v>
      </c>
      <c r="L819">
        <f>TblInteraction!H819</f>
        <v>0</v>
      </c>
      <c r="M819" t="str">
        <f>TblInteraction!I819</f>
        <v>Translations</v>
      </c>
      <c r="N819" t="b">
        <f>TblInteraction!J819</f>
        <v>1</v>
      </c>
      <c r="O819" t="str">
        <f>TblInteraction!K819</f>
        <v>NULL</v>
      </c>
    </row>
    <row r="820" spans="1:15" hidden="1" x14ac:dyDescent="0.25">
      <c r="A820">
        <f>TblInteraction!A820</f>
        <v>819</v>
      </c>
      <c r="B820">
        <f>TblInteraction!B820</f>
        <v>4</v>
      </c>
      <c r="C820" t="e">
        <f>VLOOKUP(TblInteraction!C820,Tblitem!$A$2:$D$17,2)</f>
        <v>#N/A</v>
      </c>
      <c r="D820">
        <f>TblInteraction!D820</f>
        <v>0</v>
      </c>
      <c r="E820" t="e">
        <f>VLOOKUP(TblInteraction!D820,Conversations_readable!$A$2:$F$33,3)</f>
        <v>#N/A</v>
      </c>
      <c r="F820" t="e">
        <f>VLOOKUP(TblInteraction!D820,Conversations_readable!$A$2:$F$33,4)</f>
        <v>#N/A</v>
      </c>
      <c r="G820" t="e">
        <f>VLOOKUP(TblInteraction!D820,Conversations_readable!$A$2:$F$33,2)</f>
        <v>#N/A</v>
      </c>
      <c r="I820">
        <f>TblInteraction!E820</f>
        <v>3</v>
      </c>
      <c r="J820" s="2">
        <f>TblInteraction!F820</f>
        <v>43927.741469907407</v>
      </c>
      <c r="K820">
        <f>TblInteraction!G820</f>
        <v>2</v>
      </c>
      <c r="L820">
        <f>TblInteraction!H820</f>
        <v>0</v>
      </c>
      <c r="M820" t="str">
        <f>TblInteraction!I820</f>
        <v>Audio</v>
      </c>
      <c r="N820" t="b">
        <f>TblInteraction!J820</f>
        <v>1</v>
      </c>
      <c r="O820" t="str">
        <f>TblInteraction!K820</f>
        <v>NULL</v>
      </c>
    </row>
    <row r="821" spans="1:15" hidden="1" x14ac:dyDescent="0.25">
      <c r="A821">
        <f>TblInteraction!A821</f>
        <v>820</v>
      </c>
      <c r="B821">
        <f>TblInteraction!B821</f>
        <v>4</v>
      </c>
      <c r="C821" t="e">
        <f>VLOOKUP(TblInteraction!C821,Tblitem!$A$2:$D$17,2)</f>
        <v>#N/A</v>
      </c>
      <c r="D821">
        <f>TblInteraction!D821</f>
        <v>0</v>
      </c>
      <c r="E821" t="e">
        <f>VLOOKUP(TblInteraction!D821,Conversations_readable!$A$2:$F$33,3)</f>
        <v>#N/A</v>
      </c>
      <c r="F821" t="e">
        <f>VLOOKUP(TblInteraction!D821,Conversations_readable!$A$2:$F$33,4)</f>
        <v>#N/A</v>
      </c>
      <c r="G821" t="e">
        <f>VLOOKUP(TblInteraction!D821,Conversations_readable!$A$2:$F$33,2)</f>
        <v>#N/A</v>
      </c>
      <c r="I821">
        <f>TblInteraction!E821</f>
        <v>3</v>
      </c>
      <c r="J821" s="2">
        <f>TblInteraction!F821</f>
        <v>43927.741469907407</v>
      </c>
      <c r="K821">
        <f>TblInteraction!G821</f>
        <v>2</v>
      </c>
      <c r="L821">
        <f>TblInteraction!H821</f>
        <v>0</v>
      </c>
      <c r="M821" t="str">
        <f>TblInteraction!I821</f>
        <v>AudioOnly</v>
      </c>
      <c r="N821" t="b">
        <f>TblInteraction!J821</f>
        <v>0</v>
      </c>
      <c r="O821" t="str">
        <f>TblInteraction!K821</f>
        <v>NULL</v>
      </c>
    </row>
    <row r="822" spans="1:15" hidden="1" x14ac:dyDescent="0.25">
      <c r="A822">
        <f>TblInteraction!A822</f>
        <v>821</v>
      </c>
      <c r="B822">
        <f>TblInteraction!B822</f>
        <v>4</v>
      </c>
      <c r="C822" t="e">
        <f>VLOOKUP(TblInteraction!C822,Tblitem!$A$2:$D$17,2)</f>
        <v>#N/A</v>
      </c>
      <c r="D822">
        <f>TblInteraction!D822</f>
        <v>0</v>
      </c>
      <c r="E822" t="e">
        <f>VLOOKUP(TblInteraction!D822,Conversations_readable!$A$2:$F$33,3)</f>
        <v>#N/A</v>
      </c>
      <c r="F822" t="e">
        <f>VLOOKUP(TblInteraction!D822,Conversations_readable!$A$2:$F$33,4)</f>
        <v>#N/A</v>
      </c>
      <c r="G822" t="e">
        <f>VLOOKUP(TblInteraction!D822,Conversations_readable!$A$2:$F$33,2)</f>
        <v>#N/A</v>
      </c>
      <c r="I822">
        <f>TblInteraction!E822</f>
        <v>3</v>
      </c>
      <c r="J822" s="2">
        <f>TblInteraction!F822</f>
        <v>43927.741469907407</v>
      </c>
      <c r="K822">
        <f>TblInteraction!G822</f>
        <v>2</v>
      </c>
      <c r="L822">
        <f>TblInteraction!H822</f>
        <v>0</v>
      </c>
      <c r="M822" t="str">
        <f>TblInteraction!I822</f>
        <v>GuidedLearning</v>
      </c>
      <c r="N822" t="b">
        <f>TblInteraction!J822</f>
        <v>0</v>
      </c>
      <c r="O822" t="str">
        <f>TblInteraction!K822</f>
        <v>NULL</v>
      </c>
    </row>
    <row r="823" spans="1:15" hidden="1" x14ac:dyDescent="0.25">
      <c r="A823">
        <f>TblInteraction!A823</f>
        <v>822</v>
      </c>
      <c r="B823">
        <f>TblInteraction!B823</f>
        <v>4</v>
      </c>
      <c r="C823" t="e">
        <f>VLOOKUP(TblInteraction!C823,Tblitem!$A$2:$D$17,2)</f>
        <v>#N/A</v>
      </c>
      <c r="D823">
        <f>TblInteraction!D823</f>
        <v>0</v>
      </c>
      <c r="E823" t="e">
        <f>VLOOKUP(TblInteraction!D823,Conversations_readable!$A$2:$F$33,3)</f>
        <v>#N/A</v>
      </c>
      <c r="F823" t="e">
        <f>VLOOKUP(TblInteraction!D823,Conversations_readable!$A$2:$F$33,4)</f>
        <v>#N/A</v>
      </c>
      <c r="G823" t="e">
        <f>VLOOKUP(TblInteraction!D823,Conversations_readable!$A$2:$F$33,2)</f>
        <v>#N/A</v>
      </c>
      <c r="I823">
        <f>TblInteraction!E823</f>
        <v>3</v>
      </c>
      <c r="J823" s="2">
        <f>TblInteraction!F823</f>
        <v>43927.741469907407</v>
      </c>
      <c r="K823">
        <f>TblInteraction!G823</f>
        <v>2</v>
      </c>
      <c r="L823">
        <f>TblInteraction!H823</f>
        <v>0</v>
      </c>
      <c r="M823" t="str">
        <f>TblInteraction!I823</f>
        <v>Volume</v>
      </c>
      <c r="N823">
        <f>TblInteraction!J823</f>
        <v>72</v>
      </c>
      <c r="O823" t="str">
        <f>TblInteraction!K823</f>
        <v>NULL</v>
      </c>
    </row>
    <row r="824" spans="1:15" hidden="1" x14ac:dyDescent="0.25">
      <c r="A824">
        <f>TblInteraction!A824</f>
        <v>823</v>
      </c>
      <c r="B824">
        <f>TblInteraction!B824</f>
        <v>4</v>
      </c>
      <c r="C824" t="e">
        <f>VLOOKUP(TblInteraction!C824,Tblitem!$A$2:$D$17,2)</f>
        <v>#N/A</v>
      </c>
      <c r="D824">
        <f>TblInteraction!D824</f>
        <v>0</v>
      </c>
      <c r="E824" t="e">
        <f>VLOOKUP(TblInteraction!D824,Conversations_readable!$A$2:$F$33,3)</f>
        <v>#N/A</v>
      </c>
      <c r="F824" t="e">
        <f>VLOOKUP(TblInteraction!D824,Conversations_readable!$A$2:$F$33,4)</f>
        <v>#N/A</v>
      </c>
      <c r="G824" t="e">
        <f>VLOOKUP(TblInteraction!D824,Conversations_readable!$A$2:$F$33,2)</f>
        <v>#N/A</v>
      </c>
      <c r="I824">
        <f>TblInteraction!E824</f>
        <v>3</v>
      </c>
      <c r="J824" s="2">
        <f>TblInteraction!F824</f>
        <v>43927.741469907407</v>
      </c>
      <c r="K824">
        <f>TblInteraction!G824</f>
        <v>2</v>
      </c>
      <c r="L824">
        <f>TblInteraction!H824</f>
        <v>0</v>
      </c>
      <c r="M824" t="str">
        <f>TblInteraction!I824</f>
        <v>Translations</v>
      </c>
      <c r="N824" t="b">
        <f>TblInteraction!J824</f>
        <v>1</v>
      </c>
      <c r="O824" t="str">
        <f>TblInteraction!K824</f>
        <v>NULL</v>
      </c>
    </row>
    <row r="825" spans="1:15" hidden="1" x14ac:dyDescent="0.25">
      <c r="A825">
        <f>TblInteraction!A825</f>
        <v>824</v>
      </c>
      <c r="B825">
        <f>TblInteraction!B825</f>
        <v>4</v>
      </c>
      <c r="C825" t="e">
        <f>VLOOKUP(TblInteraction!C825,Tblitem!$A$2:$D$17,2)</f>
        <v>#N/A</v>
      </c>
      <c r="D825">
        <f>TblInteraction!D825</f>
        <v>0</v>
      </c>
      <c r="E825" t="e">
        <f>VLOOKUP(TblInteraction!D825,Conversations_readable!$A$2:$F$33,3)</f>
        <v>#N/A</v>
      </c>
      <c r="F825" t="e">
        <f>VLOOKUP(TblInteraction!D825,Conversations_readable!$A$2:$F$33,4)</f>
        <v>#N/A</v>
      </c>
      <c r="G825" t="e">
        <f>VLOOKUP(TblInteraction!D825,Conversations_readable!$A$2:$F$33,2)</f>
        <v>#N/A</v>
      </c>
      <c r="I825">
        <f>TblInteraction!E825</f>
        <v>3</v>
      </c>
      <c r="J825" s="2">
        <f>TblInteraction!F825</f>
        <v>43927.741469907407</v>
      </c>
      <c r="K825">
        <f>TblInteraction!G825</f>
        <v>2</v>
      </c>
      <c r="L825">
        <f>TblInteraction!H825</f>
        <v>0</v>
      </c>
      <c r="M825" t="str">
        <f>TblInteraction!I825</f>
        <v>Audio</v>
      </c>
      <c r="N825" t="b">
        <f>TblInteraction!J825</f>
        <v>1</v>
      </c>
      <c r="O825" t="str">
        <f>TblInteraction!K825</f>
        <v>NULL</v>
      </c>
    </row>
    <row r="826" spans="1:15" hidden="1" x14ac:dyDescent="0.25">
      <c r="A826">
        <f>TblInteraction!A826</f>
        <v>825</v>
      </c>
      <c r="B826">
        <f>TblInteraction!B826</f>
        <v>4</v>
      </c>
      <c r="C826" t="e">
        <f>VLOOKUP(TblInteraction!C826,Tblitem!$A$2:$D$17,2)</f>
        <v>#N/A</v>
      </c>
      <c r="D826">
        <f>TblInteraction!D826</f>
        <v>0</v>
      </c>
      <c r="E826" t="e">
        <f>VLOOKUP(TblInteraction!D826,Conversations_readable!$A$2:$F$33,3)</f>
        <v>#N/A</v>
      </c>
      <c r="F826" t="e">
        <f>VLOOKUP(TblInteraction!D826,Conversations_readable!$A$2:$F$33,4)</f>
        <v>#N/A</v>
      </c>
      <c r="G826" t="e">
        <f>VLOOKUP(TblInteraction!D826,Conversations_readable!$A$2:$F$33,2)</f>
        <v>#N/A</v>
      </c>
      <c r="I826">
        <f>TblInteraction!E826</f>
        <v>3</v>
      </c>
      <c r="J826" s="2">
        <f>TblInteraction!F826</f>
        <v>43927.741469907407</v>
      </c>
      <c r="K826">
        <f>TblInteraction!G826</f>
        <v>2</v>
      </c>
      <c r="L826">
        <f>TblInteraction!H826</f>
        <v>0</v>
      </c>
      <c r="M826" t="str">
        <f>TblInteraction!I826</f>
        <v>AudioOnly</v>
      </c>
      <c r="N826" t="b">
        <f>TblInteraction!J826</f>
        <v>0</v>
      </c>
      <c r="O826" t="str">
        <f>TblInteraction!K826</f>
        <v>NULL</v>
      </c>
    </row>
    <row r="827" spans="1:15" hidden="1" x14ac:dyDescent="0.25">
      <c r="A827">
        <f>TblInteraction!A827</f>
        <v>826</v>
      </c>
      <c r="B827">
        <f>TblInteraction!B827</f>
        <v>4</v>
      </c>
      <c r="C827" t="e">
        <f>VLOOKUP(TblInteraction!C827,Tblitem!$A$2:$D$17,2)</f>
        <v>#N/A</v>
      </c>
      <c r="D827">
        <f>TblInteraction!D827</f>
        <v>0</v>
      </c>
      <c r="E827" t="e">
        <f>VLOOKUP(TblInteraction!D827,Conversations_readable!$A$2:$F$33,3)</f>
        <v>#N/A</v>
      </c>
      <c r="F827" t="e">
        <f>VLOOKUP(TblInteraction!D827,Conversations_readable!$A$2:$F$33,4)</f>
        <v>#N/A</v>
      </c>
      <c r="G827" t="e">
        <f>VLOOKUP(TblInteraction!D827,Conversations_readable!$A$2:$F$33,2)</f>
        <v>#N/A</v>
      </c>
      <c r="I827">
        <f>TblInteraction!E827</f>
        <v>3</v>
      </c>
      <c r="J827" s="2">
        <f>TblInteraction!F827</f>
        <v>43927.741469907407</v>
      </c>
      <c r="K827">
        <f>TblInteraction!G827</f>
        <v>2</v>
      </c>
      <c r="L827">
        <f>TblInteraction!H827</f>
        <v>0</v>
      </c>
      <c r="M827" t="str">
        <f>TblInteraction!I827</f>
        <v>GuidedLearning</v>
      </c>
      <c r="N827" t="b">
        <f>TblInteraction!J827</f>
        <v>0</v>
      </c>
      <c r="O827" t="str">
        <f>TblInteraction!K827</f>
        <v>NULL</v>
      </c>
    </row>
    <row r="828" spans="1:15" hidden="1" x14ac:dyDescent="0.25">
      <c r="A828">
        <f>TblInteraction!A828</f>
        <v>827</v>
      </c>
      <c r="B828">
        <f>TblInteraction!B828</f>
        <v>4</v>
      </c>
      <c r="C828" t="e">
        <f>VLOOKUP(TblInteraction!C828,Tblitem!$A$2:$D$17,2)</f>
        <v>#N/A</v>
      </c>
      <c r="D828">
        <f>TblInteraction!D828</f>
        <v>0</v>
      </c>
      <c r="E828" t="e">
        <f>VLOOKUP(TblInteraction!D828,Conversations_readable!$A$2:$F$33,3)</f>
        <v>#N/A</v>
      </c>
      <c r="F828" t="e">
        <f>VLOOKUP(TblInteraction!D828,Conversations_readable!$A$2:$F$33,4)</f>
        <v>#N/A</v>
      </c>
      <c r="G828" t="e">
        <f>VLOOKUP(TblInteraction!D828,Conversations_readable!$A$2:$F$33,2)</f>
        <v>#N/A</v>
      </c>
      <c r="I828">
        <f>TblInteraction!E828</f>
        <v>3</v>
      </c>
      <c r="J828" s="2">
        <f>TblInteraction!F828</f>
        <v>43927.741469907407</v>
      </c>
      <c r="K828">
        <f>TblInteraction!G828</f>
        <v>2</v>
      </c>
      <c r="L828">
        <f>TblInteraction!H828</f>
        <v>0</v>
      </c>
      <c r="M828" t="str">
        <f>TblInteraction!I828</f>
        <v>Volume</v>
      </c>
      <c r="N828">
        <f>TblInteraction!J828</f>
        <v>71</v>
      </c>
      <c r="O828" t="str">
        <f>TblInteraction!K828</f>
        <v>NULL</v>
      </c>
    </row>
    <row r="829" spans="1:15" hidden="1" x14ac:dyDescent="0.25">
      <c r="A829">
        <f>TblInteraction!A829</f>
        <v>828</v>
      </c>
      <c r="B829">
        <f>TblInteraction!B829</f>
        <v>1</v>
      </c>
      <c r="C829" t="str">
        <f>VLOOKUP(TblInteraction!C829,Tblitem!$A$2:$D$17,2)</f>
        <v>Table</v>
      </c>
      <c r="D829">
        <f>TblInteraction!D829</f>
        <v>0</v>
      </c>
      <c r="E829" t="e">
        <f>VLOOKUP(TblInteraction!D829,Conversations_readable!$A$2:$F$33,3)</f>
        <v>#N/A</v>
      </c>
      <c r="F829" t="e">
        <f>VLOOKUP(TblInteraction!D829,Conversations_readable!$A$2:$F$33,4)</f>
        <v>#N/A</v>
      </c>
      <c r="G829" t="e">
        <f>VLOOKUP(TblInteraction!D829,Conversations_readable!$A$2:$F$33,2)</f>
        <v>#N/A</v>
      </c>
      <c r="I829">
        <f>TblInteraction!E829</f>
        <v>3</v>
      </c>
      <c r="J829" s="2">
        <f>TblInteraction!F829</f>
        <v>43927.741527777776</v>
      </c>
      <c r="K829">
        <f>TblInteraction!G829</f>
        <v>2</v>
      </c>
      <c r="L829">
        <f>TblInteraction!H829</f>
        <v>0</v>
      </c>
      <c r="M829" t="str">
        <f>TblInteraction!I829</f>
        <v>NULL</v>
      </c>
      <c r="N829" t="str">
        <f>TblInteraction!J829</f>
        <v>NULL</v>
      </c>
      <c r="O829" t="str">
        <f>TblInteraction!K829</f>
        <v>NULL</v>
      </c>
    </row>
    <row r="830" spans="1:15" hidden="1" x14ac:dyDescent="0.25">
      <c r="A830">
        <f>TblInteraction!A830</f>
        <v>829</v>
      </c>
      <c r="B830">
        <f>TblInteraction!B830</f>
        <v>1</v>
      </c>
      <c r="C830" t="str">
        <f>VLOOKUP(TblInteraction!C830,Tblitem!$A$2:$D$17,2)</f>
        <v>Chair</v>
      </c>
      <c r="D830">
        <f>TblInteraction!D830</f>
        <v>0</v>
      </c>
      <c r="E830" t="e">
        <f>VLOOKUP(TblInteraction!D830,Conversations_readable!$A$2:$F$33,3)</f>
        <v>#N/A</v>
      </c>
      <c r="F830" t="e">
        <f>VLOOKUP(TblInteraction!D830,Conversations_readable!$A$2:$F$33,4)</f>
        <v>#N/A</v>
      </c>
      <c r="G830" t="e">
        <f>VLOOKUP(TblInteraction!D830,Conversations_readable!$A$2:$F$33,2)</f>
        <v>#N/A</v>
      </c>
      <c r="I830">
        <f>TblInteraction!E830</f>
        <v>3</v>
      </c>
      <c r="J830" s="2">
        <f>TblInteraction!F830</f>
        <v>43927.741562499999</v>
      </c>
      <c r="K830">
        <f>TblInteraction!G830</f>
        <v>2</v>
      </c>
      <c r="L830">
        <f>TblInteraction!H830</f>
        <v>0</v>
      </c>
      <c r="M830" t="str">
        <f>TblInteraction!I830</f>
        <v>NULL</v>
      </c>
      <c r="N830" t="str">
        <f>TblInteraction!J830</f>
        <v>NULL</v>
      </c>
      <c r="O830" t="str">
        <f>TblInteraction!K830</f>
        <v>NULL</v>
      </c>
    </row>
    <row r="831" spans="1:15" hidden="1" x14ac:dyDescent="0.25">
      <c r="A831">
        <f>TblInteraction!A831</f>
        <v>830</v>
      </c>
      <c r="B831">
        <f>TblInteraction!B831</f>
        <v>1</v>
      </c>
      <c r="C831" t="str">
        <f>VLOOKUP(TblInteraction!C831,Tblitem!$A$2:$D$17,2)</f>
        <v>Chair</v>
      </c>
      <c r="D831">
        <f>TblInteraction!D831</f>
        <v>0</v>
      </c>
      <c r="E831" t="e">
        <f>VLOOKUP(TblInteraction!D831,Conversations_readable!$A$2:$F$33,3)</f>
        <v>#N/A</v>
      </c>
      <c r="F831" t="e">
        <f>VLOOKUP(TblInteraction!D831,Conversations_readable!$A$2:$F$33,4)</f>
        <v>#N/A</v>
      </c>
      <c r="G831" t="e">
        <f>VLOOKUP(TblInteraction!D831,Conversations_readable!$A$2:$F$33,2)</f>
        <v>#N/A</v>
      </c>
      <c r="I831">
        <f>TblInteraction!E831</f>
        <v>3</v>
      </c>
      <c r="J831" s="2">
        <f>TblInteraction!F831</f>
        <v>43927.741597222222</v>
      </c>
      <c r="K831">
        <f>TblInteraction!G831</f>
        <v>2</v>
      </c>
      <c r="L831">
        <f>TblInteraction!H831</f>
        <v>0</v>
      </c>
      <c r="M831" t="str">
        <f>TblInteraction!I831</f>
        <v>NULL</v>
      </c>
      <c r="N831" t="str">
        <f>TblInteraction!J831</f>
        <v>NULL</v>
      </c>
      <c r="O831" t="str">
        <f>TblInteraction!K831</f>
        <v>NULL</v>
      </c>
    </row>
    <row r="832" spans="1:15" hidden="1" x14ac:dyDescent="0.25">
      <c r="A832">
        <f>TblInteraction!A832</f>
        <v>831</v>
      </c>
      <c r="B832">
        <f>TblInteraction!B832</f>
        <v>1</v>
      </c>
      <c r="C832" t="str">
        <f>VLOOKUP(TblInteraction!C832,Tblitem!$A$2:$D$17,2)</f>
        <v>Window</v>
      </c>
      <c r="D832">
        <f>TblInteraction!D832</f>
        <v>0</v>
      </c>
      <c r="E832" t="e">
        <f>VLOOKUP(TblInteraction!D832,Conversations_readable!$A$2:$F$33,3)</f>
        <v>#N/A</v>
      </c>
      <c r="F832" t="e">
        <f>VLOOKUP(TblInteraction!D832,Conversations_readable!$A$2:$F$33,4)</f>
        <v>#N/A</v>
      </c>
      <c r="G832" t="e">
        <f>VLOOKUP(TblInteraction!D832,Conversations_readable!$A$2:$F$33,2)</f>
        <v>#N/A</v>
      </c>
      <c r="I832">
        <f>TblInteraction!E832</f>
        <v>3</v>
      </c>
      <c r="J832" s="2">
        <f>TblInteraction!F832</f>
        <v>43927.741643518515</v>
      </c>
      <c r="K832">
        <f>TblInteraction!G832</f>
        <v>2</v>
      </c>
      <c r="L832">
        <f>TblInteraction!H832</f>
        <v>0</v>
      </c>
      <c r="M832" t="str">
        <f>TblInteraction!I832</f>
        <v>NULL</v>
      </c>
      <c r="N832" t="str">
        <f>TblInteraction!J832</f>
        <v>NULL</v>
      </c>
      <c r="O832" t="str">
        <f>TblInteraction!K832</f>
        <v>NULL</v>
      </c>
    </row>
    <row r="833" spans="1:15" hidden="1" x14ac:dyDescent="0.25">
      <c r="A833">
        <f>TblInteraction!A833</f>
        <v>832</v>
      </c>
      <c r="B833">
        <f>TblInteraction!B833</f>
        <v>1</v>
      </c>
      <c r="C833" t="str">
        <f>VLOOKUP(TblInteraction!C833,Tblitem!$A$2:$D$17,2)</f>
        <v>Fridge</v>
      </c>
      <c r="D833">
        <f>TblInteraction!D833</f>
        <v>0</v>
      </c>
      <c r="E833" t="e">
        <f>VLOOKUP(TblInteraction!D833,Conversations_readable!$A$2:$F$33,3)</f>
        <v>#N/A</v>
      </c>
      <c r="F833" t="e">
        <f>VLOOKUP(TblInteraction!D833,Conversations_readable!$A$2:$F$33,4)</f>
        <v>#N/A</v>
      </c>
      <c r="G833" t="e">
        <f>VLOOKUP(TblInteraction!D833,Conversations_readable!$A$2:$F$33,2)</f>
        <v>#N/A</v>
      </c>
      <c r="I833">
        <f>TblInteraction!E833</f>
        <v>3</v>
      </c>
      <c r="J833" s="2">
        <f>TblInteraction!F833</f>
        <v>43927.741805555554</v>
      </c>
      <c r="K833">
        <f>TblInteraction!G833</f>
        <v>2</v>
      </c>
      <c r="L833">
        <f>TblInteraction!H833</f>
        <v>0</v>
      </c>
      <c r="M833" t="str">
        <f>TblInteraction!I833</f>
        <v>NULL</v>
      </c>
      <c r="N833" t="str">
        <f>TblInteraction!J833</f>
        <v>NULL</v>
      </c>
      <c r="O833" t="str">
        <f>TblInteraction!K833</f>
        <v>NULL</v>
      </c>
    </row>
    <row r="834" spans="1:15" hidden="1" x14ac:dyDescent="0.25">
      <c r="A834">
        <f>TblInteraction!A834</f>
        <v>833</v>
      </c>
      <c r="B834">
        <f>TblInteraction!B834</f>
        <v>1</v>
      </c>
      <c r="C834" t="str">
        <f>VLOOKUP(TblInteraction!C834,Tblitem!$A$2:$D$17,2)</f>
        <v>Oven</v>
      </c>
      <c r="D834">
        <f>TblInteraction!D834</f>
        <v>0</v>
      </c>
      <c r="E834" t="e">
        <f>VLOOKUP(TblInteraction!D834,Conversations_readable!$A$2:$F$33,3)</f>
        <v>#N/A</v>
      </c>
      <c r="F834" t="e">
        <f>VLOOKUP(TblInteraction!D834,Conversations_readable!$A$2:$F$33,4)</f>
        <v>#N/A</v>
      </c>
      <c r="G834" t="e">
        <f>VLOOKUP(TblInteraction!D834,Conversations_readable!$A$2:$F$33,2)</f>
        <v>#N/A</v>
      </c>
      <c r="I834">
        <f>TblInteraction!E834</f>
        <v>3</v>
      </c>
      <c r="J834" s="2">
        <f>TblInteraction!F834</f>
        <v>43927.741932870369</v>
      </c>
      <c r="K834">
        <f>TblInteraction!G834</f>
        <v>2</v>
      </c>
      <c r="L834">
        <f>TblInteraction!H834</f>
        <v>0</v>
      </c>
      <c r="M834" t="str">
        <f>TblInteraction!I834</f>
        <v>NULL</v>
      </c>
      <c r="N834" t="str">
        <f>TblInteraction!J834</f>
        <v>NULL</v>
      </c>
      <c r="O834" t="str">
        <f>TblInteraction!K834</f>
        <v>NULL</v>
      </c>
    </row>
    <row r="835" spans="1:15" hidden="1" x14ac:dyDescent="0.25">
      <c r="A835">
        <f>TblInteraction!A835</f>
        <v>834</v>
      </c>
      <c r="B835">
        <f>TblInteraction!B835</f>
        <v>1</v>
      </c>
      <c r="C835" t="str">
        <f>VLOOKUP(TblInteraction!C835,Tblitem!$A$2:$D$17,2)</f>
        <v>Extractor Fan</v>
      </c>
      <c r="D835">
        <f>TblInteraction!D835</f>
        <v>0</v>
      </c>
      <c r="E835" t="e">
        <f>VLOOKUP(TblInteraction!D835,Conversations_readable!$A$2:$F$33,3)</f>
        <v>#N/A</v>
      </c>
      <c r="F835" t="e">
        <f>VLOOKUP(TblInteraction!D835,Conversations_readable!$A$2:$F$33,4)</f>
        <v>#N/A</v>
      </c>
      <c r="G835" t="e">
        <f>VLOOKUP(TblInteraction!D835,Conversations_readable!$A$2:$F$33,2)</f>
        <v>#N/A</v>
      </c>
      <c r="I835">
        <f>TblInteraction!E835</f>
        <v>3</v>
      </c>
      <c r="J835" s="2">
        <f>TblInteraction!F835</f>
        <v>43927.741979166669</v>
      </c>
      <c r="K835">
        <f>TblInteraction!G835</f>
        <v>2</v>
      </c>
      <c r="L835">
        <f>TblInteraction!H835</f>
        <v>0</v>
      </c>
      <c r="M835" t="str">
        <f>TblInteraction!I835</f>
        <v>NULL</v>
      </c>
      <c r="N835" t="str">
        <f>TblInteraction!J835</f>
        <v>NULL</v>
      </c>
      <c r="O835" t="str">
        <f>TblInteraction!K835</f>
        <v>NULL</v>
      </c>
    </row>
    <row r="836" spans="1:15" hidden="1" x14ac:dyDescent="0.25">
      <c r="A836">
        <f>TblInteraction!A836</f>
        <v>835</v>
      </c>
      <c r="B836">
        <f>TblInteraction!B836</f>
        <v>1</v>
      </c>
      <c r="C836" t="str">
        <f>VLOOKUP(TblInteraction!C836,Tblitem!$A$2:$D$17,2)</f>
        <v>Sink</v>
      </c>
      <c r="D836">
        <f>TblInteraction!D836</f>
        <v>0</v>
      </c>
      <c r="E836" t="e">
        <f>VLOOKUP(TblInteraction!D836,Conversations_readable!$A$2:$F$33,3)</f>
        <v>#N/A</v>
      </c>
      <c r="F836" t="e">
        <f>VLOOKUP(TblInteraction!D836,Conversations_readable!$A$2:$F$33,4)</f>
        <v>#N/A</v>
      </c>
      <c r="G836" t="e">
        <f>VLOOKUP(TblInteraction!D836,Conversations_readable!$A$2:$F$33,2)</f>
        <v>#N/A</v>
      </c>
      <c r="I836">
        <f>TblInteraction!E836</f>
        <v>3</v>
      </c>
      <c r="J836" s="2">
        <f>TblInteraction!F836</f>
        <v>43927.742048611108</v>
      </c>
      <c r="K836">
        <f>TblInteraction!G836</f>
        <v>2</v>
      </c>
      <c r="L836">
        <f>TblInteraction!H836</f>
        <v>0</v>
      </c>
      <c r="M836" t="str">
        <f>TblInteraction!I836</f>
        <v>NULL</v>
      </c>
      <c r="N836" t="str">
        <f>TblInteraction!J836</f>
        <v>NULL</v>
      </c>
      <c r="O836" t="str">
        <f>TblInteraction!K836</f>
        <v>NULL</v>
      </c>
    </row>
    <row r="837" spans="1:15" hidden="1" x14ac:dyDescent="0.25">
      <c r="A837">
        <f>TblInteraction!A837</f>
        <v>836</v>
      </c>
      <c r="B837">
        <f>TblInteraction!B837</f>
        <v>2</v>
      </c>
      <c r="C837" t="e">
        <f>VLOOKUP(TblInteraction!C837,Tblitem!$A$2:$D$17,2)</f>
        <v>#N/A</v>
      </c>
      <c r="D837">
        <f>TblInteraction!D837</f>
        <v>33</v>
      </c>
      <c r="E837" t="str">
        <f>VLOOKUP(TblInteraction!D837,Conversations_readable!$A$2:$F$33,3)</f>
        <v>I like to listen to music from the ______.</v>
      </c>
      <c r="F837" t="str">
        <f>VLOOKUP(TblInteraction!D837,Conversations_readable!$A$2:$F$33,4)</f>
        <v>J''aime ecouter de la musique dans le ______.</v>
      </c>
      <c r="G837">
        <f>VLOOKUP(TblInteraction!D837,Conversations_readable!$A$2:$F$33,2)</f>
        <v>2</v>
      </c>
      <c r="I837">
        <f>TblInteraction!E837</f>
        <v>3</v>
      </c>
      <c r="J837" s="2">
        <f>TblInteraction!F837</f>
        <v>43927.7422337963</v>
      </c>
      <c r="K837">
        <f>TblInteraction!G837</f>
        <v>2</v>
      </c>
      <c r="L837">
        <f>TblInteraction!H837</f>
        <v>1</v>
      </c>
      <c r="M837" t="str">
        <f>TblInteraction!I837</f>
        <v>NULL</v>
      </c>
      <c r="N837" t="str">
        <f>TblInteraction!J837</f>
        <v>NULL</v>
      </c>
      <c r="O837" t="str">
        <f>TblInteraction!K837</f>
        <v>NULL</v>
      </c>
    </row>
    <row r="838" spans="1:15" hidden="1" x14ac:dyDescent="0.25">
      <c r="A838">
        <f>TblInteraction!A838</f>
        <v>837</v>
      </c>
      <c r="B838">
        <f>TblInteraction!B838</f>
        <v>2</v>
      </c>
      <c r="C838" t="e">
        <f>VLOOKUP(TblInteraction!C838,Tblitem!$A$2:$D$17,2)</f>
        <v>#N/A</v>
      </c>
      <c r="D838">
        <f>TblInteraction!D838</f>
        <v>34</v>
      </c>
      <c r="E838" t="str">
        <f>VLOOKUP(TblInteraction!D838,Conversations_readable!$A$2:$F$33,3)</f>
        <v>I like to sit on the ______.</v>
      </c>
      <c r="F838" t="str">
        <f>VLOOKUP(TblInteraction!D838,Conversations_readable!$A$2:$F$33,4)</f>
        <v>J''aime m''asseoir sur la ______.</v>
      </c>
      <c r="G838">
        <f>VLOOKUP(TblInteraction!D838,Conversations_readable!$A$2:$F$33,2)</f>
        <v>2</v>
      </c>
      <c r="I838">
        <f>TblInteraction!E838</f>
        <v>3</v>
      </c>
      <c r="J838" s="2">
        <f>TblInteraction!F838</f>
        <v>43927.742337962962</v>
      </c>
      <c r="K838">
        <f>TblInteraction!G838</f>
        <v>2</v>
      </c>
      <c r="L838">
        <f>TblInteraction!H838</f>
        <v>0</v>
      </c>
      <c r="M838" t="str">
        <f>TblInteraction!I838</f>
        <v>NULL</v>
      </c>
      <c r="N838" t="str">
        <f>TblInteraction!J838</f>
        <v>NULL</v>
      </c>
      <c r="O838" t="str">
        <f>TblInteraction!K838</f>
        <v>NULL</v>
      </c>
    </row>
    <row r="839" spans="1:15" hidden="1" x14ac:dyDescent="0.25">
      <c r="A839">
        <f>TblInteraction!A839</f>
        <v>838</v>
      </c>
      <c r="B839">
        <f>TblInteraction!B839</f>
        <v>2</v>
      </c>
      <c r="C839" t="e">
        <f>VLOOKUP(TblInteraction!C839,Tblitem!$A$2:$D$17,2)</f>
        <v>#N/A</v>
      </c>
      <c r="D839">
        <f>TblInteraction!D839</f>
        <v>35</v>
      </c>
      <c r="E839" t="str">
        <f>VLOOKUP(TblInteraction!D839,Conversations_readable!$A$2:$F$33,3)</f>
        <v>There is food in the ______.</v>
      </c>
      <c r="F839" t="str">
        <f>VLOOKUP(TblInteraction!D839,Conversations_readable!$A$2:$F$33,4)</f>
        <v>Il y a de la nourriture dans le ______.</v>
      </c>
      <c r="G839">
        <f>VLOOKUP(TblInteraction!D839,Conversations_readable!$A$2:$F$33,2)</f>
        <v>2</v>
      </c>
      <c r="I839">
        <f>TblInteraction!E839</f>
        <v>3</v>
      </c>
      <c r="J839" s="2">
        <f>TblInteraction!F839</f>
        <v>43927.742430555554</v>
      </c>
      <c r="K839">
        <f>TblInteraction!G839</f>
        <v>2</v>
      </c>
      <c r="L839">
        <f>TblInteraction!H839</f>
        <v>1</v>
      </c>
      <c r="M839" t="str">
        <f>TblInteraction!I839</f>
        <v>NULL</v>
      </c>
      <c r="N839" t="str">
        <f>TblInteraction!J839</f>
        <v>NULL</v>
      </c>
      <c r="O839" t="str">
        <f>TblInteraction!K839</f>
        <v>NULL</v>
      </c>
    </row>
    <row r="840" spans="1:15" hidden="1" x14ac:dyDescent="0.25">
      <c r="A840">
        <f>TblInteraction!A840</f>
        <v>839</v>
      </c>
      <c r="B840">
        <f>TblInteraction!B840</f>
        <v>2</v>
      </c>
      <c r="C840" t="e">
        <f>VLOOKUP(TblInteraction!C840,Tblitem!$A$2:$D$17,2)</f>
        <v>#N/A</v>
      </c>
      <c r="D840">
        <f>TblInteraction!D840</f>
        <v>36</v>
      </c>
      <c r="E840" t="str">
        <f>VLOOKUP(TblInteraction!D840,Conversations_readable!$A$2:$F$33,3)</f>
        <v>Where do you wash your hands?</v>
      </c>
      <c r="F840" t="str">
        <f>VLOOKUP(TblInteraction!D840,Conversations_readable!$A$2:$F$33,4)</f>
        <v>Ou vous lavez#vous les mains?</v>
      </c>
      <c r="G840">
        <f>VLOOKUP(TblInteraction!D840,Conversations_readable!$A$2:$F$33,2)</f>
        <v>2</v>
      </c>
      <c r="I840">
        <f>TblInteraction!E840</f>
        <v>3</v>
      </c>
      <c r="J840" s="2">
        <f>TblInteraction!F840</f>
        <v>43927.742523148147</v>
      </c>
      <c r="K840">
        <f>TblInteraction!G840</f>
        <v>2</v>
      </c>
      <c r="L840">
        <f>TblInteraction!H840</f>
        <v>1</v>
      </c>
      <c r="M840" t="str">
        <f>TblInteraction!I840</f>
        <v>NULL</v>
      </c>
      <c r="N840" t="str">
        <f>TblInteraction!J840</f>
        <v>NULL</v>
      </c>
      <c r="O840" t="str">
        <f>TblInteraction!K840</f>
        <v>NULL</v>
      </c>
    </row>
    <row r="841" spans="1:15" hidden="1" x14ac:dyDescent="0.25">
      <c r="A841">
        <f>TblInteraction!A841</f>
        <v>840</v>
      </c>
      <c r="B841">
        <f>TblInteraction!B841</f>
        <v>4</v>
      </c>
      <c r="C841" t="e">
        <f>VLOOKUP(TblInteraction!C841,Tblitem!$A$2:$D$17,2)</f>
        <v>#N/A</v>
      </c>
      <c r="D841">
        <f>TblInteraction!D841</f>
        <v>0</v>
      </c>
      <c r="E841" t="e">
        <f>VLOOKUP(TblInteraction!D841,Conversations_readable!$A$2:$F$33,3)</f>
        <v>#N/A</v>
      </c>
      <c r="F841" t="e">
        <f>VLOOKUP(TblInteraction!D841,Conversations_readable!$A$2:$F$33,4)</f>
        <v>#N/A</v>
      </c>
      <c r="G841" t="e">
        <f>VLOOKUP(TblInteraction!D841,Conversations_readable!$A$2:$F$33,2)</f>
        <v>#N/A</v>
      </c>
      <c r="I841">
        <f>TblInteraction!E841</f>
        <v>3</v>
      </c>
      <c r="J841" s="2">
        <f>TblInteraction!F841</f>
        <v>43927.742604166669</v>
      </c>
      <c r="K841">
        <f>TblInteraction!G841</f>
        <v>2</v>
      </c>
      <c r="L841">
        <f>TblInteraction!H841</f>
        <v>0</v>
      </c>
      <c r="M841" t="str">
        <f>TblInteraction!I841</f>
        <v>Translations</v>
      </c>
      <c r="N841" t="b">
        <f>TblInteraction!J841</f>
        <v>1</v>
      </c>
      <c r="O841" t="str">
        <f>TblInteraction!K841</f>
        <v>NULL</v>
      </c>
    </row>
    <row r="842" spans="1:15" hidden="1" x14ac:dyDescent="0.25">
      <c r="A842">
        <f>TblInteraction!A842</f>
        <v>841</v>
      </c>
      <c r="B842">
        <f>TblInteraction!B842</f>
        <v>4</v>
      </c>
      <c r="C842" t="e">
        <f>VLOOKUP(TblInteraction!C842,Tblitem!$A$2:$D$17,2)</f>
        <v>#N/A</v>
      </c>
      <c r="D842">
        <f>TblInteraction!D842</f>
        <v>0</v>
      </c>
      <c r="E842" t="e">
        <f>VLOOKUP(TblInteraction!D842,Conversations_readable!$A$2:$F$33,3)</f>
        <v>#N/A</v>
      </c>
      <c r="F842" t="e">
        <f>VLOOKUP(TblInteraction!D842,Conversations_readable!$A$2:$F$33,4)</f>
        <v>#N/A</v>
      </c>
      <c r="G842" t="e">
        <f>VLOOKUP(TblInteraction!D842,Conversations_readable!$A$2:$F$33,2)</f>
        <v>#N/A</v>
      </c>
      <c r="I842">
        <f>TblInteraction!E842</f>
        <v>3</v>
      </c>
      <c r="J842" s="2">
        <f>TblInteraction!F842</f>
        <v>43927.742604166669</v>
      </c>
      <c r="K842">
        <f>TblInteraction!G842</f>
        <v>2</v>
      </c>
      <c r="L842">
        <f>TblInteraction!H842</f>
        <v>0</v>
      </c>
      <c r="M842" t="str">
        <f>TblInteraction!I842</f>
        <v>Audio</v>
      </c>
      <c r="N842" t="b">
        <f>TblInteraction!J842</f>
        <v>1</v>
      </c>
      <c r="O842" t="str">
        <f>TblInteraction!K842</f>
        <v>NULL</v>
      </c>
    </row>
    <row r="843" spans="1:15" hidden="1" x14ac:dyDescent="0.25">
      <c r="A843">
        <f>TblInteraction!A843</f>
        <v>842</v>
      </c>
      <c r="B843">
        <f>TblInteraction!B843</f>
        <v>4</v>
      </c>
      <c r="C843" t="e">
        <f>VLOOKUP(TblInteraction!C843,Tblitem!$A$2:$D$17,2)</f>
        <v>#N/A</v>
      </c>
      <c r="D843">
        <f>TblInteraction!D843</f>
        <v>0</v>
      </c>
      <c r="E843" t="e">
        <f>VLOOKUP(TblInteraction!D843,Conversations_readable!$A$2:$F$33,3)</f>
        <v>#N/A</v>
      </c>
      <c r="F843" t="e">
        <f>VLOOKUP(TblInteraction!D843,Conversations_readable!$A$2:$F$33,4)</f>
        <v>#N/A</v>
      </c>
      <c r="G843" t="e">
        <f>VLOOKUP(TblInteraction!D843,Conversations_readable!$A$2:$F$33,2)</f>
        <v>#N/A</v>
      </c>
      <c r="I843">
        <f>TblInteraction!E843</f>
        <v>3</v>
      </c>
      <c r="J843" s="2">
        <f>TblInteraction!F843</f>
        <v>43927.742604166669</v>
      </c>
      <c r="K843">
        <f>TblInteraction!G843</f>
        <v>2</v>
      </c>
      <c r="L843">
        <f>TblInteraction!H843</f>
        <v>0</v>
      </c>
      <c r="M843" t="str">
        <f>TblInteraction!I843</f>
        <v>AudioOnly</v>
      </c>
      <c r="N843" t="b">
        <f>TblInteraction!J843</f>
        <v>0</v>
      </c>
      <c r="O843" t="str">
        <f>TblInteraction!K843</f>
        <v>NULL</v>
      </c>
    </row>
    <row r="844" spans="1:15" hidden="1" x14ac:dyDescent="0.25">
      <c r="A844">
        <f>TblInteraction!A844</f>
        <v>843</v>
      </c>
      <c r="B844">
        <f>TblInteraction!B844</f>
        <v>4</v>
      </c>
      <c r="C844" t="e">
        <f>VLOOKUP(TblInteraction!C844,Tblitem!$A$2:$D$17,2)</f>
        <v>#N/A</v>
      </c>
      <c r="D844">
        <f>TblInteraction!D844</f>
        <v>0</v>
      </c>
      <c r="E844" t="e">
        <f>VLOOKUP(TblInteraction!D844,Conversations_readable!$A$2:$F$33,3)</f>
        <v>#N/A</v>
      </c>
      <c r="F844" t="e">
        <f>VLOOKUP(TblInteraction!D844,Conversations_readable!$A$2:$F$33,4)</f>
        <v>#N/A</v>
      </c>
      <c r="G844" t="e">
        <f>VLOOKUP(TblInteraction!D844,Conversations_readable!$A$2:$F$33,2)</f>
        <v>#N/A</v>
      </c>
      <c r="I844">
        <f>TblInteraction!E844</f>
        <v>3</v>
      </c>
      <c r="J844" s="2">
        <f>TblInteraction!F844</f>
        <v>43927.742604166669</v>
      </c>
      <c r="K844">
        <f>TblInteraction!G844</f>
        <v>2</v>
      </c>
      <c r="L844">
        <f>TblInteraction!H844</f>
        <v>0</v>
      </c>
      <c r="M844" t="str">
        <f>TblInteraction!I844</f>
        <v>GuidedLearning</v>
      </c>
      <c r="N844" t="b">
        <f>TblInteraction!J844</f>
        <v>0</v>
      </c>
      <c r="O844" t="str">
        <f>TblInteraction!K844</f>
        <v>NULL</v>
      </c>
    </row>
    <row r="845" spans="1:15" hidden="1" x14ac:dyDescent="0.25">
      <c r="A845">
        <f>TblInteraction!A845</f>
        <v>844</v>
      </c>
      <c r="B845">
        <f>TblInteraction!B845</f>
        <v>4</v>
      </c>
      <c r="C845" t="e">
        <f>VLOOKUP(TblInteraction!C845,Tblitem!$A$2:$D$17,2)</f>
        <v>#N/A</v>
      </c>
      <c r="D845">
        <f>TblInteraction!D845</f>
        <v>0</v>
      </c>
      <c r="E845" t="e">
        <f>VLOOKUP(TblInteraction!D845,Conversations_readable!$A$2:$F$33,3)</f>
        <v>#N/A</v>
      </c>
      <c r="F845" t="e">
        <f>VLOOKUP(TblInteraction!D845,Conversations_readable!$A$2:$F$33,4)</f>
        <v>#N/A</v>
      </c>
      <c r="G845" t="e">
        <f>VLOOKUP(TblInteraction!D845,Conversations_readable!$A$2:$F$33,2)</f>
        <v>#N/A</v>
      </c>
      <c r="I845">
        <f>TblInteraction!E845</f>
        <v>3</v>
      </c>
      <c r="J845" s="2">
        <f>TblInteraction!F845</f>
        <v>43927.742604166669</v>
      </c>
      <c r="K845">
        <f>TblInteraction!G845</f>
        <v>2</v>
      </c>
      <c r="L845">
        <f>TblInteraction!H845</f>
        <v>0</v>
      </c>
      <c r="M845" t="str">
        <f>TblInteraction!I845</f>
        <v>Volume</v>
      </c>
      <c r="N845">
        <f>TblInteraction!J845</f>
        <v>71</v>
      </c>
      <c r="O845" t="str">
        <f>TblInteraction!K845</f>
        <v>NULL</v>
      </c>
    </row>
    <row r="846" spans="1:15" hidden="1" x14ac:dyDescent="0.25">
      <c r="A846">
        <f>TblInteraction!A846</f>
        <v>845</v>
      </c>
      <c r="B846">
        <f>TblInteraction!B846</f>
        <v>3</v>
      </c>
      <c r="C846" t="e">
        <f>VLOOKUP(TblInteraction!C846,Tblitem!$A$2:$D$17,2)</f>
        <v>#N/A</v>
      </c>
      <c r="D846">
        <f>TblInteraction!D846</f>
        <v>0</v>
      </c>
      <c r="E846" t="e">
        <f>VLOOKUP(TblInteraction!D846,Conversations_readable!$A$2:$F$33,3)</f>
        <v>#N/A</v>
      </c>
      <c r="F846" t="e">
        <f>VLOOKUP(TblInteraction!D846,Conversations_readable!$A$2:$F$33,4)</f>
        <v>#N/A</v>
      </c>
      <c r="G846" t="e">
        <f>VLOOKUP(TblInteraction!D846,Conversations_readable!$A$2:$F$33,2)</f>
        <v>#N/A</v>
      </c>
      <c r="I846">
        <f>TblInteraction!E846</f>
        <v>3</v>
      </c>
      <c r="J846" s="2">
        <f>TblInteraction!F846</f>
        <v>43927.742650462962</v>
      </c>
      <c r="K846">
        <f>TblInteraction!G846</f>
        <v>2</v>
      </c>
      <c r="L846">
        <f>TblInteraction!H846</f>
        <v>0</v>
      </c>
      <c r="M846" t="str">
        <f>TblInteraction!I846</f>
        <v>NULL</v>
      </c>
      <c r="N846" t="str">
        <f>TblInteraction!J846</f>
        <v>NULL</v>
      </c>
      <c r="O846">
        <f>TblInteraction!K846</f>
        <v>0</v>
      </c>
    </row>
    <row r="847" spans="1:15" hidden="1" x14ac:dyDescent="0.25">
      <c r="A847">
        <f>TblInteraction!A847</f>
        <v>846</v>
      </c>
      <c r="B847">
        <f>TblInteraction!B847</f>
        <v>3</v>
      </c>
      <c r="C847" t="e">
        <f>VLOOKUP(TblInteraction!C847,Tblitem!$A$2:$D$17,2)</f>
        <v>#N/A</v>
      </c>
      <c r="D847">
        <f>TblInteraction!D847</f>
        <v>0</v>
      </c>
      <c r="E847" t="e">
        <f>VLOOKUP(TblInteraction!D847,Conversations_readable!$A$2:$F$33,3)</f>
        <v>#N/A</v>
      </c>
      <c r="F847" t="e">
        <f>VLOOKUP(TblInteraction!D847,Conversations_readable!$A$2:$F$33,4)</f>
        <v>#N/A</v>
      </c>
      <c r="G847" t="e">
        <f>VLOOKUP(TblInteraction!D847,Conversations_readable!$A$2:$F$33,2)</f>
        <v>#N/A</v>
      </c>
      <c r="I847">
        <f>TblInteraction!E847</f>
        <v>0</v>
      </c>
      <c r="J847" s="2">
        <f>TblInteraction!F847</f>
        <v>43927.742777777778</v>
      </c>
      <c r="K847">
        <f>TblInteraction!G847</f>
        <v>2</v>
      </c>
      <c r="L847">
        <f>TblInteraction!H847</f>
        <v>0</v>
      </c>
      <c r="M847" t="str">
        <f>TblInteraction!I847</f>
        <v>NULL</v>
      </c>
      <c r="N847" t="str">
        <f>TblInteraction!J847</f>
        <v>NULL</v>
      </c>
      <c r="O847">
        <f>TblInteraction!K847</f>
        <v>1</v>
      </c>
    </row>
    <row r="848" spans="1:15" hidden="1" x14ac:dyDescent="0.25">
      <c r="A848">
        <f>TblInteraction!A848</f>
        <v>847</v>
      </c>
      <c r="B848">
        <f>TblInteraction!B848</f>
        <v>1</v>
      </c>
      <c r="C848" t="str">
        <f>VLOOKUP(TblInteraction!C848,Tblitem!$A$2:$D$17,2)</f>
        <v>Chair</v>
      </c>
      <c r="D848">
        <f>TblInteraction!D848</f>
        <v>0</v>
      </c>
      <c r="E848" t="e">
        <f>VLOOKUP(TblInteraction!D848,Conversations_readable!$A$2:$F$33,3)</f>
        <v>#N/A</v>
      </c>
      <c r="F848" t="e">
        <f>VLOOKUP(TblInteraction!D848,Conversations_readable!$A$2:$F$33,4)</f>
        <v>#N/A</v>
      </c>
      <c r="G848" t="e">
        <f>VLOOKUP(TblInteraction!D848,Conversations_readable!$A$2:$F$33,2)</f>
        <v>#N/A</v>
      </c>
      <c r="I848">
        <f>TblInteraction!E848</f>
        <v>1</v>
      </c>
      <c r="J848" s="2">
        <f>TblInteraction!F848</f>
        <v>43927.742835648147</v>
      </c>
      <c r="K848">
        <f>TblInteraction!G848</f>
        <v>2</v>
      </c>
      <c r="L848">
        <f>TblInteraction!H848</f>
        <v>0</v>
      </c>
      <c r="M848" t="str">
        <f>TblInteraction!I848</f>
        <v>NULL</v>
      </c>
      <c r="N848" t="str">
        <f>TblInteraction!J848</f>
        <v>NULL</v>
      </c>
      <c r="O848" t="str">
        <f>TblInteraction!K848</f>
        <v>NULL</v>
      </c>
    </row>
    <row r="849" spans="1:15" hidden="1" x14ac:dyDescent="0.25">
      <c r="A849">
        <f>TblInteraction!A849</f>
        <v>848</v>
      </c>
      <c r="B849">
        <f>TblInteraction!B849</f>
        <v>1</v>
      </c>
      <c r="C849" t="str">
        <f>VLOOKUP(TblInteraction!C849,Tblitem!$A$2:$D$17,2)</f>
        <v>Table</v>
      </c>
      <c r="D849">
        <f>TblInteraction!D849</f>
        <v>0</v>
      </c>
      <c r="E849" t="e">
        <f>VLOOKUP(TblInteraction!D849,Conversations_readable!$A$2:$F$33,3)</f>
        <v>#N/A</v>
      </c>
      <c r="F849" t="e">
        <f>VLOOKUP(TblInteraction!D849,Conversations_readable!$A$2:$F$33,4)</f>
        <v>#N/A</v>
      </c>
      <c r="G849" t="e">
        <f>VLOOKUP(TblInteraction!D849,Conversations_readable!$A$2:$F$33,2)</f>
        <v>#N/A</v>
      </c>
      <c r="I849">
        <f>TblInteraction!E849</f>
        <v>1</v>
      </c>
      <c r="J849" s="2">
        <f>TblInteraction!F849</f>
        <v>43927.74287037037</v>
      </c>
      <c r="K849">
        <f>TblInteraction!G849</f>
        <v>2</v>
      </c>
      <c r="L849">
        <f>TblInteraction!H849</f>
        <v>0</v>
      </c>
      <c r="M849" t="str">
        <f>TblInteraction!I849</f>
        <v>NULL</v>
      </c>
      <c r="N849" t="str">
        <f>TblInteraction!J849</f>
        <v>NULL</v>
      </c>
      <c r="O849" t="str">
        <f>TblInteraction!K849</f>
        <v>NULL</v>
      </c>
    </row>
    <row r="850" spans="1:15" hidden="1" x14ac:dyDescent="0.25">
      <c r="A850">
        <f>TblInteraction!A850</f>
        <v>849</v>
      </c>
      <c r="B850">
        <f>TblInteraction!B850</f>
        <v>4</v>
      </c>
      <c r="C850" t="e">
        <f>VLOOKUP(TblInteraction!C850,Tblitem!$A$2:$D$17,2)</f>
        <v>#N/A</v>
      </c>
      <c r="D850">
        <f>TblInteraction!D850</f>
        <v>0</v>
      </c>
      <c r="E850" t="e">
        <f>VLOOKUP(TblInteraction!D850,Conversations_readable!$A$2:$F$33,3)</f>
        <v>#N/A</v>
      </c>
      <c r="F850" t="e">
        <f>VLOOKUP(TblInteraction!D850,Conversations_readable!$A$2:$F$33,4)</f>
        <v>#N/A</v>
      </c>
      <c r="G850" t="e">
        <f>VLOOKUP(TblInteraction!D850,Conversations_readable!$A$2:$F$33,2)</f>
        <v>#N/A</v>
      </c>
      <c r="I850">
        <f>TblInteraction!E850</f>
        <v>1</v>
      </c>
      <c r="J850" s="2">
        <f>TblInteraction!F850</f>
        <v>43927.742962962962</v>
      </c>
      <c r="K850">
        <f>TblInteraction!G850</f>
        <v>2</v>
      </c>
      <c r="L850">
        <f>TblInteraction!H850</f>
        <v>0</v>
      </c>
      <c r="M850" t="str">
        <f>TblInteraction!I850</f>
        <v>Translations</v>
      </c>
      <c r="N850" t="b">
        <f>TblInteraction!J850</f>
        <v>1</v>
      </c>
      <c r="O850" t="str">
        <f>TblInteraction!K850</f>
        <v>NULL</v>
      </c>
    </row>
    <row r="851" spans="1:15" hidden="1" x14ac:dyDescent="0.25">
      <c r="A851">
        <f>TblInteraction!A851</f>
        <v>850</v>
      </c>
      <c r="B851">
        <f>TblInteraction!B851</f>
        <v>4</v>
      </c>
      <c r="C851" t="e">
        <f>VLOOKUP(TblInteraction!C851,Tblitem!$A$2:$D$17,2)</f>
        <v>#N/A</v>
      </c>
      <c r="D851">
        <f>TblInteraction!D851</f>
        <v>0</v>
      </c>
      <c r="E851" t="e">
        <f>VLOOKUP(TblInteraction!D851,Conversations_readable!$A$2:$F$33,3)</f>
        <v>#N/A</v>
      </c>
      <c r="F851" t="e">
        <f>VLOOKUP(TblInteraction!D851,Conversations_readable!$A$2:$F$33,4)</f>
        <v>#N/A</v>
      </c>
      <c r="G851" t="e">
        <f>VLOOKUP(TblInteraction!D851,Conversations_readable!$A$2:$F$33,2)</f>
        <v>#N/A</v>
      </c>
      <c r="I851">
        <f>TblInteraction!E851</f>
        <v>1</v>
      </c>
      <c r="J851" s="2">
        <f>TblInteraction!F851</f>
        <v>43927.742962962962</v>
      </c>
      <c r="K851">
        <f>TblInteraction!G851</f>
        <v>2</v>
      </c>
      <c r="L851">
        <f>TblInteraction!H851</f>
        <v>0</v>
      </c>
      <c r="M851" t="str">
        <f>TblInteraction!I851</f>
        <v>Audio</v>
      </c>
      <c r="N851" t="b">
        <f>TblInteraction!J851</f>
        <v>1</v>
      </c>
      <c r="O851" t="str">
        <f>TblInteraction!K851</f>
        <v>NULL</v>
      </c>
    </row>
    <row r="852" spans="1:15" hidden="1" x14ac:dyDescent="0.25">
      <c r="A852">
        <f>TblInteraction!A852</f>
        <v>851</v>
      </c>
      <c r="B852">
        <f>TblInteraction!B852</f>
        <v>4</v>
      </c>
      <c r="C852" t="e">
        <f>VLOOKUP(TblInteraction!C852,Tblitem!$A$2:$D$17,2)</f>
        <v>#N/A</v>
      </c>
      <c r="D852">
        <f>TblInteraction!D852</f>
        <v>0</v>
      </c>
      <c r="E852" t="e">
        <f>VLOOKUP(TblInteraction!D852,Conversations_readable!$A$2:$F$33,3)</f>
        <v>#N/A</v>
      </c>
      <c r="F852" t="e">
        <f>VLOOKUP(TblInteraction!D852,Conversations_readable!$A$2:$F$33,4)</f>
        <v>#N/A</v>
      </c>
      <c r="G852" t="e">
        <f>VLOOKUP(TblInteraction!D852,Conversations_readable!$A$2:$F$33,2)</f>
        <v>#N/A</v>
      </c>
      <c r="I852">
        <f>TblInteraction!E852</f>
        <v>1</v>
      </c>
      <c r="J852" s="2">
        <f>TblInteraction!F852</f>
        <v>43927.742962962962</v>
      </c>
      <c r="K852">
        <f>TblInteraction!G852</f>
        <v>2</v>
      </c>
      <c r="L852">
        <f>TblInteraction!H852</f>
        <v>0</v>
      </c>
      <c r="M852" t="str">
        <f>TblInteraction!I852</f>
        <v>AudioOnly</v>
      </c>
      <c r="N852" t="b">
        <f>TblInteraction!J852</f>
        <v>0</v>
      </c>
      <c r="O852" t="str">
        <f>TblInteraction!K852</f>
        <v>NULL</v>
      </c>
    </row>
    <row r="853" spans="1:15" hidden="1" x14ac:dyDescent="0.25">
      <c r="A853">
        <f>TblInteraction!A853</f>
        <v>852</v>
      </c>
      <c r="B853">
        <f>TblInteraction!B853</f>
        <v>4</v>
      </c>
      <c r="C853" t="e">
        <f>VLOOKUP(TblInteraction!C853,Tblitem!$A$2:$D$17,2)</f>
        <v>#N/A</v>
      </c>
      <c r="D853">
        <f>TblInteraction!D853</f>
        <v>0</v>
      </c>
      <c r="E853" t="e">
        <f>VLOOKUP(TblInteraction!D853,Conversations_readable!$A$2:$F$33,3)</f>
        <v>#N/A</v>
      </c>
      <c r="F853" t="e">
        <f>VLOOKUP(TblInteraction!D853,Conversations_readable!$A$2:$F$33,4)</f>
        <v>#N/A</v>
      </c>
      <c r="G853" t="e">
        <f>VLOOKUP(TblInteraction!D853,Conversations_readable!$A$2:$F$33,2)</f>
        <v>#N/A</v>
      </c>
      <c r="I853">
        <f>TblInteraction!E853</f>
        <v>1</v>
      </c>
      <c r="J853" s="2">
        <f>TblInteraction!F853</f>
        <v>43927.742962962962</v>
      </c>
      <c r="K853">
        <f>TblInteraction!G853</f>
        <v>2</v>
      </c>
      <c r="L853">
        <f>TblInteraction!H853</f>
        <v>0</v>
      </c>
      <c r="M853" t="str">
        <f>TblInteraction!I853</f>
        <v>GuidedLearning</v>
      </c>
      <c r="N853" t="b">
        <f>TblInteraction!J853</f>
        <v>0</v>
      </c>
      <c r="O853" t="str">
        <f>TblInteraction!K853</f>
        <v>NULL</v>
      </c>
    </row>
    <row r="854" spans="1:15" hidden="1" x14ac:dyDescent="0.25">
      <c r="A854">
        <f>TblInteraction!A854</f>
        <v>853</v>
      </c>
      <c r="B854">
        <f>TblInteraction!B854</f>
        <v>4</v>
      </c>
      <c r="C854" t="e">
        <f>VLOOKUP(TblInteraction!C854,Tblitem!$A$2:$D$17,2)</f>
        <v>#N/A</v>
      </c>
      <c r="D854">
        <f>TblInteraction!D854</f>
        <v>0</v>
      </c>
      <c r="E854" t="e">
        <f>VLOOKUP(TblInteraction!D854,Conversations_readable!$A$2:$F$33,3)</f>
        <v>#N/A</v>
      </c>
      <c r="F854" t="e">
        <f>VLOOKUP(TblInteraction!D854,Conversations_readable!$A$2:$F$33,4)</f>
        <v>#N/A</v>
      </c>
      <c r="G854" t="e">
        <f>VLOOKUP(TblInteraction!D854,Conversations_readable!$A$2:$F$33,2)</f>
        <v>#N/A</v>
      </c>
      <c r="I854">
        <f>TblInteraction!E854</f>
        <v>1</v>
      </c>
      <c r="J854" s="2">
        <f>TblInteraction!F854</f>
        <v>43927.742962962962</v>
      </c>
      <c r="K854">
        <f>TblInteraction!G854</f>
        <v>2</v>
      </c>
      <c r="L854">
        <f>TblInteraction!H854</f>
        <v>0</v>
      </c>
      <c r="M854" t="str">
        <f>TblInteraction!I854</f>
        <v>Volume</v>
      </c>
      <c r="N854">
        <f>TblInteraction!J854</f>
        <v>56</v>
      </c>
      <c r="O854" t="str">
        <f>TblInteraction!K854</f>
        <v>NULL</v>
      </c>
    </row>
    <row r="855" spans="1:15" hidden="1" x14ac:dyDescent="0.25">
      <c r="A855">
        <f>TblInteraction!A855</f>
        <v>854</v>
      </c>
      <c r="B855">
        <f>TblInteraction!B855</f>
        <v>4</v>
      </c>
      <c r="C855" t="e">
        <f>VLOOKUP(TblInteraction!C855,Tblitem!$A$2:$D$17,2)</f>
        <v>#N/A</v>
      </c>
      <c r="D855">
        <f>TblInteraction!D855</f>
        <v>0</v>
      </c>
      <c r="E855" t="e">
        <f>VLOOKUP(TblInteraction!D855,Conversations_readable!$A$2:$F$33,3)</f>
        <v>#N/A</v>
      </c>
      <c r="F855" t="e">
        <f>VLOOKUP(TblInteraction!D855,Conversations_readable!$A$2:$F$33,4)</f>
        <v>#N/A</v>
      </c>
      <c r="G855" t="e">
        <f>VLOOKUP(TblInteraction!D855,Conversations_readable!$A$2:$F$33,2)</f>
        <v>#N/A</v>
      </c>
      <c r="I855">
        <f>TblInteraction!E855</f>
        <v>1</v>
      </c>
      <c r="J855" s="2">
        <f>TblInteraction!F855</f>
        <v>43927.742997685185</v>
      </c>
      <c r="K855">
        <f>TblInteraction!G855</f>
        <v>2</v>
      </c>
      <c r="L855">
        <f>TblInteraction!H855</f>
        <v>0</v>
      </c>
      <c r="M855" t="str">
        <f>TblInteraction!I855</f>
        <v>Translations</v>
      </c>
      <c r="N855" t="b">
        <f>TblInteraction!J855</f>
        <v>1</v>
      </c>
      <c r="O855" t="str">
        <f>TblInteraction!K855</f>
        <v>NULL</v>
      </c>
    </row>
    <row r="856" spans="1:15" hidden="1" x14ac:dyDescent="0.25">
      <c r="A856">
        <f>TblInteraction!A856</f>
        <v>855</v>
      </c>
      <c r="B856">
        <f>TblInteraction!B856</f>
        <v>4</v>
      </c>
      <c r="C856" t="e">
        <f>VLOOKUP(TblInteraction!C856,Tblitem!$A$2:$D$17,2)</f>
        <v>#N/A</v>
      </c>
      <c r="D856">
        <f>TblInteraction!D856</f>
        <v>0</v>
      </c>
      <c r="E856" t="e">
        <f>VLOOKUP(TblInteraction!D856,Conversations_readable!$A$2:$F$33,3)</f>
        <v>#N/A</v>
      </c>
      <c r="F856" t="e">
        <f>VLOOKUP(TblInteraction!D856,Conversations_readable!$A$2:$F$33,4)</f>
        <v>#N/A</v>
      </c>
      <c r="G856" t="e">
        <f>VLOOKUP(TblInteraction!D856,Conversations_readable!$A$2:$F$33,2)</f>
        <v>#N/A</v>
      </c>
      <c r="I856">
        <f>TblInteraction!E856</f>
        <v>1</v>
      </c>
      <c r="J856" s="2">
        <f>TblInteraction!F856</f>
        <v>43927.742997685185</v>
      </c>
      <c r="K856">
        <f>TblInteraction!G856</f>
        <v>2</v>
      </c>
      <c r="L856">
        <f>TblInteraction!H856</f>
        <v>0</v>
      </c>
      <c r="M856" t="str">
        <f>TblInteraction!I856</f>
        <v>Audio</v>
      </c>
      <c r="N856" t="b">
        <f>TblInteraction!J856</f>
        <v>1</v>
      </c>
      <c r="O856" t="str">
        <f>TblInteraction!K856</f>
        <v>NULL</v>
      </c>
    </row>
    <row r="857" spans="1:15" hidden="1" x14ac:dyDescent="0.25">
      <c r="A857">
        <f>TblInteraction!A857</f>
        <v>856</v>
      </c>
      <c r="B857">
        <f>TblInteraction!B857</f>
        <v>4</v>
      </c>
      <c r="C857" t="e">
        <f>VLOOKUP(TblInteraction!C857,Tblitem!$A$2:$D$17,2)</f>
        <v>#N/A</v>
      </c>
      <c r="D857">
        <f>TblInteraction!D857</f>
        <v>0</v>
      </c>
      <c r="E857" t="e">
        <f>VLOOKUP(TblInteraction!D857,Conversations_readable!$A$2:$F$33,3)</f>
        <v>#N/A</v>
      </c>
      <c r="F857" t="e">
        <f>VLOOKUP(TblInteraction!D857,Conversations_readable!$A$2:$F$33,4)</f>
        <v>#N/A</v>
      </c>
      <c r="G857" t="e">
        <f>VLOOKUP(TblInteraction!D857,Conversations_readable!$A$2:$F$33,2)</f>
        <v>#N/A</v>
      </c>
      <c r="I857">
        <f>TblInteraction!E857</f>
        <v>1</v>
      </c>
      <c r="J857" s="2">
        <f>TblInteraction!F857</f>
        <v>43927.742997685185</v>
      </c>
      <c r="K857">
        <f>TblInteraction!G857</f>
        <v>2</v>
      </c>
      <c r="L857">
        <f>TblInteraction!H857</f>
        <v>0</v>
      </c>
      <c r="M857" t="str">
        <f>TblInteraction!I857</f>
        <v>AudioOnly</v>
      </c>
      <c r="N857" t="b">
        <f>TblInteraction!J857</f>
        <v>0</v>
      </c>
      <c r="O857" t="str">
        <f>TblInteraction!K857</f>
        <v>NULL</v>
      </c>
    </row>
    <row r="858" spans="1:15" hidden="1" x14ac:dyDescent="0.25">
      <c r="A858">
        <f>TblInteraction!A858</f>
        <v>857</v>
      </c>
      <c r="B858">
        <f>TblInteraction!B858</f>
        <v>4</v>
      </c>
      <c r="C858" t="e">
        <f>VLOOKUP(TblInteraction!C858,Tblitem!$A$2:$D$17,2)</f>
        <v>#N/A</v>
      </c>
      <c r="D858">
        <f>TblInteraction!D858</f>
        <v>0</v>
      </c>
      <c r="E858" t="e">
        <f>VLOOKUP(TblInteraction!D858,Conversations_readable!$A$2:$F$33,3)</f>
        <v>#N/A</v>
      </c>
      <c r="F858" t="e">
        <f>VLOOKUP(TblInteraction!D858,Conversations_readable!$A$2:$F$33,4)</f>
        <v>#N/A</v>
      </c>
      <c r="G858" t="e">
        <f>VLOOKUP(TblInteraction!D858,Conversations_readable!$A$2:$F$33,2)</f>
        <v>#N/A</v>
      </c>
      <c r="I858">
        <f>TblInteraction!E858</f>
        <v>1</v>
      </c>
      <c r="J858" s="2">
        <f>TblInteraction!F858</f>
        <v>43927.742997685185</v>
      </c>
      <c r="K858">
        <f>TblInteraction!G858</f>
        <v>2</v>
      </c>
      <c r="L858">
        <f>TblInteraction!H858</f>
        <v>0</v>
      </c>
      <c r="M858" t="str">
        <f>TblInteraction!I858</f>
        <v>GuidedLearning</v>
      </c>
      <c r="N858" t="b">
        <f>TblInteraction!J858</f>
        <v>0</v>
      </c>
      <c r="O858" t="str">
        <f>TblInteraction!K858</f>
        <v>NULL</v>
      </c>
    </row>
    <row r="859" spans="1:15" hidden="1" x14ac:dyDescent="0.25">
      <c r="A859">
        <f>TblInteraction!A859</f>
        <v>858</v>
      </c>
      <c r="B859">
        <f>TblInteraction!B859</f>
        <v>4</v>
      </c>
      <c r="C859" t="e">
        <f>VLOOKUP(TblInteraction!C859,Tblitem!$A$2:$D$17,2)</f>
        <v>#N/A</v>
      </c>
      <c r="D859">
        <f>TblInteraction!D859</f>
        <v>0</v>
      </c>
      <c r="E859" t="e">
        <f>VLOOKUP(TblInteraction!D859,Conversations_readable!$A$2:$F$33,3)</f>
        <v>#N/A</v>
      </c>
      <c r="F859" t="e">
        <f>VLOOKUP(TblInteraction!D859,Conversations_readable!$A$2:$F$33,4)</f>
        <v>#N/A</v>
      </c>
      <c r="G859" t="e">
        <f>VLOOKUP(TblInteraction!D859,Conversations_readable!$A$2:$F$33,2)</f>
        <v>#N/A</v>
      </c>
      <c r="I859">
        <f>TblInteraction!E859</f>
        <v>1</v>
      </c>
      <c r="J859" s="2">
        <f>TblInteraction!F859</f>
        <v>43927.742997685185</v>
      </c>
      <c r="K859">
        <f>TblInteraction!G859</f>
        <v>2</v>
      </c>
      <c r="L859">
        <f>TblInteraction!H859</f>
        <v>0</v>
      </c>
      <c r="M859" t="str">
        <f>TblInteraction!I859</f>
        <v>Volume</v>
      </c>
      <c r="N859">
        <f>TblInteraction!J859</f>
        <v>73</v>
      </c>
      <c r="O859" t="str">
        <f>TblInteraction!K859</f>
        <v>NULL</v>
      </c>
    </row>
    <row r="860" spans="1:15" hidden="1" x14ac:dyDescent="0.25">
      <c r="A860">
        <f>TblInteraction!A860</f>
        <v>859</v>
      </c>
      <c r="B860">
        <f>TblInteraction!B860</f>
        <v>4</v>
      </c>
      <c r="C860" t="e">
        <f>VLOOKUP(TblInteraction!C860,Tblitem!$A$2:$D$17,2)</f>
        <v>#N/A</v>
      </c>
      <c r="D860">
        <f>TblInteraction!D860</f>
        <v>0</v>
      </c>
      <c r="E860" t="e">
        <f>VLOOKUP(TblInteraction!D860,Conversations_readable!$A$2:$F$33,3)</f>
        <v>#N/A</v>
      </c>
      <c r="F860" t="e">
        <f>VLOOKUP(TblInteraction!D860,Conversations_readable!$A$2:$F$33,4)</f>
        <v>#N/A</v>
      </c>
      <c r="G860" t="e">
        <f>VLOOKUP(TblInteraction!D860,Conversations_readable!$A$2:$F$33,2)</f>
        <v>#N/A</v>
      </c>
      <c r="I860">
        <f>TblInteraction!E860</f>
        <v>1</v>
      </c>
      <c r="J860" s="2">
        <f>TblInteraction!F860</f>
        <v>43927.742997685185</v>
      </c>
      <c r="K860">
        <f>TblInteraction!G860</f>
        <v>2</v>
      </c>
      <c r="L860">
        <f>TblInteraction!H860</f>
        <v>0</v>
      </c>
      <c r="M860" t="str">
        <f>TblInteraction!I860</f>
        <v>Translations</v>
      </c>
      <c r="N860" t="b">
        <f>TblInteraction!J860</f>
        <v>1</v>
      </c>
      <c r="O860" t="str">
        <f>TblInteraction!K860</f>
        <v>NULL</v>
      </c>
    </row>
    <row r="861" spans="1:15" hidden="1" x14ac:dyDescent="0.25">
      <c r="A861">
        <f>TblInteraction!A861</f>
        <v>860</v>
      </c>
      <c r="B861">
        <f>TblInteraction!B861</f>
        <v>4</v>
      </c>
      <c r="C861" t="e">
        <f>VLOOKUP(TblInteraction!C861,Tblitem!$A$2:$D$17,2)</f>
        <v>#N/A</v>
      </c>
      <c r="D861">
        <f>TblInteraction!D861</f>
        <v>0</v>
      </c>
      <c r="E861" t="e">
        <f>VLOOKUP(TblInteraction!D861,Conversations_readable!$A$2:$F$33,3)</f>
        <v>#N/A</v>
      </c>
      <c r="F861" t="e">
        <f>VLOOKUP(TblInteraction!D861,Conversations_readable!$A$2:$F$33,4)</f>
        <v>#N/A</v>
      </c>
      <c r="G861" t="e">
        <f>VLOOKUP(TblInteraction!D861,Conversations_readable!$A$2:$F$33,2)</f>
        <v>#N/A</v>
      </c>
      <c r="I861">
        <f>TblInteraction!E861</f>
        <v>1</v>
      </c>
      <c r="J861" s="2">
        <f>TblInteraction!F861</f>
        <v>43927.742997685185</v>
      </c>
      <c r="K861">
        <f>TblInteraction!G861</f>
        <v>2</v>
      </c>
      <c r="L861">
        <f>TblInteraction!H861</f>
        <v>0</v>
      </c>
      <c r="M861" t="str">
        <f>TblInteraction!I861</f>
        <v>Audio</v>
      </c>
      <c r="N861" t="b">
        <f>TblInteraction!J861</f>
        <v>1</v>
      </c>
      <c r="O861" t="str">
        <f>TblInteraction!K861</f>
        <v>NULL</v>
      </c>
    </row>
    <row r="862" spans="1:15" hidden="1" x14ac:dyDescent="0.25">
      <c r="A862">
        <f>TblInteraction!A862</f>
        <v>861</v>
      </c>
      <c r="B862">
        <f>TblInteraction!B862</f>
        <v>4</v>
      </c>
      <c r="C862" t="e">
        <f>VLOOKUP(TblInteraction!C862,Tblitem!$A$2:$D$17,2)</f>
        <v>#N/A</v>
      </c>
      <c r="D862">
        <f>TblInteraction!D862</f>
        <v>0</v>
      </c>
      <c r="E862" t="e">
        <f>VLOOKUP(TblInteraction!D862,Conversations_readable!$A$2:$F$33,3)</f>
        <v>#N/A</v>
      </c>
      <c r="F862" t="e">
        <f>VLOOKUP(TblInteraction!D862,Conversations_readable!$A$2:$F$33,4)</f>
        <v>#N/A</v>
      </c>
      <c r="G862" t="e">
        <f>VLOOKUP(TblInteraction!D862,Conversations_readable!$A$2:$F$33,2)</f>
        <v>#N/A</v>
      </c>
      <c r="I862">
        <f>TblInteraction!E862</f>
        <v>1</v>
      </c>
      <c r="J862" s="2">
        <f>TblInteraction!F862</f>
        <v>43927.742997685185</v>
      </c>
      <c r="K862">
        <f>TblInteraction!G862</f>
        <v>2</v>
      </c>
      <c r="L862">
        <f>TblInteraction!H862</f>
        <v>0</v>
      </c>
      <c r="M862" t="str">
        <f>TblInteraction!I862</f>
        <v>AudioOnly</v>
      </c>
      <c r="N862" t="b">
        <f>TblInteraction!J862</f>
        <v>0</v>
      </c>
      <c r="O862" t="str">
        <f>TblInteraction!K862</f>
        <v>NULL</v>
      </c>
    </row>
    <row r="863" spans="1:15" hidden="1" x14ac:dyDescent="0.25">
      <c r="A863">
        <f>TblInteraction!A863</f>
        <v>862</v>
      </c>
      <c r="B863">
        <f>TblInteraction!B863</f>
        <v>4</v>
      </c>
      <c r="C863" t="e">
        <f>VLOOKUP(TblInteraction!C863,Tblitem!$A$2:$D$17,2)</f>
        <v>#N/A</v>
      </c>
      <c r="D863">
        <f>TblInteraction!D863</f>
        <v>0</v>
      </c>
      <c r="E863" t="e">
        <f>VLOOKUP(TblInteraction!D863,Conversations_readable!$A$2:$F$33,3)</f>
        <v>#N/A</v>
      </c>
      <c r="F863" t="e">
        <f>VLOOKUP(TblInteraction!D863,Conversations_readable!$A$2:$F$33,4)</f>
        <v>#N/A</v>
      </c>
      <c r="G863" t="e">
        <f>VLOOKUP(TblInteraction!D863,Conversations_readable!$A$2:$F$33,2)</f>
        <v>#N/A</v>
      </c>
      <c r="I863">
        <f>TblInteraction!E863</f>
        <v>1</v>
      </c>
      <c r="J863" s="2">
        <f>TblInteraction!F863</f>
        <v>43927.742997685185</v>
      </c>
      <c r="K863">
        <f>TblInteraction!G863</f>
        <v>2</v>
      </c>
      <c r="L863">
        <f>TblInteraction!H863</f>
        <v>0</v>
      </c>
      <c r="M863" t="str">
        <f>TblInteraction!I863</f>
        <v>GuidedLearning</v>
      </c>
      <c r="N863" t="b">
        <f>TblInteraction!J863</f>
        <v>0</v>
      </c>
      <c r="O863" t="str">
        <f>TblInteraction!K863</f>
        <v>NULL</v>
      </c>
    </row>
    <row r="864" spans="1:15" hidden="1" x14ac:dyDescent="0.25">
      <c r="A864">
        <f>TblInteraction!A864</f>
        <v>863</v>
      </c>
      <c r="B864">
        <f>TblInteraction!B864</f>
        <v>4</v>
      </c>
      <c r="C864" t="e">
        <f>VLOOKUP(TblInteraction!C864,Tblitem!$A$2:$D$17,2)</f>
        <v>#N/A</v>
      </c>
      <c r="D864">
        <f>TblInteraction!D864</f>
        <v>0</v>
      </c>
      <c r="E864" t="e">
        <f>VLOOKUP(TblInteraction!D864,Conversations_readable!$A$2:$F$33,3)</f>
        <v>#N/A</v>
      </c>
      <c r="F864" t="e">
        <f>VLOOKUP(TblInteraction!D864,Conversations_readable!$A$2:$F$33,4)</f>
        <v>#N/A</v>
      </c>
      <c r="G864" t="e">
        <f>VLOOKUP(TblInteraction!D864,Conversations_readable!$A$2:$F$33,2)</f>
        <v>#N/A</v>
      </c>
      <c r="I864">
        <f>TblInteraction!E864</f>
        <v>1</v>
      </c>
      <c r="J864" s="2">
        <f>TblInteraction!F864</f>
        <v>43927.742997685185</v>
      </c>
      <c r="K864">
        <f>TblInteraction!G864</f>
        <v>2</v>
      </c>
      <c r="L864">
        <f>TblInteraction!H864</f>
        <v>0</v>
      </c>
      <c r="M864" t="str">
        <f>TblInteraction!I864</f>
        <v>Volume</v>
      </c>
      <c r="N864">
        <f>TblInteraction!J864</f>
        <v>73</v>
      </c>
      <c r="O864" t="str">
        <f>TblInteraction!K864</f>
        <v>NULL</v>
      </c>
    </row>
    <row r="865" spans="1:15" hidden="1" x14ac:dyDescent="0.25">
      <c r="A865">
        <f>TblInteraction!A865</f>
        <v>864</v>
      </c>
      <c r="B865">
        <f>TblInteraction!B865</f>
        <v>4</v>
      </c>
      <c r="C865" t="e">
        <f>VLOOKUP(TblInteraction!C865,Tblitem!$A$2:$D$17,2)</f>
        <v>#N/A</v>
      </c>
      <c r="D865">
        <f>TblInteraction!D865</f>
        <v>0</v>
      </c>
      <c r="E865" t="e">
        <f>VLOOKUP(TblInteraction!D865,Conversations_readable!$A$2:$F$33,3)</f>
        <v>#N/A</v>
      </c>
      <c r="F865" t="e">
        <f>VLOOKUP(TblInteraction!D865,Conversations_readable!$A$2:$F$33,4)</f>
        <v>#N/A</v>
      </c>
      <c r="G865" t="e">
        <f>VLOOKUP(TblInteraction!D865,Conversations_readable!$A$2:$F$33,2)</f>
        <v>#N/A</v>
      </c>
      <c r="I865">
        <f>TblInteraction!E865</f>
        <v>1</v>
      </c>
      <c r="J865" s="2">
        <f>TblInteraction!F865</f>
        <v>43927.742997685185</v>
      </c>
      <c r="K865">
        <f>TblInteraction!G865</f>
        <v>2</v>
      </c>
      <c r="L865">
        <f>TblInteraction!H865</f>
        <v>0</v>
      </c>
      <c r="M865" t="str">
        <f>TblInteraction!I865</f>
        <v>Translations</v>
      </c>
      <c r="N865" t="b">
        <f>TblInteraction!J865</f>
        <v>1</v>
      </c>
      <c r="O865" t="str">
        <f>TblInteraction!K865</f>
        <v>NULL</v>
      </c>
    </row>
    <row r="866" spans="1:15" hidden="1" x14ac:dyDescent="0.25">
      <c r="A866">
        <f>TblInteraction!A866</f>
        <v>865</v>
      </c>
      <c r="B866">
        <f>TblInteraction!B866</f>
        <v>4</v>
      </c>
      <c r="C866" t="e">
        <f>VLOOKUP(TblInteraction!C866,Tblitem!$A$2:$D$17,2)</f>
        <v>#N/A</v>
      </c>
      <c r="D866">
        <f>TblInteraction!D866</f>
        <v>0</v>
      </c>
      <c r="E866" t="e">
        <f>VLOOKUP(TblInteraction!D866,Conversations_readable!$A$2:$F$33,3)</f>
        <v>#N/A</v>
      </c>
      <c r="F866" t="e">
        <f>VLOOKUP(TblInteraction!D866,Conversations_readable!$A$2:$F$33,4)</f>
        <v>#N/A</v>
      </c>
      <c r="G866" t="e">
        <f>VLOOKUP(TblInteraction!D866,Conversations_readable!$A$2:$F$33,2)</f>
        <v>#N/A</v>
      </c>
      <c r="I866">
        <f>TblInteraction!E866</f>
        <v>1</v>
      </c>
      <c r="J866" s="2">
        <f>TblInteraction!F866</f>
        <v>43927.742997685185</v>
      </c>
      <c r="K866">
        <f>TblInteraction!G866</f>
        <v>2</v>
      </c>
      <c r="L866">
        <f>TblInteraction!H866</f>
        <v>0</v>
      </c>
      <c r="M866" t="str">
        <f>TblInteraction!I866</f>
        <v>Audio</v>
      </c>
      <c r="N866" t="b">
        <f>TblInteraction!J866</f>
        <v>1</v>
      </c>
      <c r="O866" t="str">
        <f>TblInteraction!K866</f>
        <v>NULL</v>
      </c>
    </row>
    <row r="867" spans="1:15" hidden="1" x14ac:dyDescent="0.25">
      <c r="A867">
        <f>TblInteraction!A867</f>
        <v>866</v>
      </c>
      <c r="B867">
        <f>TblInteraction!B867</f>
        <v>4</v>
      </c>
      <c r="C867" t="e">
        <f>VLOOKUP(TblInteraction!C867,Tblitem!$A$2:$D$17,2)</f>
        <v>#N/A</v>
      </c>
      <c r="D867">
        <f>TblInteraction!D867</f>
        <v>0</v>
      </c>
      <c r="E867" t="e">
        <f>VLOOKUP(TblInteraction!D867,Conversations_readable!$A$2:$F$33,3)</f>
        <v>#N/A</v>
      </c>
      <c r="F867" t="e">
        <f>VLOOKUP(TblInteraction!D867,Conversations_readable!$A$2:$F$33,4)</f>
        <v>#N/A</v>
      </c>
      <c r="G867" t="e">
        <f>VLOOKUP(TblInteraction!D867,Conversations_readable!$A$2:$F$33,2)</f>
        <v>#N/A</v>
      </c>
      <c r="I867">
        <f>TblInteraction!E867</f>
        <v>1</v>
      </c>
      <c r="J867" s="2">
        <f>TblInteraction!F867</f>
        <v>43927.742997685185</v>
      </c>
      <c r="K867">
        <f>TblInteraction!G867</f>
        <v>2</v>
      </c>
      <c r="L867">
        <f>TblInteraction!H867</f>
        <v>0</v>
      </c>
      <c r="M867" t="str">
        <f>TblInteraction!I867</f>
        <v>AudioOnly</v>
      </c>
      <c r="N867" t="b">
        <f>TblInteraction!J867</f>
        <v>0</v>
      </c>
      <c r="O867" t="str">
        <f>TblInteraction!K867</f>
        <v>NULL</v>
      </c>
    </row>
    <row r="868" spans="1:15" hidden="1" x14ac:dyDescent="0.25">
      <c r="A868">
        <f>TblInteraction!A868</f>
        <v>867</v>
      </c>
      <c r="B868">
        <f>TblInteraction!B868</f>
        <v>4</v>
      </c>
      <c r="C868" t="e">
        <f>VLOOKUP(TblInteraction!C868,Tblitem!$A$2:$D$17,2)</f>
        <v>#N/A</v>
      </c>
      <c r="D868">
        <f>TblInteraction!D868</f>
        <v>0</v>
      </c>
      <c r="E868" t="e">
        <f>VLOOKUP(TblInteraction!D868,Conversations_readable!$A$2:$F$33,3)</f>
        <v>#N/A</v>
      </c>
      <c r="F868" t="e">
        <f>VLOOKUP(TblInteraction!D868,Conversations_readable!$A$2:$F$33,4)</f>
        <v>#N/A</v>
      </c>
      <c r="G868" t="e">
        <f>VLOOKUP(TblInteraction!D868,Conversations_readable!$A$2:$F$33,2)</f>
        <v>#N/A</v>
      </c>
      <c r="I868">
        <f>TblInteraction!E868</f>
        <v>1</v>
      </c>
      <c r="J868" s="2">
        <f>TblInteraction!F868</f>
        <v>43927.742997685185</v>
      </c>
      <c r="K868">
        <f>TblInteraction!G868</f>
        <v>2</v>
      </c>
      <c r="L868">
        <f>TblInteraction!H868</f>
        <v>0</v>
      </c>
      <c r="M868" t="str">
        <f>TblInteraction!I868</f>
        <v>GuidedLearning</v>
      </c>
      <c r="N868" t="b">
        <f>TblInteraction!J868</f>
        <v>0</v>
      </c>
      <c r="O868" t="str">
        <f>TblInteraction!K868</f>
        <v>NULL</v>
      </c>
    </row>
    <row r="869" spans="1:15" hidden="1" x14ac:dyDescent="0.25">
      <c r="A869">
        <f>TblInteraction!A869</f>
        <v>868</v>
      </c>
      <c r="B869">
        <f>TblInteraction!B869</f>
        <v>4</v>
      </c>
      <c r="C869" t="e">
        <f>VLOOKUP(TblInteraction!C869,Tblitem!$A$2:$D$17,2)</f>
        <v>#N/A</v>
      </c>
      <c r="D869">
        <f>TblInteraction!D869</f>
        <v>0</v>
      </c>
      <c r="E869" t="e">
        <f>VLOOKUP(TblInteraction!D869,Conversations_readable!$A$2:$F$33,3)</f>
        <v>#N/A</v>
      </c>
      <c r="F869" t="e">
        <f>VLOOKUP(TblInteraction!D869,Conversations_readable!$A$2:$F$33,4)</f>
        <v>#N/A</v>
      </c>
      <c r="G869" t="e">
        <f>VLOOKUP(TblInteraction!D869,Conversations_readable!$A$2:$F$33,2)</f>
        <v>#N/A</v>
      </c>
      <c r="I869">
        <f>TblInteraction!E869</f>
        <v>1</v>
      </c>
      <c r="J869" s="2">
        <f>TblInteraction!F869</f>
        <v>43927.742997685185</v>
      </c>
      <c r="K869">
        <f>TblInteraction!G869</f>
        <v>2</v>
      </c>
      <c r="L869">
        <f>TblInteraction!H869</f>
        <v>0</v>
      </c>
      <c r="M869" t="str">
        <f>TblInteraction!I869</f>
        <v>Volume</v>
      </c>
      <c r="N869">
        <f>TblInteraction!J869</f>
        <v>71</v>
      </c>
      <c r="O869" t="str">
        <f>TblInteraction!K869</f>
        <v>NULL</v>
      </c>
    </row>
    <row r="870" spans="1:15" hidden="1" x14ac:dyDescent="0.25">
      <c r="A870">
        <f>TblInteraction!A870</f>
        <v>869</v>
      </c>
      <c r="B870">
        <f>TblInteraction!B870</f>
        <v>2</v>
      </c>
      <c r="C870" t="e">
        <f>VLOOKUP(TblInteraction!C870,Tblitem!$A$2:$D$17,2)</f>
        <v>#N/A</v>
      </c>
      <c r="D870">
        <f>TblInteraction!D870</f>
        <v>17</v>
      </c>
      <c r="E870" t="str">
        <f>VLOOKUP(TblInteraction!D870,Conversations_readable!$A$2:$F$33,3)</f>
        <v>I like to listen to music from the ______.</v>
      </c>
      <c r="F870" t="str">
        <f>VLOOKUP(TblInteraction!D870,Conversations_readable!$A$2:$F$33,4)</f>
        <v>______ de ongaku o kikimasu.</v>
      </c>
      <c r="G870">
        <f>VLOOKUP(TblInteraction!D870,Conversations_readable!$A$2:$F$33,2)</f>
        <v>2</v>
      </c>
      <c r="I870">
        <f>TblInteraction!E870</f>
        <v>1</v>
      </c>
      <c r="J870" s="2">
        <f>TblInteraction!F870</f>
        <v>43927.743136574078</v>
      </c>
      <c r="K870">
        <f>TblInteraction!G870</f>
        <v>2</v>
      </c>
      <c r="L870">
        <f>TblInteraction!H870</f>
        <v>1</v>
      </c>
      <c r="M870" t="str">
        <f>TblInteraction!I870</f>
        <v>NULL</v>
      </c>
      <c r="N870" t="str">
        <f>TblInteraction!J870</f>
        <v>NULL</v>
      </c>
      <c r="O870" t="str">
        <f>TblInteraction!K870</f>
        <v>NULL</v>
      </c>
    </row>
    <row r="871" spans="1:15" hidden="1" x14ac:dyDescent="0.25">
      <c r="A871">
        <f>TblInteraction!A871</f>
        <v>870</v>
      </c>
      <c r="B871">
        <f>TblInteraction!B871</f>
        <v>2</v>
      </c>
      <c r="C871" t="e">
        <f>VLOOKUP(TblInteraction!C871,Tblitem!$A$2:$D$17,2)</f>
        <v>#N/A</v>
      </c>
      <c r="D871">
        <f>TblInteraction!D871</f>
        <v>18</v>
      </c>
      <c r="E871" t="str">
        <f>VLOOKUP(TblInteraction!D871,Conversations_readable!$A$2:$F$33,3)</f>
        <v>I like to sit on the ______</v>
      </c>
      <c r="F871" t="str">
        <f>VLOOKUP(TblInteraction!D871,Conversations_readable!$A$2:$F$33,4)</f>
        <v>______ ni suwaru no suki desu.</v>
      </c>
      <c r="G871">
        <f>VLOOKUP(TblInteraction!D871,Conversations_readable!$A$2:$F$33,2)</f>
        <v>2</v>
      </c>
      <c r="I871">
        <f>TblInteraction!E871</f>
        <v>1</v>
      </c>
      <c r="J871" s="2">
        <f>TblInteraction!F871</f>
        <v>43927.743206018517</v>
      </c>
      <c r="K871">
        <f>TblInteraction!G871</f>
        <v>2</v>
      </c>
      <c r="L871">
        <f>TblInteraction!H871</f>
        <v>1</v>
      </c>
      <c r="M871" t="str">
        <f>TblInteraction!I871</f>
        <v>NULL</v>
      </c>
      <c r="N871" t="str">
        <f>TblInteraction!J871</f>
        <v>NULL</v>
      </c>
      <c r="O871" t="str">
        <f>TblInteraction!K871</f>
        <v>NULL</v>
      </c>
    </row>
    <row r="872" spans="1:15" hidden="1" x14ac:dyDescent="0.25">
      <c r="A872">
        <f>TblInteraction!A872</f>
        <v>871</v>
      </c>
      <c r="B872">
        <f>TblInteraction!B872</f>
        <v>2</v>
      </c>
      <c r="C872" t="e">
        <f>VLOOKUP(TblInteraction!C872,Tblitem!$A$2:$D$17,2)</f>
        <v>#N/A</v>
      </c>
      <c r="D872">
        <f>TblInteraction!D872</f>
        <v>19</v>
      </c>
      <c r="E872" t="str">
        <f>VLOOKUP(TblInteraction!D872,Conversations_readable!$A$2:$F$33,3)</f>
        <v>There is food in the ______.</v>
      </c>
      <c r="F872" t="str">
        <f>VLOOKUP(TblInteraction!D872,Conversations_readable!$A$2:$F$33,4)</f>
        <v>______ ni tabemono ga arimasu.</v>
      </c>
      <c r="G872">
        <f>VLOOKUP(TblInteraction!D872,Conversations_readable!$A$2:$F$33,2)</f>
        <v>2</v>
      </c>
      <c r="I872">
        <f>TblInteraction!E872</f>
        <v>1</v>
      </c>
      <c r="J872" s="2">
        <f>TblInteraction!F872</f>
        <v>43927.743263888886</v>
      </c>
      <c r="K872">
        <f>TblInteraction!G872</f>
        <v>2</v>
      </c>
      <c r="L872">
        <f>TblInteraction!H872</f>
        <v>1</v>
      </c>
      <c r="M872" t="str">
        <f>TblInteraction!I872</f>
        <v>NULL</v>
      </c>
      <c r="N872" t="str">
        <f>TblInteraction!J872</f>
        <v>NULL</v>
      </c>
      <c r="O872" t="str">
        <f>TblInteraction!K872</f>
        <v>NULL</v>
      </c>
    </row>
    <row r="873" spans="1:15" hidden="1" x14ac:dyDescent="0.25">
      <c r="A873">
        <f>TblInteraction!A873</f>
        <v>872</v>
      </c>
      <c r="B873">
        <f>TblInteraction!B873</f>
        <v>2</v>
      </c>
      <c r="C873" t="e">
        <f>VLOOKUP(TblInteraction!C873,Tblitem!$A$2:$D$17,2)</f>
        <v>#N/A</v>
      </c>
      <c r="D873">
        <f>TblInteraction!D873</f>
        <v>20</v>
      </c>
      <c r="E873" t="str">
        <f>VLOOKUP(TblInteraction!D873,Conversations_readable!$A$2:$F$33,3)</f>
        <v>Where do you wash your hands?</v>
      </c>
      <c r="F873" t="str">
        <f>VLOOKUP(TblInteraction!D873,Conversations_readable!$A$2:$F$33,4)</f>
        <v>Te wo arau no doko desu ka?</v>
      </c>
      <c r="G873">
        <f>VLOOKUP(TblInteraction!D873,Conversations_readable!$A$2:$F$33,2)</f>
        <v>2</v>
      </c>
      <c r="I873">
        <f>TblInteraction!E873</f>
        <v>1</v>
      </c>
      <c r="J873" s="2">
        <f>TblInteraction!F873</f>
        <v>43927.743344907409</v>
      </c>
      <c r="K873">
        <f>TblInteraction!G873</f>
        <v>2</v>
      </c>
      <c r="L873">
        <f>TblInteraction!H873</f>
        <v>1</v>
      </c>
      <c r="M873" t="str">
        <f>TblInteraction!I873</f>
        <v>NULL</v>
      </c>
      <c r="N873" t="str">
        <f>TblInteraction!J873</f>
        <v>NULL</v>
      </c>
      <c r="O873" t="str">
        <f>TblInteraction!K873</f>
        <v>NULL</v>
      </c>
    </row>
    <row r="874" spans="1:15" hidden="1" x14ac:dyDescent="0.25">
      <c r="A874">
        <f>TblInteraction!A874</f>
        <v>873</v>
      </c>
      <c r="B874">
        <f>TblInteraction!B874</f>
        <v>2</v>
      </c>
      <c r="C874" t="e">
        <f>VLOOKUP(TblInteraction!C874,Tblitem!$A$2:$D$17,2)</f>
        <v>#N/A</v>
      </c>
      <c r="D874">
        <f>TblInteraction!D874</f>
        <v>21</v>
      </c>
      <c r="E874" t="str">
        <f>VLOOKUP(TblInteraction!D874,Conversations_readable!$A$2:$F$33,3)</f>
        <v>Where do you eat?</v>
      </c>
      <c r="F874" t="str">
        <f>VLOOKUP(TblInteraction!D874,Conversations_readable!$A$2:$F$33,4)</f>
        <v>Taberu no doko desu ka?</v>
      </c>
      <c r="G874">
        <f>VLOOKUP(TblInteraction!D874,Conversations_readable!$A$2:$F$33,2)</f>
        <v>2</v>
      </c>
      <c r="I874">
        <f>TblInteraction!E874</f>
        <v>1</v>
      </c>
      <c r="J874" s="2">
        <f>TblInteraction!F874</f>
        <v>43927.743425925924</v>
      </c>
      <c r="K874">
        <f>TblInteraction!G874</f>
        <v>2</v>
      </c>
      <c r="L874">
        <f>TblInteraction!H874</f>
        <v>1</v>
      </c>
      <c r="M874" t="str">
        <f>TblInteraction!I874</f>
        <v>NULL</v>
      </c>
      <c r="N874" t="str">
        <f>TblInteraction!J874</f>
        <v>NULL</v>
      </c>
      <c r="O874" t="str">
        <f>TblInteraction!K874</f>
        <v>NULL</v>
      </c>
    </row>
    <row r="875" spans="1:15" hidden="1" x14ac:dyDescent="0.25">
      <c r="A875">
        <f>TblInteraction!A875</f>
        <v>874</v>
      </c>
      <c r="B875">
        <f>TblInteraction!B875</f>
        <v>2</v>
      </c>
      <c r="C875" t="e">
        <f>VLOOKUP(TblInteraction!C875,Tblitem!$A$2:$D$17,2)</f>
        <v>#N/A</v>
      </c>
      <c r="D875">
        <f>TblInteraction!D875</f>
        <v>22</v>
      </c>
      <c r="E875" t="str">
        <f>VLOOKUP(TblInteraction!D875,Conversations_readable!$A$2:$F$33,3)</f>
        <v>Where do you cook?</v>
      </c>
      <c r="F875" t="str">
        <f>VLOOKUP(TblInteraction!D875,Conversations_readable!$A$2:$F$33,4)</f>
        <v>Ryouri o suru no doko desu ka?</v>
      </c>
      <c r="G875">
        <f>VLOOKUP(TblInteraction!D875,Conversations_readable!$A$2:$F$33,2)</f>
        <v>2</v>
      </c>
      <c r="I875">
        <f>TblInteraction!E875</f>
        <v>1</v>
      </c>
      <c r="J875" s="2">
        <f>TblInteraction!F875</f>
        <v>43927.743506944447</v>
      </c>
      <c r="K875">
        <f>TblInteraction!G875</f>
        <v>2</v>
      </c>
      <c r="L875">
        <f>TblInteraction!H875</f>
        <v>1</v>
      </c>
      <c r="M875" t="str">
        <f>TblInteraction!I875</f>
        <v>NULL</v>
      </c>
      <c r="N875" t="str">
        <f>TblInteraction!J875</f>
        <v>NULL</v>
      </c>
      <c r="O875" t="str">
        <f>TblInteraction!K875</f>
        <v>NULL</v>
      </c>
    </row>
    <row r="876" spans="1:15" hidden="1" x14ac:dyDescent="0.25">
      <c r="A876">
        <f>TblInteraction!A876</f>
        <v>875</v>
      </c>
      <c r="B876">
        <f>TblInteraction!B876</f>
        <v>2</v>
      </c>
      <c r="C876" t="e">
        <f>VLOOKUP(TblInteraction!C876,Tblitem!$A$2:$D$17,2)</f>
        <v>#N/A</v>
      </c>
      <c r="D876">
        <f>TblInteraction!D876</f>
        <v>23</v>
      </c>
      <c r="E876" t="str">
        <f>VLOOKUP(TblInteraction!D876,Conversations_readable!$A$2:$F$33,3)</f>
        <v>Where can you see outside?</v>
      </c>
      <c r="F876" t="str">
        <f>VLOOKUP(TblInteraction!D876,Conversations_readable!$A$2:$F$33,4)</f>
        <v>Soto o miru no doko desu ka?</v>
      </c>
      <c r="G876">
        <f>VLOOKUP(TblInteraction!D876,Conversations_readable!$A$2:$F$33,2)</f>
        <v>2</v>
      </c>
      <c r="I876">
        <f>TblInteraction!E876</f>
        <v>1</v>
      </c>
      <c r="J876" s="2">
        <f>TblInteraction!F876</f>
        <v>43927.74355324074</v>
      </c>
      <c r="K876">
        <f>TblInteraction!G876</f>
        <v>2</v>
      </c>
      <c r="L876">
        <f>TblInteraction!H876</f>
        <v>1</v>
      </c>
      <c r="M876" t="str">
        <f>TblInteraction!I876</f>
        <v>NULL</v>
      </c>
      <c r="N876" t="str">
        <f>TblInteraction!J876</f>
        <v>NULL</v>
      </c>
      <c r="O876" t="str">
        <f>TblInteraction!K876</f>
        <v>NULL</v>
      </c>
    </row>
    <row r="877" spans="1:15" hidden="1" x14ac:dyDescent="0.25">
      <c r="A877">
        <f>TblInteraction!A877</f>
        <v>876</v>
      </c>
      <c r="B877">
        <f>TblInteraction!B877</f>
        <v>2</v>
      </c>
      <c r="C877" t="e">
        <f>VLOOKUP(TblInteraction!C877,Tblitem!$A$2:$D$17,2)</f>
        <v>#N/A</v>
      </c>
      <c r="D877">
        <f>TblInteraction!D877</f>
        <v>24</v>
      </c>
      <c r="E877" t="str">
        <f>VLOOKUP(TblInteraction!D877,Conversations_readable!$A$2:$F$33,3)</f>
        <v>When it is smoky- I turn on the ______.</v>
      </c>
      <c r="F877" t="str">
        <f>VLOOKUP(TblInteraction!D877,Conversations_readable!$A$2:$F$33,4)</f>
        <v>Kemutai toki- ______ o tsukemasu.</v>
      </c>
      <c r="G877">
        <f>VLOOKUP(TblInteraction!D877,Conversations_readable!$A$2:$F$33,2)</f>
        <v>2</v>
      </c>
      <c r="I877">
        <f>TblInteraction!E877</f>
        <v>1</v>
      </c>
      <c r="J877" s="2">
        <f>TblInteraction!F877</f>
        <v>43927.743657407409</v>
      </c>
      <c r="K877">
        <f>TblInteraction!G877</f>
        <v>2</v>
      </c>
      <c r="L877">
        <f>TblInteraction!H877</f>
        <v>1</v>
      </c>
      <c r="M877" t="str">
        <f>TblInteraction!I877</f>
        <v>NULL</v>
      </c>
      <c r="N877" t="str">
        <f>TblInteraction!J877</f>
        <v>NULL</v>
      </c>
      <c r="O877" t="str">
        <f>TblInteraction!K877</f>
        <v>NULL</v>
      </c>
    </row>
    <row r="878" spans="1:15" hidden="1" x14ac:dyDescent="0.25">
      <c r="A878">
        <f>TblInteraction!A878</f>
        <v>877</v>
      </c>
      <c r="B878">
        <f>TblInteraction!B878</f>
        <v>2</v>
      </c>
      <c r="C878" t="e">
        <f>VLOOKUP(TblInteraction!C878,Tblitem!$A$2:$D$17,2)</f>
        <v>#N/A</v>
      </c>
      <c r="D878">
        <f>TblInteraction!D878</f>
        <v>25</v>
      </c>
      <c r="E878" t="str">
        <f>VLOOKUP(TblInteraction!D878,Conversations_readable!$A$2:$F$33,3)</f>
        <v>I want to listen to the ______.</v>
      </c>
      <c r="F878" t="str">
        <f>VLOOKUP(TblInteraction!D878,Conversations_readable!$A$2:$F$33,4)</f>
        <v>______ o kikitai.</v>
      </c>
      <c r="G878">
        <f>VLOOKUP(TblInteraction!D878,Conversations_readable!$A$2:$F$33,2)</f>
        <v>3</v>
      </c>
      <c r="I878">
        <f>TblInteraction!E878</f>
        <v>1</v>
      </c>
      <c r="J878" s="2">
        <f>TblInteraction!F878</f>
        <v>43927.743726851855</v>
      </c>
      <c r="K878">
        <f>TblInteraction!G878</f>
        <v>2</v>
      </c>
      <c r="L878">
        <f>TblInteraction!H878</f>
        <v>1</v>
      </c>
      <c r="M878" t="str">
        <f>TblInteraction!I878</f>
        <v>NULL</v>
      </c>
      <c r="N878" t="str">
        <f>TblInteraction!J878</f>
        <v>NULL</v>
      </c>
      <c r="O878" t="str">
        <f>TblInteraction!K878</f>
        <v>NULL</v>
      </c>
    </row>
    <row r="879" spans="1:15" hidden="1" x14ac:dyDescent="0.25">
      <c r="A879">
        <f>TblInteraction!A879</f>
        <v>878</v>
      </c>
      <c r="B879">
        <f>TblInteraction!B879</f>
        <v>2</v>
      </c>
      <c r="C879" t="e">
        <f>VLOOKUP(TblInteraction!C879,Tblitem!$A$2:$D$17,2)</f>
        <v>#N/A</v>
      </c>
      <c r="D879">
        <f>TblInteraction!D879</f>
        <v>25</v>
      </c>
      <c r="E879" t="str">
        <f>VLOOKUP(TblInteraction!D879,Conversations_readable!$A$2:$F$33,3)</f>
        <v>I want to listen to the ______.</v>
      </c>
      <c r="F879" t="str">
        <f>VLOOKUP(TblInteraction!D879,Conversations_readable!$A$2:$F$33,4)</f>
        <v>______ o kikitai.</v>
      </c>
      <c r="G879">
        <f>VLOOKUP(TblInteraction!D879,Conversations_readable!$A$2:$F$33,2)</f>
        <v>3</v>
      </c>
      <c r="I879">
        <f>TblInteraction!E879</f>
        <v>1</v>
      </c>
      <c r="J879" s="2">
        <f>TblInteraction!F879</f>
        <v>43927.743761574071</v>
      </c>
      <c r="K879">
        <f>TblInteraction!G879</f>
        <v>2</v>
      </c>
      <c r="L879">
        <f>TblInteraction!H879</f>
        <v>1</v>
      </c>
      <c r="M879" t="str">
        <f>TblInteraction!I879</f>
        <v>NULL</v>
      </c>
      <c r="N879" t="str">
        <f>TblInteraction!J879</f>
        <v>NULL</v>
      </c>
      <c r="O879" t="str">
        <f>TblInteraction!K879</f>
        <v>NULL</v>
      </c>
    </row>
    <row r="880" spans="1:15" hidden="1" x14ac:dyDescent="0.25">
      <c r="A880">
        <f>TblInteraction!A880</f>
        <v>879</v>
      </c>
      <c r="B880">
        <f>TblInteraction!B880</f>
        <v>2</v>
      </c>
      <c r="C880" t="e">
        <f>VLOOKUP(TblInteraction!C880,Tblitem!$A$2:$D$17,2)</f>
        <v>#N/A</v>
      </c>
      <c r="D880">
        <f>TblInteraction!D880</f>
        <v>25</v>
      </c>
      <c r="E880" t="str">
        <f>VLOOKUP(TblInteraction!D880,Conversations_readable!$A$2:$F$33,3)</f>
        <v>I want to listen to the ______.</v>
      </c>
      <c r="F880" t="str">
        <f>VLOOKUP(TblInteraction!D880,Conversations_readable!$A$2:$F$33,4)</f>
        <v>______ o kikitai.</v>
      </c>
      <c r="G880">
        <f>VLOOKUP(TblInteraction!D880,Conversations_readable!$A$2:$F$33,2)</f>
        <v>3</v>
      </c>
      <c r="I880">
        <f>TblInteraction!E880</f>
        <v>1</v>
      </c>
      <c r="J880" s="2">
        <f>TblInteraction!F880</f>
        <v>43927.743784722225</v>
      </c>
      <c r="K880">
        <f>TblInteraction!G880</f>
        <v>2</v>
      </c>
      <c r="L880">
        <f>TblInteraction!H880</f>
        <v>1</v>
      </c>
      <c r="M880" t="str">
        <f>TblInteraction!I880</f>
        <v>NULL</v>
      </c>
      <c r="N880" t="str">
        <f>TblInteraction!J880</f>
        <v>NULL</v>
      </c>
      <c r="O880" t="str">
        <f>TblInteraction!K880</f>
        <v>NULL</v>
      </c>
    </row>
    <row r="881" spans="1:15" hidden="1" x14ac:dyDescent="0.25">
      <c r="A881">
        <f>TblInteraction!A881</f>
        <v>880</v>
      </c>
      <c r="B881">
        <f>TblInteraction!B881</f>
        <v>2</v>
      </c>
      <c r="C881" t="e">
        <f>VLOOKUP(TblInteraction!C881,Tblitem!$A$2:$D$17,2)</f>
        <v>#N/A</v>
      </c>
      <c r="D881">
        <f>TblInteraction!D881</f>
        <v>25</v>
      </c>
      <c r="E881" t="str">
        <f>VLOOKUP(TblInteraction!D881,Conversations_readable!$A$2:$F$33,3)</f>
        <v>I want to listen to the ______.</v>
      </c>
      <c r="F881" t="str">
        <f>VLOOKUP(TblInteraction!D881,Conversations_readable!$A$2:$F$33,4)</f>
        <v>______ o kikitai.</v>
      </c>
      <c r="G881">
        <f>VLOOKUP(TblInteraction!D881,Conversations_readable!$A$2:$F$33,2)</f>
        <v>3</v>
      </c>
      <c r="I881">
        <f>TblInteraction!E881</f>
        <v>1</v>
      </c>
      <c r="J881" s="2">
        <f>TblInteraction!F881</f>
        <v>43927.743807870371</v>
      </c>
      <c r="K881">
        <f>TblInteraction!G881</f>
        <v>2</v>
      </c>
      <c r="L881">
        <f>TblInteraction!H881</f>
        <v>1</v>
      </c>
      <c r="M881" t="str">
        <f>TblInteraction!I881</f>
        <v>NULL</v>
      </c>
      <c r="N881" t="str">
        <f>TblInteraction!J881</f>
        <v>NULL</v>
      </c>
      <c r="O881" t="str">
        <f>TblInteraction!K881</f>
        <v>NULL</v>
      </c>
    </row>
    <row r="882" spans="1:15" hidden="1" x14ac:dyDescent="0.25">
      <c r="A882">
        <f>TblInteraction!A882</f>
        <v>881</v>
      </c>
      <c r="B882">
        <f>TblInteraction!B882</f>
        <v>2</v>
      </c>
      <c r="C882" t="e">
        <f>VLOOKUP(TblInteraction!C882,Tblitem!$A$2:$D$17,2)</f>
        <v>#N/A</v>
      </c>
      <c r="D882">
        <f>TblInteraction!D882</f>
        <v>25</v>
      </c>
      <c r="E882" t="str">
        <f>VLOOKUP(TblInteraction!D882,Conversations_readable!$A$2:$F$33,3)</f>
        <v>I want to listen to the ______.</v>
      </c>
      <c r="F882" t="str">
        <f>VLOOKUP(TblInteraction!D882,Conversations_readable!$A$2:$F$33,4)</f>
        <v>______ o kikitai.</v>
      </c>
      <c r="G882">
        <f>VLOOKUP(TblInteraction!D882,Conversations_readable!$A$2:$F$33,2)</f>
        <v>3</v>
      </c>
      <c r="I882">
        <f>TblInteraction!E882</f>
        <v>1</v>
      </c>
      <c r="J882" s="2">
        <f>TblInteraction!F882</f>
        <v>43927.743819444448</v>
      </c>
      <c r="K882">
        <f>TblInteraction!G882</f>
        <v>2</v>
      </c>
      <c r="L882">
        <f>TblInteraction!H882</f>
        <v>1</v>
      </c>
      <c r="M882" t="str">
        <f>TblInteraction!I882</f>
        <v>NULL</v>
      </c>
      <c r="N882" t="str">
        <f>TblInteraction!J882</f>
        <v>NULL</v>
      </c>
      <c r="O882" t="str">
        <f>TblInteraction!K882</f>
        <v>NULL</v>
      </c>
    </row>
    <row r="883" spans="1:15" hidden="1" x14ac:dyDescent="0.25">
      <c r="A883">
        <f>TblInteraction!A883</f>
        <v>882</v>
      </c>
      <c r="B883">
        <f>TblInteraction!B883</f>
        <v>2</v>
      </c>
      <c r="C883" t="e">
        <f>VLOOKUP(TblInteraction!C883,Tblitem!$A$2:$D$17,2)</f>
        <v>#N/A</v>
      </c>
      <c r="D883">
        <f>TblInteraction!D883</f>
        <v>26</v>
      </c>
      <c r="E883" t="str">
        <f>VLOOKUP(TblInteraction!D883,Conversations_readable!$A$2:$F$33,3)</f>
        <v>Near the table- there are six ______.</v>
      </c>
      <c r="F883" t="str">
        <f>VLOOKUP(TblInteraction!D883,Conversations_readable!$A$2:$F$33,4)</f>
        <v>Shokutaku no chikaku- ______ ga 6 kyaku arimasu.</v>
      </c>
      <c r="G883">
        <f>VLOOKUP(TblInteraction!D883,Conversations_readable!$A$2:$F$33,2)</f>
        <v>3</v>
      </c>
      <c r="I883">
        <f>TblInteraction!E883</f>
        <v>1</v>
      </c>
      <c r="J883" s="2">
        <f>TblInteraction!F883</f>
        <v>43927.74391203704</v>
      </c>
      <c r="K883">
        <f>TblInteraction!G883</f>
        <v>2</v>
      </c>
      <c r="L883">
        <f>TblInteraction!H883</f>
        <v>0</v>
      </c>
      <c r="M883" t="str">
        <f>TblInteraction!I883</f>
        <v>NULL</v>
      </c>
      <c r="N883" t="str">
        <f>TblInteraction!J883</f>
        <v>NULL</v>
      </c>
      <c r="O883" t="str">
        <f>TblInteraction!K883</f>
        <v>NULL</v>
      </c>
    </row>
    <row r="884" spans="1:15" hidden="1" x14ac:dyDescent="0.25">
      <c r="A884">
        <f>TblInteraction!A884</f>
        <v>883</v>
      </c>
      <c r="B884">
        <f>TblInteraction!B884</f>
        <v>2</v>
      </c>
      <c r="C884" t="e">
        <f>VLOOKUP(TblInteraction!C884,Tblitem!$A$2:$D$17,2)</f>
        <v>#N/A</v>
      </c>
      <c r="D884">
        <f>TblInteraction!D884</f>
        <v>26</v>
      </c>
      <c r="E884" t="str">
        <f>VLOOKUP(TblInteraction!D884,Conversations_readable!$A$2:$F$33,3)</f>
        <v>Near the table- there are six ______.</v>
      </c>
      <c r="F884" t="str">
        <f>VLOOKUP(TblInteraction!D884,Conversations_readable!$A$2:$F$33,4)</f>
        <v>Shokutaku no chikaku- ______ ga 6 kyaku arimasu.</v>
      </c>
      <c r="G884">
        <f>VLOOKUP(TblInteraction!D884,Conversations_readable!$A$2:$F$33,2)</f>
        <v>3</v>
      </c>
      <c r="I884">
        <f>TblInteraction!E884</f>
        <v>1</v>
      </c>
      <c r="J884" s="2">
        <f>TblInteraction!F884</f>
        <v>43927.743981481479</v>
      </c>
      <c r="K884">
        <f>TblInteraction!G884</f>
        <v>2</v>
      </c>
      <c r="L884">
        <f>TblInteraction!H884</f>
        <v>1</v>
      </c>
      <c r="M884" t="str">
        <f>TblInteraction!I884</f>
        <v>NULL</v>
      </c>
      <c r="N884" t="str">
        <f>TblInteraction!J884</f>
        <v>NULL</v>
      </c>
      <c r="O884" t="str">
        <f>TblInteraction!K884</f>
        <v>NULL</v>
      </c>
    </row>
    <row r="885" spans="1:15" hidden="1" x14ac:dyDescent="0.25">
      <c r="A885">
        <f>TblInteraction!A885</f>
        <v>884</v>
      </c>
      <c r="B885">
        <f>TblInteraction!B885</f>
        <v>2</v>
      </c>
      <c r="C885" t="e">
        <f>VLOOKUP(TblInteraction!C885,Tblitem!$A$2:$D$17,2)</f>
        <v>#N/A</v>
      </c>
      <c r="D885">
        <f>TblInteraction!D885</f>
        <v>26</v>
      </c>
      <c r="E885" t="str">
        <f>VLOOKUP(TblInteraction!D885,Conversations_readable!$A$2:$F$33,3)</f>
        <v>Near the table- there are six ______.</v>
      </c>
      <c r="F885" t="str">
        <f>VLOOKUP(TblInteraction!D885,Conversations_readable!$A$2:$F$33,4)</f>
        <v>Shokutaku no chikaku- ______ ga 6 kyaku arimasu.</v>
      </c>
      <c r="G885">
        <f>VLOOKUP(TblInteraction!D885,Conversations_readable!$A$2:$F$33,2)</f>
        <v>3</v>
      </c>
      <c r="I885">
        <f>TblInteraction!E885</f>
        <v>1</v>
      </c>
      <c r="J885" s="2">
        <f>TblInteraction!F885</f>
        <v>43927.744004629632</v>
      </c>
      <c r="K885">
        <f>TblInteraction!G885</f>
        <v>2</v>
      </c>
      <c r="L885">
        <f>TblInteraction!H885</f>
        <v>0</v>
      </c>
      <c r="M885" t="str">
        <f>TblInteraction!I885</f>
        <v>NULL</v>
      </c>
      <c r="N885" t="str">
        <f>TblInteraction!J885</f>
        <v>NULL</v>
      </c>
      <c r="O885" t="str">
        <f>TblInteraction!K885</f>
        <v>NULL</v>
      </c>
    </row>
    <row r="886" spans="1:15" hidden="1" x14ac:dyDescent="0.25">
      <c r="A886">
        <f>TblInteraction!A886</f>
        <v>885</v>
      </c>
      <c r="B886">
        <f>TblInteraction!B886</f>
        <v>2</v>
      </c>
      <c r="C886" t="e">
        <f>VLOOKUP(TblInteraction!C886,Tblitem!$A$2:$D$17,2)</f>
        <v>#N/A</v>
      </c>
      <c r="D886">
        <f>TblInteraction!D886</f>
        <v>26</v>
      </c>
      <c r="E886" t="str">
        <f>VLOOKUP(TblInteraction!D886,Conversations_readable!$A$2:$F$33,3)</f>
        <v>Near the table- there are six ______.</v>
      </c>
      <c r="F886" t="str">
        <f>VLOOKUP(TblInteraction!D886,Conversations_readable!$A$2:$F$33,4)</f>
        <v>Shokutaku no chikaku- ______ ga 6 kyaku arimasu.</v>
      </c>
      <c r="G886">
        <f>VLOOKUP(TblInteraction!D886,Conversations_readable!$A$2:$F$33,2)</f>
        <v>3</v>
      </c>
      <c r="I886">
        <f>TblInteraction!E886</f>
        <v>1</v>
      </c>
      <c r="J886" s="2">
        <f>TblInteraction!F886</f>
        <v>43927.744050925925</v>
      </c>
      <c r="K886">
        <f>TblInteraction!G886</f>
        <v>2</v>
      </c>
      <c r="L886">
        <f>TblInteraction!H886</f>
        <v>0</v>
      </c>
      <c r="M886" t="str">
        <f>TblInteraction!I886</f>
        <v>NULL</v>
      </c>
      <c r="N886" t="str">
        <f>TblInteraction!J886</f>
        <v>NULL</v>
      </c>
      <c r="O886" t="str">
        <f>TblInteraction!K886</f>
        <v>NULL</v>
      </c>
    </row>
    <row r="887" spans="1:15" hidden="1" x14ac:dyDescent="0.25">
      <c r="A887">
        <f>TblInteraction!A887</f>
        <v>886</v>
      </c>
      <c r="B887">
        <f>TblInteraction!B887</f>
        <v>2</v>
      </c>
      <c r="C887" t="e">
        <f>VLOOKUP(TblInteraction!C887,Tblitem!$A$2:$D$17,2)</f>
        <v>#N/A</v>
      </c>
      <c r="D887">
        <f>TblInteraction!D887</f>
        <v>26</v>
      </c>
      <c r="E887" t="str">
        <f>VLOOKUP(TblInteraction!D887,Conversations_readable!$A$2:$F$33,3)</f>
        <v>Near the table- there are six ______.</v>
      </c>
      <c r="F887" t="str">
        <f>VLOOKUP(TblInteraction!D887,Conversations_readable!$A$2:$F$33,4)</f>
        <v>Shokutaku no chikaku- ______ ga 6 kyaku arimasu.</v>
      </c>
      <c r="G887">
        <f>VLOOKUP(TblInteraction!D887,Conversations_readable!$A$2:$F$33,2)</f>
        <v>3</v>
      </c>
      <c r="I887">
        <f>TblInteraction!E887</f>
        <v>1</v>
      </c>
      <c r="J887" s="2">
        <f>TblInteraction!F887</f>
        <v>43927.744074074071</v>
      </c>
      <c r="K887">
        <f>TblInteraction!G887</f>
        <v>2</v>
      </c>
      <c r="L887">
        <f>TblInteraction!H887</f>
        <v>1</v>
      </c>
      <c r="M887" t="str">
        <f>TblInteraction!I887</f>
        <v>NULL</v>
      </c>
      <c r="N887" t="str">
        <f>TblInteraction!J887</f>
        <v>NULL</v>
      </c>
      <c r="O887" t="str">
        <f>TblInteraction!K887</f>
        <v>NULL</v>
      </c>
    </row>
    <row r="888" spans="1:15" hidden="1" x14ac:dyDescent="0.25">
      <c r="A888">
        <f>TblInteraction!A888</f>
        <v>887</v>
      </c>
      <c r="B888">
        <f>TblInteraction!B888</f>
        <v>2</v>
      </c>
      <c r="C888" t="e">
        <f>VLOOKUP(TblInteraction!C888,Tblitem!$A$2:$D$17,2)</f>
        <v>#N/A</v>
      </c>
      <c r="D888">
        <f>TblInteraction!D888</f>
        <v>27</v>
      </c>
      <c r="E888" t="str">
        <f>VLOOKUP(TblInteraction!D888,Conversations_readable!$A$2:$F$33,3)</f>
        <v>When it is hot- I drink cold juice from the ______.</v>
      </c>
      <c r="F888" t="str">
        <f>VLOOKUP(TblInteraction!D888,Conversations_readable!$A$2:$F$33,4)</f>
        <v>Atsui toki- ______ kara hiyajuusu o nomimasu.</v>
      </c>
      <c r="G888">
        <f>VLOOKUP(TblInteraction!D888,Conversations_readable!$A$2:$F$33,2)</f>
        <v>3</v>
      </c>
      <c r="I888">
        <f>TblInteraction!E888</f>
        <v>1</v>
      </c>
      <c r="J888" s="2">
        <f>TblInteraction!F888</f>
        <v>43927.744166666664</v>
      </c>
      <c r="K888">
        <f>TblInteraction!G888</f>
        <v>2</v>
      </c>
      <c r="L888">
        <f>TblInteraction!H888</f>
        <v>0</v>
      </c>
      <c r="M888" t="str">
        <f>TblInteraction!I888</f>
        <v>NULL</v>
      </c>
      <c r="N888" t="str">
        <f>TblInteraction!J888</f>
        <v>NULL</v>
      </c>
      <c r="O888" t="str">
        <f>TblInteraction!K888</f>
        <v>NULL</v>
      </c>
    </row>
    <row r="889" spans="1:15" hidden="1" x14ac:dyDescent="0.25">
      <c r="A889">
        <f>TblInteraction!A889</f>
        <v>888</v>
      </c>
      <c r="B889">
        <f>TblInteraction!B889</f>
        <v>2</v>
      </c>
      <c r="C889" t="e">
        <f>VLOOKUP(TblInteraction!C889,Tblitem!$A$2:$D$17,2)</f>
        <v>#N/A</v>
      </c>
      <c r="D889">
        <f>TblInteraction!D889</f>
        <v>27</v>
      </c>
      <c r="E889" t="str">
        <f>VLOOKUP(TblInteraction!D889,Conversations_readable!$A$2:$F$33,3)</f>
        <v>When it is hot- I drink cold juice from the ______.</v>
      </c>
      <c r="F889" t="str">
        <f>VLOOKUP(TblInteraction!D889,Conversations_readable!$A$2:$F$33,4)</f>
        <v>Atsui toki- ______ kara hiyajuusu o nomimasu.</v>
      </c>
      <c r="G889">
        <f>VLOOKUP(TblInteraction!D889,Conversations_readable!$A$2:$F$33,2)</f>
        <v>3</v>
      </c>
      <c r="I889">
        <f>TblInteraction!E889</f>
        <v>1</v>
      </c>
      <c r="J889" s="2">
        <f>TblInteraction!F889</f>
        <v>43927.744247685187</v>
      </c>
      <c r="K889">
        <f>TblInteraction!G889</f>
        <v>2</v>
      </c>
      <c r="L889">
        <f>TblInteraction!H889</f>
        <v>1</v>
      </c>
      <c r="M889" t="str">
        <f>TblInteraction!I889</f>
        <v>NULL</v>
      </c>
      <c r="N889" t="str">
        <f>TblInteraction!J889</f>
        <v>NULL</v>
      </c>
      <c r="O889" t="str">
        <f>TblInteraction!K889</f>
        <v>NULL</v>
      </c>
    </row>
    <row r="890" spans="1:15" hidden="1" x14ac:dyDescent="0.25">
      <c r="A890">
        <f>TblInteraction!A890</f>
        <v>889</v>
      </c>
      <c r="B890">
        <f>TblInteraction!B890</f>
        <v>2</v>
      </c>
      <c r="C890" t="e">
        <f>VLOOKUP(TblInteraction!C890,Tblitem!$A$2:$D$17,2)</f>
        <v>#N/A</v>
      </c>
      <c r="D890">
        <f>TblInteraction!D890</f>
        <v>27</v>
      </c>
      <c r="E890" t="str">
        <f>VLOOKUP(TblInteraction!D890,Conversations_readable!$A$2:$F$33,3)</f>
        <v>When it is hot- I drink cold juice from the ______.</v>
      </c>
      <c r="F890" t="str">
        <f>VLOOKUP(TblInteraction!D890,Conversations_readable!$A$2:$F$33,4)</f>
        <v>Atsui toki- ______ kara hiyajuusu o nomimasu.</v>
      </c>
      <c r="G890">
        <f>VLOOKUP(TblInteraction!D890,Conversations_readable!$A$2:$F$33,2)</f>
        <v>3</v>
      </c>
      <c r="I890">
        <f>TblInteraction!E890</f>
        <v>1</v>
      </c>
      <c r="J890" s="2">
        <f>TblInteraction!F890</f>
        <v>43927.744270833333</v>
      </c>
      <c r="K890">
        <f>TblInteraction!G890</f>
        <v>2</v>
      </c>
      <c r="L890">
        <f>TblInteraction!H890</f>
        <v>1</v>
      </c>
      <c r="M890" t="str">
        <f>TblInteraction!I890</f>
        <v>NULL</v>
      </c>
      <c r="N890" t="str">
        <f>TblInteraction!J890</f>
        <v>NULL</v>
      </c>
      <c r="O890" t="str">
        <f>TblInteraction!K890</f>
        <v>NULL</v>
      </c>
    </row>
    <row r="891" spans="1:15" hidden="1" x14ac:dyDescent="0.25">
      <c r="A891">
        <f>TblInteraction!A891</f>
        <v>890</v>
      </c>
      <c r="B891">
        <f>TblInteraction!B891</f>
        <v>2</v>
      </c>
      <c r="C891" t="e">
        <f>VLOOKUP(TblInteraction!C891,Tblitem!$A$2:$D$17,2)</f>
        <v>#N/A</v>
      </c>
      <c r="D891">
        <f>TblInteraction!D891</f>
        <v>27</v>
      </c>
      <c r="E891" t="str">
        <f>VLOOKUP(TblInteraction!D891,Conversations_readable!$A$2:$F$33,3)</f>
        <v>When it is hot- I drink cold juice from the ______.</v>
      </c>
      <c r="F891" t="str">
        <f>VLOOKUP(TblInteraction!D891,Conversations_readable!$A$2:$F$33,4)</f>
        <v>Atsui toki- ______ kara hiyajuusu o nomimasu.</v>
      </c>
      <c r="G891">
        <f>VLOOKUP(TblInteraction!D891,Conversations_readable!$A$2:$F$33,2)</f>
        <v>3</v>
      </c>
      <c r="I891">
        <f>TblInteraction!E891</f>
        <v>1</v>
      </c>
      <c r="J891" s="2">
        <f>TblInteraction!F891</f>
        <v>43927.744293981479</v>
      </c>
      <c r="K891">
        <f>TblInteraction!G891</f>
        <v>2</v>
      </c>
      <c r="L891">
        <f>TblInteraction!H891</f>
        <v>1</v>
      </c>
      <c r="M891" t="str">
        <f>TblInteraction!I891</f>
        <v>NULL</v>
      </c>
      <c r="N891" t="str">
        <f>TblInteraction!J891</f>
        <v>NULL</v>
      </c>
      <c r="O891" t="str">
        <f>TblInteraction!K891</f>
        <v>NULL</v>
      </c>
    </row>
    <row r="892" spans="1:15" hidden="1" x14ac:dyDescent="0.25">
      <c r="A892">
        <f>TblInteraction!A892</f>
        <v>891</v>
      </c>
      <c r="B892">
        <f>TblInteraction!B892</f>
        <v>2</v>
      </c>
      <c r="C892" t="e">
        <f>VLOOKUP(TblInteraction!C892,Tblitem!$A$2:$D$17,2)</f>
        <v>#N/A</v>
      </c>
      <c r="D892">
        <f>TblInteraction!D892</f>
        <v>27</v>
      </c>
      <c r="E892" t="str">
        <f>VLOOKUP(TblInteraction!D892,Conversations_readable!$A$2:$F$33,3)</f>
        <v>When it is hot- I drink cold juice from the ______.</v>
      </c>
      <c r="F892" t="str">
        <f>VLOOKUP(TblInteraction!D892,Conversations_readable!$A$2:$F$33,4)</f>
        <v>Atsui toki- ______ kara hiyajuusu o nomimasu.</v>
      </c>
      <c r="G892">
        <f>VLOOKUP(TblInteraction!D892,Conversations_readable!$A$2:$F$33,2)</f>
        <v>3</v>
      </c>
      <c r="I892">
        <f>TblInteraction!E892</f>
        <v>1</v>
      </c>
      <c r="J892" s="2">
        <f>TblInteraction!F892</f>
        <v>43927.744305555556</v>
      </c>
      <c r="K892">
        <f>TblInteraction!G892</f>
        <v>2</v>
      </c>
      <c r="L892">
        <f>TblInteraction!H892</f>
        <v>1</v>
      </c>
      <c r="M892" t="str">
        <f>TblInteraction!I892</f>
        <v>NULL</v>
      </c>
      <c r="N892" t="str">
        <f>TblInteraction!J892</f>
        <v>NULL</v>
      </c>
      <c r="O892" t="str">
        <f>TblInteraction!K892</f>
        <v>NULL</v>
      </c>
    </row>
    <row r="893" spans="1:15" hidden="1" x14ac:dyDescent="0.25">
      <c r="A893">
        <f>TblInteraction!A893</f>
        <v>892</v>
      </c>
      <c r="B893">
        <f>TblInteraction!B893</f>
        <v>2</v>
      </c>
      <c r="C893" t="e">
        <f>VLOOKUP(TblInteraction!C893,Tblitem!$A$2:$D$17,2)</f>
        <v>#N/A</v>
      </c>
      <c r="D893">
        <f>TblInteraction!D893</f>
        <v>27</v>
      </c>
      <c r="E893" t="str">
        <f>VLOOKUP(TblInteraction!D893,Conversations_readable!$A$2:$F$33,3)</f>
        <v>When it is hot- I drink cold juice from the ______.</v>
      </c>
      <c r="F893" t="str">
        <f>VLOOKUP(TblInteraction!D893,Conversations_readable!$A$2:$F$33,4)</f>
        <v>Atsui toki- ______ kara hiyajuusu o nomimasu.</v>
      </c>
      <c r="G893">
        <f>VLOOKUP(TblInteraction!D893,Conversations_readable!$A$2:$F$33,2)</f>
        <v>3</v>
      </c>
      <c r="I893">
        <f>TblInteraction!E893</f>
        <v>1</v>
      </c>
      <c r="J893" s="2">
        <f>TblInteraction!F893</f>
        <v>43927.744328703702</v>
      </c>
      <c r="K893">
        <f>TblInteraction!G893</f>
        <v>2</v>
      </c>
      <c r="L893">
        <f>TblInteraction!H893</f>
        <v>1</v>
      </c>
      <c r="M893" t="str">
        <f>TblInteraction!I893</f>
        <v>NULL</v>
      </c>
      <c r="N893" t="str">
        <f>TblInteraction!J893</f>
        <v>NULL</v>
      </c>
      <c r="O893" t="str">
        <f>TblInteraction!K893</f>
        <v>NULL</v>
      </c>
    </row>
    <row r="894" spans="1:15" hidden="1" x14ac:dyDescent="0.25">
      <c r="A894">
        <f>TblInteraction!A894</f>
        <v>893</v>
      </c>
      <c r="B894">
        <f>TblInteraction!B894</f>
        <v>2</v>
      </c>
      <c r="C894" t="e">
        <f>VLOOKUP(TblInteraction!C894,Tblitem!$A$2:$D$17,2)</f>
        <v>#N/A</v>
      </c>
      <c r="D894">
        <f>TblInteraction!D894</f>
        <v>28</v>
      </c>
      <c r="E894" t="str">
        <f>VLOOKUP(TblInteraction!D894,Conversations_readable!$A$2:$F$33,3)</f>
        <v>I wash the plates in the ______.</v>
      </c>
      <c r="F894" t="str">
        <f>VLOOKUP(TblInteraction!D894,Conversations_readable!$A$2:$F$33,4)</f>
        <v>______ de shokki o araimasu.</v>
      </c>
      <c r="G894">
        <f>VLOOKUP(TblInteraction!D894,Conversations_readable!$A$2:$F$33,2)</f>
        <v>3</v>
      </c>
      <c r="I894">
        <f>TblInteraction!E894</f>
        <v>1</v>
      </c>
      <c r="J894" s="2">
        <f>TblInteraction!F894</f>
        <v>43927.744432870371</v>
      </c>
      <c r="K894">
        <f>TblInteraction!G894</f>
        <v>2</v>
      </c>
      <c r="L894">
        <f>TblInteraction!H894</f>
        <v>1</v>
      </c>
      <c r="M894" t="str">
        <f>TblInteraction!I894</f>
        <v>NULL</v>
      </c>
      <c r="N894" t="str">
        <f>TblInteraction!J894</f>
        <v>NULL</v>
      </c>
      <c r="O894" t="str">
        <f>TblInteraction!K894</f>
        <v>NULL</v>
      </c>
    </row>
    <row r="895" spans="1:15" hidden="1" x14ac:dyDescent="0.25">
      <c r="A895">
        <f>TblInteraction!A895</f>
        <v>894</v>
      </c>
      <c r="B895">
        <f>TblInteraction!B895</f>
        <v>1</v>
      </c>
      <c r="C895" t="str">
        <f>VLOOKUP(TblInteraction!C895,Tblitem!$A$2:$D$17,2)</f>
        <v>Sink</v>
      </c>
      <c r="D895">
        <f>TblInteraction!D895</f>
        <v>0</v>
      </c>
      <c r="E895" t="e">
        <f>VLOOKUP(TblInteraction!D895,Conversations_readable!$A$2:$F$33,3)</f>
        <v>#N/A</v>
      </c>
      <c r="F895" t="e">
        <f>VLOOKUP(TblInteraction!D895,Conversations_readable!$A$2:$F$33,4)</f>
        <v>#N/A</v>
      </c>
      <c r="G895" t="e">
        <f>VLOOKUP(TblInteraction!D895,Conversations_readable!$A$2:$F$33,2)</f>
        <v>#N/A</v>
      </c>
      <c r="I895">
        <f>TblInteraction!E895</f>
        <v>1</v>
      </c>
      <c r="J895" s="2">
        <f>TblInteraction!F895</f>
        <v>43927.744525462964</v>
      </c>
      <c r="K895">
        <f>TblInteraction!G895</f>
        <v>2</v>
      </c>
      <c r="L895">
        <f>TblInteraction!H895</f>
        <v>0</v>
      </c>
      <c r="M895" t="str">
        <f>TblInteraction!I895</f>
        <v>NULL</v>
      </c>
      <c r="N895" t="str">
        <f>TblInteraction!J895</f>
        <v>NULL</v>
      </c>
      <c r="O895" t="str">
        <f>TblInteraction!K895</f>
        <v>NULL</v>
      </c>
    </row>
    <row r="896" spans="1:15" hidden="1" x14ac:dyDescent="0.25">
      <c r="A896">
        <f>TblInteraction!A896</f>
        <v>895</v>
      </c>
      <c r="B896">
        <f>TblInteraction!B896</f>
        <v>2</v>
      </c>
      <c r="C896" t="e">
        <f>VLOOKUP(TblInteraction!C896,Tblitem!$A$2:$D$17,2)</f>
        <v>#N/A</v>
      </c>
      <c r="D896">
        <f>TblInteraction!D896</f>
        <v>28</v>
      </c>
      <c r="E896" t="str">
        <f>VLOOKUP(TblInteraction!D896,Conversations_readable!$A$2:$F$33,3)</f>
        <v>I wash the plates in the ______.</v>
      </c>
      <c r="F896" t="str">
        <f>VLOOKUP(TblInteraction!D896,Conversations_readable!$A$2:$F$33,4)</f>
        <v>______ de shokki o araimasu.</v>
      </c>
      <c r="G896">
        <f>VLOOKUP(TblInteraction!D896,Conversations_readable!$A$2:$F$33,2)</f>
        <v>3</v>
      </c>
      <c r="I896">
        <f>TblInteraction!E896</f>
        <v>1</v>
      </c>
      <c r="J896" s="2">
        <f>TblInteraction!F896</f>
        <v>43927.744652777779</v>
      </c>
      <c r="K896">
        <f>TblInteraction!G896</f>
        <v>2</v>
      </c>
      <c r="L896">
        <f>TblInteraction!H896</f>
        <v>1</v>
      </c>
      <c r="M896" t="str">
        <f>TblInteraction!I896</f>
        <v>NULL</v>
      </c>
      <c r="N896" t="str">
        <f>TblInteraction!J896</f>
        <v>NULL</v>
      </c>
      <c r="O896" t="str">
        <f>TblInteraction!K896</f>
        <v>NULL</v>
      </c>
    </row>
    <row r="897" spans="1:15" hidden="1" x14ac:dyDescent="0.25">
      <c r="A897">
        <f>TblInteraction!A897</f>
        <v>896</v>
      </c>
      <c r="B897">
        <f>TblInteraction!B897</f>
        <v>2</v>
      </c>
      <c r="C897" t="e">
        <f>VLOOKUP(TblInteraction!C897,Tblitem!$A$2:$D$17,2)</f>
        <v>#N/A</v>
      </c>
      <c r="D897">
        <f>TblInteraction!D897</f>
        <v>28</v>
      </c>
      <c r="E897" t="str">
        <f>VLOOKUP(TblInteraction!D897,Conversations_readable!$A$2:$F$33,3)</f>
        <v>I wash the plates in the ______.</v>
      </c>
      <c r="F897" t="str">
        <f>VLOOKUP(TblInteraction!D897,Conversations_readable!$A$2:$F$33,4)</f>
        <v>______ de shokki o araimasu.</v>
      </c>
      <c r="G897">
        <f>VLOOKUP(TblInteraction!D897,Conversations_readable!$A$2:$F$33,2)</f>
        <v>3</v>
      </c>
      <c r="I897">
        <f>TblInteraction!E897</f>
        <v>1</v>
      </c>
      <c r="J897" s="2">
        <f>TblInteraction!F897</f>
        <v>43927.744675925926</v>
      </c>
      <c r="K897">
        <f>TblInteraction!G897</f>
        <v>2</v>
      </c>
      <c r="L897">
        <f>TblInteraction!H897</f>
        <v>1</v>
      </c>
      <c r="M897" t="str">
        <f>TblInteraction!I897</f>
        <v>NULL</v>
      </c>
      <c r="N897" t="str">
        <f>TblInteraction!J897</f>
        <v>NULL</v>
      </c>
      <c r="O897" t="str">
        <f>TblInteraction!K897</f>
        <v>NULL</v>
      </c>
    </row>
    <row r="898" spans="1:15" hidden="1" x14ac:dyDescent="0.25">
      <c r="A898">
        <f>TblInteraction!A898</f>
        <v>897</v>
      </c>
      <c r="B898">
        <f>TblInteraction!B898</f>
        <v>2</v>
      </c>
      <c r="C898" t="e">
        <f>VLOOKUP(TblInteraction!C898,Tblitem!$A$2:$D$17,2)</f>
        <v>#N/A</v>
      </c>
      <c r="D898">
        <f>TblInteraction!D898</f>
        <v>29</v>
      </c>
      <c r="E898" t="str">
        <f>VLOOKUP(TblInteraction!D898,Conversations_readable!$A$2:$F$33,3)</f>
        <v>I often eat with my family at the ______.</v>
      </c>
      <c r="F898" t="str">
        <f>VLOOKUP(TblInteraction!D898,Conversations_readable!$A$2:$F$33,4)</f>
        <v>Kazoku to ______ ni yoku tabemasu.</v>
      </c>
      <c r="G898">
        <f>VLOOKUP(TblInteraction!D898,Conversations_readable!$A$2:$F$33,2)</f>
        <v>3</v>
      </c>
      <c r="I898">
        <f>TblInteraction!E898</f>
        <v>1</v>
      </c>
      <c r="J898" s="2">
        <f>TblInteraction!F898</f>
        <v>43927.744814814818</v>
      </c>
      <c r="K898">
        <f>TblInteraction!G898</f>
        <v>2</v>
      </c>
      <c r="L898">
        <f>TblInteraction!H898</f>
        <v>1</v>
      </c>
      <c r="M898" t="str">
        <f>TblInteraction!I898</f>
        <v>NULL</v>
      </c>
      <c r="N898" t="str">
        <f>TblInteraction!J898</f>
        <v>NULL</v>
      </c>
      <c r="O898" t="str">
        <f>TblInteraction!K898</f>
        <v>NULL</v>
      </c>
    </row>
    <row r="899" spans="1:15" hidden="1" x14ac:dyDescent="0.25">
      <c r="A899">
        <f>TblInteraction!A899</f>
        <v>898</v>
      </c>
      <c r="B899">
        <f>TblInteraction!B899</f>
        <v>2</v>
      </c>
      <c r="C899" t="e">
        <f>VLOOKUP(TblInteraction!C899,Tblitem!$A$2:$D$17,2)</f>
        <v>#N/A</v>
      </c>
      <c r="D899">
        <f>TblInteraction!D899</f>
        <v>29</v>
      </c>
      <c r="E899" t="str">
        <f>VLOOKUP(TblInteraction!D899,Conversations_readable!$A$2:$F$33,3)</f>
        <v>I often eat with my family at the ______.</v>
      </c>
      <c r="F899" t="str">
        <f>VLOOKUP(TblInteraction!D899,Conversations_readable!$A$2:$F$33,4)</f>
        <v>Kazoku to ______ ni yoku tabemasu.</v>
      </c>
      <c r="G899">
        <f>VLOOKUP(TblInteraction!D899,Conversations_readable!$A$2:$F$33,2)</f>
        <v>3</v>
      </c>
      <c r="I899">
        <f>TblInteraction!E899</f>
        <v>1</v>
      </c>
      <c r="J899" s="2">
        <f>TblInteraction!F899</f>
        <v>43927.744826388887</v>
      </c>
      <c r="K899">
        <f>TblInteraction!G899</f>
        <v>2</v>
      </c>
      <c r="L899">
        <f>TblInteraction!H899</f>
        <v>1</v>
      </c>
      <c r="M899" t="str">
        <f>TblInteraction!I899</f>
        <v>NULL</v>
      </c>
      <c r="N899" t="str">
        <f>TblInteraction!J899</f>
        <v>NULL</v>
      </c>
      <c r="O899" t="str">
        <f>TblInteraction!K899</f>
        <v>NULL</v>
      </c>
    </row>
    <row r="900" spans="1:15" hidden="1" x14ac:dyDescent="0.25">
      <c r="A900">
        <f>TblInteraction!A900</f>
        <v>899</v>
      </c>
      <c r="B900">
        <f>TblInteraction!B900</f>
        <v>2</v>
      </c>
      <c r="C900" t="e">
        <f>VLOOKUP(TblInteraction!C900,Tblitem!$A$2:$D$17,2)</f>
        <v>#N/A</v>
      </c>
      <c r="D900">
        <f>TblInteraction!D900</f>
        <v>29</v>
      </c>
      <c r="E900" t="str">
        <f>VLOOKUP(TblInteraction!D900,Conversations_readable!$A$2:$F$33,3)</f>
        <v>I often eat with my family at the ______.</v>
      </c>
      <c r="F900" t="str">
        <f>VLOOKUP(TblInteraction!D900,Conversations_readable!$A$2:$F$33,4)</f>
        <v>Kazoku to ______ ni yoku tabemasu.</v>
      </c>
      <c r="G900">
        <f>VLOOKUP(TblInteraction!D900,Conversations_readable!$A$2:$F$33,2)</f>
        <v>3</v>
      </c>
      <c r="I900">
        <f>TblInteraction!E900</f>
        <v>1</v>
      </c>
      <c r="J900" s="2">
        <f>TblInteraction!F900</f>
        <v>43927.744849537034</v>
      </c>
      <c r="K900">
        <f>TblInteraction!G900</f>
        <v>2</v>
      </c>
      <c r="L900">
        <f>TblInteraction!H900</f>
        <v>1</v>
      </c>
      <c r="M900" t="str">
        <f>TblInteraction!I900</f>
        <v>NULL</v>
      </c>
      <c r="N900" t="str">
        <f>TblInteraction!J900</f>
        <v>NULL</v>
      </c>
      <c r="O900" t="str">
        <f>TblInteraction!K900</f>
        <v>NULL</v>
      </c>
    </row>
    <row r="901" spans="1:15" hidden="1" x14ac:dyDescent="0.25">
      <c r="A901">
        <f>TblInteraction!A901</f>
        <v>900</v>
      </c>
      <c r="B901">
        <f>TblInteraction!B901</f>
        <v>2</v>
      </c>
      <c r="C901" t="e">
        <f>VLOOKUP(TblInteraction!C901,Tblitem!$A$2:$D$17,2)</f>
        <v>#N/A</v>
      </c>
      <c r="D901">
        <f>TblInteraction!D901</f>
        <v>29</v>
      </c>
      <c r="E901" t="str">
        <f>VLOOKUP(TblInteraction!D901,Conversations_readable!$A$2:$F$33,3)</f>
        <v>I often eat with my family at the ______.</v>
      </c>
      <c r="F901" t="str">
        <f>VLOOKUP(TblInteraction!D901,Conversations_readable!$A$2:$F$33,4)</f>
        <v>Kazoku to ______ ni yoku tabemasu.</v>
      </c>
      <c r="G901">
        <f>VLOOKUP(TblInteraction!D901,Conversations_readable!$A$2:$F$33,2)</f>
        <v>3</v>
      </c>
      <c r="I901">
        <f>TblInteraction!E901</f>
        <v>1</v>
      </c>
      <c r="J901" s="2">
        <f>TblInteraction!F901</f>
        <v>43927.74486111111</v>
      </c>
      <c r="K901">
        <f>TblInteraction!G901</f>
        <v>2</v>
      </c>
      <c r="L901">
        <f>TblInteraction!H901</f>
        <v>1</v>
      </c>
      <c r="M901" t="str">
        <f>TblInteraction!I901</f>
        <v>NULL</v>
      </c>
      <c r="N901" t="str">
        <f>TblInteraction!J901</f>
        <v>NULL</v>
      </c>
      <c r="O901" t="str">
        <f>TblInteraction!K901</f>
        <v>NULL</v>
      </c>
    </row>
    <row r="902" spans="1:15" hidden="1" x14ac:dyDescent="0.25">
      <c r="A902">
        <f>TblInteraction!A902</f>
        <v>901</v>
      </c>
      <c r="B902">
        <f>TblInteraction!B902</f>
        <v>2</v>
      </c>
      <c r="C902" t="e">
        <f>VLOOKUP(TblInteraction!C902,Tblitem!$A$2:$D$17,2)</f>
        <v>#N/A</v>
      </c>
      <c r="D902">
        <f>TblInteraction!D902</f>
        <v>30</v>
      </c>
      <c r="E902" t="str">
        <f>VLOOKUP(TblInteraction!D902,Conversations_readable!$A$2:$F$33,3)</f>
        <v>I''m baking a cake. Can you preheat the ______ for me?</v>
      </c>
      <c r="F902" t="str">
        <f>VLOOKUP(TblInteraction!D902,Conversations_readable!$A$2:$F$33,4)</f>
        <v>Keeki wo yakimasu. ______ o yonetsushite kudasai.</v>
      </c>
      <c r="G902">
        <f>VLOOKUP(TblInteraction!D902,Conversations_readable!$A$2:$F$33,2)</f>
        <v>3</v>
      </c>
      <c r="I902">
        <f>TblInteraction!E902</f>
        <v>1</v>
      </c>
      <c r="J902" s="2">
        <f>TblInteraction!F902</f>
        <v>43927.744988425926</v>
      </c>
      <c r="K902">
        <f>TblInteraction!G902</f>
        <v>2</v>
      </c>
      <c r="L902">
        <f>TblInteraction!H902</f>
        <v>1</v>
      </c>
      <c r="M902" t="str">
        <f>TblInteraction!I902</f>
        <v>NULL</v>
      </c>
      <c r="N902" t="str">
        <f>TblInteraction!J902</f>
        <v>NULL</v>
      </c>
      <c r="O902" t="str">
        <f>TblInteraction!K902</f>
        <v>NULL</v>
      </c>
    </row>
    <row r="903" spans="1:15" hidden="1" x14ac:dyDescent="0.25">
      <c r="A903">
        <f>TblInteraction!A903</f>
        <v>902</v>
      </c>
      <c r="B903">
        <f>TblInteraction!B903</f>
        <v>2</v>
      </c>
      <c r="C903" t="e">
        <f>VLOOKUP(TblInteraction!C903,Tblitem!$A$2:$D$17,2)</f>
        <v>#N/A</v>
      </c>
      <c r="D903">
        <f>TblInteraction!D903</f>
        <v>30</v>
      </c>
      <c r="E903" t="str">
        <f>VLOOKUP(TblInteraction!D903,Conversations_readable!$A$2:$F$33,3)</f>
        <v>I''m baking a cake. Can you preheat the ______ for me?</v>
      </c>
      <c r="F903" t="str">
        <f>VLOOKUP(TblInteraction!D903,Conversations_readable!$A$2:$F$33,4)</f>
        <v>Keeki wo yakimasu. ______ o yonetsushite kudasai.</v>
      </c>
      <c r="G903">
        <f>VLOOKUP(TblInteraction!D903,Conversations_readable!$A$2:$F$33,2)</f>
        <v>3</v>
      </c>
      <c r="I903">
        <f>TblInteraction!E903</f>
        <v>1</v>
      </c>
      <c r="J903" s="2">
        <f>TblInteraction!F903</f>
        <v>43927.745000000003</v>
      </c>
      <c r="K903">
        <f>TblInteraction!G903</f>
        <v>2</v>
      </c>
      <c r="L903">
        <f>TblInteraction!H903</f>
        <v>1</v>
      </c>
      <c r="M903" t="str">
        <f>TblInteraction!I903</f>
        <v>NULL</v>
      </c>
      <c r="N903" t="str">
        <f>TblInteraction!J903</f>
        <v>NULL</v>
      </c>
      <c r="O903" t="str">
        <f>TblInteraction!K903</f>
        <v>NULL</v>
      </c>
    </row>
    <row r="904" spans="1:15" hidden="1" x14ac:dyDescent="0.25">
      <c r="A904">
        <f>TblInteraction!A904</f>
        <v>903</v>
      </c>
      <c r="B904">
        <f>TblInteraction!B904</f>
        <v>2</v>
      </c>
      <c r="C904" t="e">
        <f>VLOOKUP(TblInteraction!C904,Tblitem!$A$2:$D$17,2)</f>
        <v>#N/A</v>
      </c>
      <c r="D904">
        <f>TblInteraction!D904</f>
        <v>30</v>
      </c>
      <c r="E904" t="str">
        <f>VLOOKUP(TblInteraction!D904,Conversations_readable!$A$2:$F$33,3)</f>
        <v>I''m baking a cake. Can you preheat the ______ for me?</v>
      </c>
      <c r="F904" t="str">
        <f>VLOOKUP(TblInteraction!D904,Conversations_readable!$A$2:$F$33,4)</f>
        <v>Keeki wo yakimasu. ______ o yonetsushite kudasai.</v>
      </c>
      <c r="G904">
        <f>VLOOKUP(TblInteraction!D904,Conversations_readable!$A$2:$F$33,2)</f>
        <v>3</v>
      </c>
      <c r="I904">
        <f>TblInteraction!E904</f>
        <v>1</v>
      </c>
      <c r="J904" s="2">
        <f>TblInteraction!F904</f>
        <v>43927.745034722226</v>
      </c>
      <c r="K904">
        <f>TblInteraction!G904</f>
        <v>2</v>
      </c>
      <c r="L904">
        <f>TblInteraction!H904</f>
        <v>1</v>
      </c>
      <c r="M904" t="str">
        <f>TblInteraction!I904</f>
        <v>NULL</v>
      </c>
      <c r="N904" t="str">
        <f>TblInteraction!J904</f>
        <v>NULL</v>
      </c>
      <c r="O904" t="str">
        <f>TblInteraction!K904</f>
        <v>NULL</v>
      </c>
    </row>
    <row r="905" spans="1:15" hidden="1" x14ac:dyDescent="0.25">
      <c r="A905">
        <f>TblInteraction!A905</f>
        <v>904</v>
      </c>
      <c r="B905">
        <f>TblInteraction!B905</f>
        <v>2</v>
      </c>
      <c r="C905" t="e">
        <f>VLOOKUP(TblInteraction!C905,Tblitem!$A$2:$D$17,2)</f>
        <v>#N/A</v>
      </c>
      <c r="D905">
        <f>TblInteraction!D905</f>
        <v>30</v>
      </c>
      <c r="E905" t="str">
        <f>VLOOKUP(TblInteraction!D905,Conversations_readable!$A$2:$F$33,3)</f>
        <v>I''m baking a cake. Can you preheat the ______ for me?</v>
      </c>
      <c r="F905" t="str">
        <f>VLOOKUP(TblInteraction!D905,Conversations_readable!$A$2:$F$33,4)</f>
        <v>Keeki wo yakimasu. ______ o yonetsushite kudasai.</v>
      </c>
      <c r="G905">
        <f>VLOOKUP(TblInteraction!D905,Conversations_readable!$A$2:$F$33,2)</f>
        <v>3</v>
      </c>
      <c r="I905">
        <f>TblInteraction!E905</f>
        <v>1</v>
      </c>
      <c r="J905" s="2">
        <f>TblInteraction!F905</f>
        <v>43927.745057870372</v>
      </c>
      <c r="K905">
        <f>TblInteraction!G905</f>
        <v>2</v>
      </c>
      <c r="L905">
        <f>TblInteraction!H905</f>
        <v>1</v>
      </c>
      <c r="M905" t="str">
        <f>TblInteraction!I905</f>
        <v>NULL</v>
      </c>
      <c r="N905" t="str">
        <f>TblInteraction!J905</f>
        <v>NULL</v>
      </c>
      <c r="O905" t="str">
        <f>TblInteraction!K905</f>
        <v>NULL</v>
      </c>
    </row>
    <row r="906" spans="1:15" hidden="1" x14ac:dyDescent="0.25">
      <c r="A906">
        <f>TblInteraction!A906</f>
        <v>905</v>
      </c>
      <c r="B906">
        <f>TblInteraction!B906</f>
        <v>2</v>
      </c>
      <c r="C906" t="e">
        <f>VLOOKUP(TblInteraction!C906,Tblitem!$A$2:$D$17,2)</f>
        <v>#N/A</v>
      </c>
      <c r="D906">
        <f>TblInteraction!D906</f>
        <v>31</v>
      </c>
      <c r="E906" t="str">
        <f>VLOOKUP(TblInteraction!D906,Conversations_readable!$A$2:$F$33,3)</f>
        <v>It''s hot- isn''t it. Open the ______</v>
      </c>
      <c r="F906" t="str">
        <f>VLOOKUP(TblInteraction!D906,Conversations_readable!$A$2:$F$33,4)</f>
        <v>Atsui desu ne. ______ o akehanashite.</v>
      </c>
      <c r="G906">
        <f>VLOOKUP(TblInteraction!D906,Conversations_readable!$A$2:$F$33,2)</f>
        <v>3</v>
      </c>
      <c r="I906">
        <f>TblInteraction!E906</f>
        <v>1</v>
      </c>
      <c r="J906" s="2">
        <f>TblInteraction!F906</f>
        <v>43927.745196759257</v>
      </c>
      <c r="K906">
        <f>TblInteraction!G906</f>
        <v>2</v>
      </c>
      <c r="L906">
        <f>TblInteraction!H906</f>
        <v>1</v>
      </c>
      <c r="M906" t="str">
        <f>TblInteraction!I906</f>
        <v>NULL</v>
      </c>
      <c r="N906" t="str">
        <f>TblInteraction!J906</f>
        <v>NULL</v>
      </c>
      <c r="O906" t="str">
        <f>TblInteraction!K906</f>
        <v>NULL</v>
      </c>
    </row>
    <row r="907" spans="1:15" hidden="1" x14ac:dyDescent="0.25">
      <c r="A907">
        <f>TblInteraction!A907</f>
        <v>906</v>
      </c>
      <c r="B907">
        <f>TblInteraction!B907</f>
        <v>2</v>
      </c>
      <c r="C907" t="e">
        <f>VLOOKUP(TblInteraction!C907,Tblitem!$A$2:$D$17,2)</f>
        <v>#N/A</v>
      </c>
      <c r="D907">
        <f>TblInteraction!D907</f>
        <v>31</v>
      </c>
      <c r="E907" t="str">
        <f>VLOOKUP(TblInteraction!D907,Conversations_readable!$A$2:$F$33,3)</f>
        <v>It''s hot- isn''t it. Open the ______</v>
      </c>
      <c r="F907" t="str">
        <f>VLOOKUP(TblInteraction!D907,Conversations_readable!$A$2:$F$33,4)</f>
        <v>Atsui desu ne. ______ o akehanashite.</v>
      </c>
      <c r="G907">
        <f>VLOOKUP(TblInteraction!D907,Conversations_readable!$A$2:$F$33,2)</f>
        <v>3</v>
      </c>
      <c r="I907">
        <f>TblInteraction!E907</f>
        <v>1</v>
      </c>
      <c r="J907" s="2">
        <f>TblInteraction!F907</f>
        <v>43927.745219907411</v>
      </c>
      <c r="K907">
        <f>TblInteraction!G907</f>
        <v>2</v>
      </c>
      <c r="L907">
        <f>TblInteraction!H907</f>
        <v>1</v>
      </c>
      <c r="M907" t="str">
        <f>TblInteraction!I907</f>
        <v>NULL</v>
      </c>
      <c r="N907" t="str">
        <f>TblInteraction!J907</f>
        <v>NULL</v>
      </c>
      <c r="O907" t="str">
        <f>TblInteraction!K907</f>
        <v>NULL</v>
      </c>
    </row>
    <row r="908" spans="1:15" hidden="1" x14ac:dyDescent="0.25">
      <c r="A908">
        <f>TblInteraction!A908</f>
        <v>907</v>
      </c>
      <c r="B908">
        <f>TblInteraction!B908</f>
        <v>4</v>
      </c>
      <c r="C908" t="e">
        <f>VLOOKUP(TblInteraction!C908,Tblitem!$A$2:$D$17,2)</f>
        <v>#N/A</v>
      </c>
      <c r="D908">
        <f>TblInteraction!D908</f>
        <v>0</v>
      </c>
      <c r="E908" t="e">
        <f>VLOOKUP(TblInteraction!D908,Conversations_readable!$A$2:$F$33,3)</f>
        <v>#N/A</v>
      </c>
      <c r="F908" t="e">
        <f>VLOOKUP(TblInteraction!D908,Conversations_readable!$A$2:$F$33,4)</f>
        <v>#N/A</v>
      </c>
      <c r="G908" t="e">
        <f>VLOOKUP(TblInteraction!D908,Conversations_readable!$A$2:$F$33,2)</f>
        <v>#N/A</v>
      </c>
      <c r="I908">
        <f>TblInteraction!E908</f>
        <v>1</v>
      </c>
      <c r="J908" s="2">
        <f>TblInteraction!F908</f>
        <v>43927.745347222219</v>
      </c>
      <c r="K908">
        <f>TblInteraction!G908</f>
        <v>2</v>
      </c>
      <c r="L908">
        <f>TblInteraction!H908</f>
        <v>0</v>
      </c>
      <c r="M908" t="str">
        <f>TblInteraction!I908</f>
        <v>Translations</v>
      </c>
      <c r="N908" t="b">
        <f>TblInteraction!J908</f>
        <v>1</v>
      </c>
      <c r="O908" t="str">
        <f>TblInteraction!K908</f>
        <v>NULL</v>
      </c>
    </row>
    <row r="909" spans="1:15" hidden="1" x14ac:dyDescent="0.25">
      <c r="A909">
        <f>TblInteraction!A909</f>
        <v>908</v>
      </c>
      <c r="B909">
        <f>TblInteraction!B909</f>
        <v>4</v>
      </c>
      <c r="C909" t="e">
        <f>VLOOKUP(TblInteraction!C909,Tblitem!$A$2:$D$17,2)</f>
        <v>#N/A</v>
      </c>
      <c r="D909">
        <f>TblInteraction!D909</f>
        <v>0</v>
      </c>
      <c r="E909" t="e">
        <f>VLOOKUP(TblInteraction!D909,Conversations_readable!$A$2:$F$33,3)</f>
        <v>#N/A</v>
      </c>
      <c r="F909" t="e">
        <f>VLOOKUP(TblInteraction!D909,Conversations_readable!$A$2:$F$33,4)</f>
        <v>#N/A</v>
      </c>
      <c r="G909" t="e">
        <f>VLOOKUP(TblInteraction!D909,Conversations_readable!$A$2:$F$33,2)</f>
        <v>#N/A</v>
      </c>
      <c r="I909">
        <f>TblInteraction!E909</f>
        <v>1</v>
      </c>
      <c r="J909" s="2">
        <f>TblInteraction!F909</f>
        <v>43927.745347222219</v>
      </c>
      <c r="K909">
        <f>TblInteraction!G909</f>
        <v>2</v>
      </c>
      <c r="L909">
        <f>TblInteraction!H909</f>
        <v>0</v>
      </c>
      <c r="M909" t="str">
        <f>TblInteraction!I909</f>
        <v>Audio</v>
      </c>
      <c r="N909" t="b">
        <f>TblInteraction!J909</f>
        <v>1</v>
      </c>
      <c r="O909" t="str">
        <f>TblInteraction!K909</f>
        <v>NULL</v>
      </c>
    </row>
    <row r="910" spans="1:15" hidden="1" x14ac:dyDescent="0.25">
      <c r="A910">
        <f>TblInteraction!A910</f>
        <v>909</v>
      </c>
      <c r="B910">
        <f>TblInteraction!B910</f>
        <v>4</v>
      </c>
      <c r="C910" t="e">
        <f>VLOOKUP(TblInteraction!C910,Tblitem!$A$2:$D$17,2)</f>
        <v>#N/A</v>
      </c>
      <c r="D910">
        <f>TblInteraction!D910</f>
        <v>0</v>
      </c>
      <c r="E910" t="e">
        <f>VLOOKUP(TblInteraction!D910,Conversations_readable!$A$2:$F$33,3)</f>
        <v>#N/A</v>
      </c>
      <c r="F910" t="e">
        <f>VLOOKUP(TblInteraction!D910,Conversations_readable!$A$2:$F$33,4)</f>
        <v>#N/A</v>
      </c>
      <c r="G910" t="e">
        <f>VLOOKUP(TblInteraction!D910,Conversations_readable!$A$2:$F$33,2)</f>
        <v>#N/A</v>
      </c>
      <c r="I910">
        <f>TblInteraction!E910</f>
        <v>1</v>
      </c>
      <c r="J910" s="2">
        <f>TblInteraction!F910</f>
        <v>43927.745347222219</v>
      </c>
      <c r="K910">
        <f>TblInteraction!G910</f>
        <v>2</v>
      </c>
      <c r="L910">
        <f>TblInteraction!H910</f>
        <v>0</v>
      </c>
      <c r="M910" t="str">
        <f>TblInteraction!I910</f>
        <v>AudioOnly</v>
      </c>
      <c r="N910" t="b">
        <f>TblInteraction!J910</f>
        <v>0</v>
      </c>
      <c r="O910" t="str">
        <f>TblInteraction!K910</f>
        <v>NULL</v>
      </c>
    </row>
    <row r="911" spans="1:15" hidden="1" x14ac:dyDescent="0.25">
      <c r="A911">
        <f>TblInteraction!A911</f>
        <v>910</v>
      </c>
      <c r="B911">
        <f>TblInteraction!B911</f>
        <v>4</v>
      </c>
      <c r="C911" t="e">
        <f>VLOOKUP(TblInteraction!C911,Tblitem!$A$2:$D$17,2)</f>
        <v>#N/A</v>
      </c>
      <c r="D911">
        <f>TblInteraction!D911</f>
        <v>0</v>
      </c>
      <c r="E911" t="e">
        <f>VLOOKUP(TblInteraction!D911,Conversations_readable!$A$2:$F$33,3)</f>
        <v>#N/A</v>
      </c>
      <c r="F911" t="e">
        <f>VLOOKUP(TblInteraction!D911,Conversations_readable!$A$2:$F$33,4)</f>
        <v>#N/A</v>
      </c>
      <c r="G911" t="e">
        <f>VLOOKUP(TblInteraction!D911,Conversations_readable!$A$2:$F$33,2)</f>
        <v>#N/A</v>
      </c>
      <c r="I911">
        <f>TblInteraction!E911</f>
        <v>1</v>
      </c>
      <c r="J911" s="2">
        <f>TblInteraction!F911</f>
        <v>43927.745347222219</v>
      </c>
      <c r="K911">
        <f>TblInteraction!G911</f>
        <v>2</v>
      </c>
      <c r="L911">
        <f>TblInteraction!H911</f>
        <v>0</v>
      </c>
      <c r="M911" t="str">
        <f>TblInteraction!I911</f>
        <v>GuidedLearning</v>
      </c>
      <c r="N911" t="b">
        <f>TblInteraction!J911</f>
        <v>0</v>
      </c>
      <c r="O911" t="str">
        <f>TblInteraction!K911</f>
        <v>NULL</v>
      </c>
    </row>
    <row r="912" spans="1:15" hidden="1" x14ac:dyDescent="0.25">
      <c r="A912">
        <f>TblInteraction!A912</f>
        <v>911</v>
      </c>
      <c r="B912">
        <f>TblInteraction!B912</f>
        <v>4</v>
      </c>
      <c r="C912" t="e">
        <f>VLOOKUP(TblInteraction!C912,Tblitem!$A$2:$D$17,2)</f>
        <v>#N/A</v>
      </c>
      <c r="D912">
        <f>TblInteraction!D912</f>
        <v>0</v>
      </c>
      <c r="E912" t="e">
        <f>VLOOKUP(TblInteraction!D912,Conversations_readable!$A$2:$F$33,3)</f>
        <v>#N/A</v>
      </c>
      <c r="F912" t="e">
        <f>VLOOKUP(TblInteraction!D912,Conversations_readable!$A$2:$F$33,4)</f>
        <v>#N/A</v>
      </c>
      <c r="G912" t="e">
        <f>VLOOKUP(TblInteraction!D912,Conversations_readable!$A$2:$F$33,2)</f>
        <v>#N/A</v>
      </c>
      <c r="I912">
        <f>TblInteraction!E912</f>
        <v>1</v>
      </c>
      <c r="J912" s="2">
        <f>TblInteraction!F912</f>
        <v>43927.745347222219</v>
      </c>
      <c r="K912">
        <f>TblInteraction!G912</f>
        <v>2</v>
      </c>
      <c r="L912">
        <f>TblInteraction!H912</f>
        <v>0</v>
      </c>
      <c r="M912" t="str">
        <f>TblInteraction!I912</f>
        <v>Volume</v>
      </c>
      <c r="N912">
        <f>TblInteraction!J912</f>
        <v>71</v>
      </c>
      <c r="O912" t="str">
        <f>TblInteraction!K912</f>
        <v>NULL</v>
      </c>
    </row>
    <row r="913" spans="1:15" hidden="1" x14ac:dyDescent="0.25">
      <c r="A913">
        <f>TblInteraction!A913</f>
        <v>912</v>
      </c>
      <c r="B913">
        <f>TblInteraction!B913</f>
        <v>4</v>
      </c>
      <c r="C913" t="e">
        <f>VLOOKUP(TblInteraction!C913,Tblitem!$A$2:$D$17,2)</f>
        <v>#N/A</v>
      </c>
      <c r="D913">
        <f>TblInteraction!D913</f>
        <v>0</v>
      </c>
      <c r="E913" t="e">
        <f>VLOOKUP(TblInteraction!D913,Conversations_readable!$A$2:$F$33,3)</f>
        <v>#N/A</v>
      </c>
      <c r="F913" t="e">
        <f>VLOOKUP(TblInteraction!D913,Conversations_readable!$A$2:$F$33,4)</f>
        <v>#N/A</v>
      </c>
      <c r="G913" t="e">
        <f>VLOOKUP(TblInteraction!D913,Conversations_readable!$A$2:$F$33,2)</f>
        <v>#N/A</v>
      </c>
      <c r="I913">
        <f>TblInteraction!E913</f>
        <v>1</v>
      </c>
      <c r="J913" s="2">
        <f>TblInteraction!F913</f>
        <v>43927.745358796295</v>
      </c>
      <c r="K913">
        <f>TblInteraction!G913</f>
        <v>2</v>
      </c>
      <c r="L913">
        <f>TblInteraction!H913</f>
        <v>0</v>
      </c>
      <c r="M913" t="str">
        <f>TblInteraction!I913</f>
        <v>Translations</v>
      </c>
      <c r="N913" t="b">
        <f>TblInteraction!J913</f>
        <v>1</v>
      </c>
      <c r="O913" t="str">
        <f>TblInteraction!K913</f>
        <v>NULL</v>
      </c>
    </row>
    <row r="914" spans="1:15" hidden="1" x14ac:dyDescent="0.25">
      <c r="A914">
        <f>TblInteraction!A914</f>
        <v>913</v>
      </c>
      <c r="B914">
        <f>TblInteraction!B914</f>
        <v>4</v>
      </c>
      <c r="C914" t="e">
        <f>VLOOKUP(TblInteraction!C914,Tblitem!$A$2:$D$17,2)</f>
        <v>#N/A</v>
      </c>
      <c r="D914">
        <f>TblInteraction!D914</f>
        <v>0</v>
      </c>
      <c r="E914" t="e">
        <f>VLOOKUP(TblInteraction!D914,Conversations_readable!$A$2:$F$33,3)</f>
        <v>#N/A</v>
      </c>
      <c r="F914" t="e">
        <f>VLOOKUP(TblInteraction!D914,Conversations_readable!$A$2:$F$33,4)</f>
        <v>#N/A</v>
      </c>
      <c r="G914" t="e">
        <f>VLOOKUP(TblInteraction!D914,Conversations_readable!$A$2:$F$33,2)</f>
        <v>#N/A</v>
      </c>
      <c r="I914">
        <f>TblInteraction!E914</f>
        <v>1</v>
      </c>
      <c r="J914" s="2">
        <f>TblInteraction!F914</f>
        <v>43927.745358796295</v>
      </c>
      <c r="K914">
        <f>TblInteraction!G914</f>
        <v>2</v>
      </c>
      <c r="L914">
        <f>TblInteraction!H914</f>
        <v>0</v>
      </c>
      <c r="M914" t="str">
        <f>TblInteraction!I914</f>
        <v>Audio</v>
      </c>
      <c r="N914" t="b">
        <f>TblInteraction!J914</f>
        <v>1</v>
      </c>
      <c r="O914" t="str">
        <f>TblInteraction!K914</f>
        <v>NULL</v>
      </c>
    </row>
    <row r="915" spans="1:15" hidden="1" x14ac:dyDescent="0.25">
      <c r="A915">
        <f>TblInteraction!A915</f>
        <v>914</v>
      </c>
      <c r="B915">
        <f>TblInteraction!B915</f>
        <v>4</v>
      </c>
      <c r="C915" t="e">
        <f>VLOOKUP(TblInteraction!C915,Tblitem!$A$2:$D$17,2)</f>
        <v>#N/A</v>
      </c>
      <c r="D915">
        <f>TblInteraction!D915</f>
        <v>0</v>
      </c>
      <c r="E915" t="e">
        <f>VLOOKUP(TblInteraction!D915,Conversations_readable!$A$2:$F$33,3)</f>
        <v>#N/A</v>
      </c>
      <c r="F915" t="e">
        <f>VLOOKUP(TblInteraction!D915,Conversations_readable!$A$2:$F$33,4)</f>
        <v>#N/A</v>
      </c>
      <c r="G915" t="e">
        <f>VLOOKUP(TblInteraction!D915,Conversations_readable!$A$2:$F$33,2)</f>
        <v>#N/A</v>
      </c>
      <c r="I915">
        <f>TblInteraction!E915</f>
        <v>1</v>
      </c>
      <c r="J915" s="2">
        <f>TblInteraction!F915</f>
        <v>43927.745358796295</v>
      </c>
      <c r="K915">
        <f>TblInteraction!G915</f>
        <v>2</v>
      </c>
      <c r="L915">
        <f>TblInteraction!H915</f>
        <v>0</v>
      </c>
      <c r="M915" t="str">
        <f>TblInteraction!I915</f>
        <v>AudioOnly</v>
      </c>
      <c r="N915" t="b">
        <f>TblInteraction!J915</f>
        <v>0</v>
      </c>
      <c r="O915" t="str">
        <f>TblInteraction!K915</f>
        <v>NULL</v>
      </c>
    </row>
    <row r="916" spans="1:15" hidden="1" x14ac:dyDescent="0.25">
      <c r="A916">
        <f>TblInteraction!A916</f>
        <v>915</v>
      </c>
      <c r="B916">
        <f>TblInteraction!B916</f>
        <v>4</v>
      </c>
      <c r="C916" t="e">
        <f>VLOOKUP(TblInteraction!C916,Tblitem!$A$2:$D$17,2)</f>
        <v>#N/A</v>
      </c>
      <c r="D916">
        <f>TblInteraction!D916</f>
        <v>0</v>
      </c>
      <c r="E916" t="e">
        <f>VLOOKUP(TblInteraction!D916,Conversations_readable!$A$2:$F$33,3)</f>
        <v>#N/A</v>
      </c>
      <c r="F916" t="e">
        <f>VLOOKUP(TblInteraction!D916,Conversations_readable!$A$2:$F$33,4)</f>
        <v>#N/A</v>
      </c>
      <c r="G916" t="e">
        <f>VLOOKUP(TblInteraction!D916,Conversations_readable!$A$2:$F$33,2)</f>
        <v>#N/A</v>
      </c>
      <c r="I916">
        <f>TblInteraction!E916</f>
        <v>1</v>
      </c>
      <c r="J916" s="2">
        <f>TblInteraction!F916</f>
        <v>43927.745358796295</v>
      </c>
      <c r="K916">
        <f>TblInteraction!G916</f>
        <v>2</v>
      </c>
      <c r="L916">
        <f>TblInteraction!H916</f>
        <v>0</v>
      </c>
      <c r="M916" t="str">
        <f>TblInteraction!I916</f>
        <v>GuidedLearning</v>
      </c>
      <c r="N916" t="b">
        <f>TblInteraction!J916</f>
        <v>1</v>
      </c>
      <c r="O916" t="str">
        <f>TblInteraction!K916</f>
        <v>NULL</v>
      </c>
    </row>
    <row r="917" spans="1:15" hidden="1" x14ac:dyDescent="0.25">
      <c r="A917">
        <f>TblInteraction!A917</f>
        <v>916</v>
      </c>
      <c r="B917">
        <f>TblInteraction!B917</f>
        <v>4</v>
      </c>
      <c r="C917" t="e">
        <f>VLOOKUP(TblInteraction!C917,Tblitem!$A$2:$D$17,2)</f>
        <v>#N/A</v>
      </c>
      <c r="D917">
        <f>TblInteraction!D917</f>
        <v>0</v>
      </c>
      <c r="E917" t="e">
        <f>VLOOKUP(TblInteraction!D917,Conversations_readable!$A$2:$F$33,3)</f>
        <v>#N/A</v>
      </c>
      <c r="F917" t="e">
        <f>VLOOKUP(TblInteraction!D917,Conversations_readable!$A$2:$F$33,4)</f>
        <v>#N/A</v>
      </c>
      <c r="G917" t="e">
        <f>VLOOKUP(TblInteraction!D917,Conversations_readable!$A$2:$F$33,2)</f>
        <v>#N/A</v>
      </c>
      <c r="I917">
        <f>TblInteraction!E917</f>
        <v>1</v>
      </c>
      <c r="J917" s="2">
        <f>TblInteraction!F917</f>
        <v>43927.745358796295</v>
      </c>
      <c r="K917">
        <f>TblInteraction!G917</f>
        <v>2</v>
      </c>
      <c r="L917">
        <f>TblInteraction!H917</f>
        <v>0</v>
      </c>
      <c r="M917" t="str">
        <f>TblInteraction!I917</f>
        <v>Volume</v>
      </c>
      <c r="N917">
        <f>TblInteraction!J917</f>
        <v>71</v>
      </c>
      <c r="O917" t="str">
        <f>TblInteraction!K917</f>
        <v>NULL</v>
      </c>
    </row>
    <row r="918" spans="1:15" hidden="1" x14ac:dyDescent="0.25">
      <c r="A918">
        <f>TblInteraction!A918</f>
        <v>917</v>
      </c>
      <c r="B918">
        <f>TblInteraction!B918</f>
        <v>3</v>
      </c>
      <c r="C918" t="e">
        <f>VLOOKUP(TblInteraction!C918,Tblitem!$A$2:$D$17,2)</f>
        <v>#N/A</v>
      </c>
      <c r="D918">
        <f>TblInteraction!D918</f>
        <v>0</v>
      </c>
      <c r="E918" t="e">
        <f>VLOOKUP(TblInteraction!D918,Conversations_readable!$A$2:$F$33,3)</f>
        <v>#N/A</v>
      </c>
      <c r="F918" t="e">
        <f>VLOOKUP(TblInteraction!D918,Conversations_readable!$A$2:$F$33,4)</f>
        <v>#N/A</v>
      </c>
      <c r="G918" t="e">
        <f>VLOOKUP(TblInteraction!D918,Conversations_readable!$A$2:$F$33,2)</f>
        <v>#N/A</v>
      </c>
      <c r="I918">
        <f>TblInteraction!E918</f>
        <v>1</v>
      </c>
      <c r="J918" s="2">
        <f>TblInteraction!F918</f>
        <v>43927.746689814812</v>
      </c>
      <c r="K918">
        <f>TblInteraction!G918</f>
        <v>2</v>
      </c>
      <c r="L918">
        <f>TblInteraction!H918</f>
        <v>0</v>
      </c>
      <c r="M918" t="str">
        <f>TblInteraction!I918</f>
        <v>NULL</v>
      </c>
      <c r="N918" t="str">
        <f>TblInteraction!J918</f>
        <v>NULL</v>
      </c>
      <c r="O918">
        <f>TblInteraction!K918</f>
        <v>0</v>
      </c>
    </row>
    <row r="919" spans="1:15" hidden="1" x14ac:dyDescent="0.25">
      <c r="A919">
        <f>TblInteraction!A919</f>
        <v>918</v>
      </c>
      <c r="B919">
        <f>TblInteraction!B919</f>
        <v>3</v>
      </c>
      <c r="C919" t="e">
        <f>VLOOKUP(TblInteraction!C919,Tblitem!$A$2:$D$17,2)</f>
        <v>#N/A</v>
      </c>
      <c r="D919">
        <f>TblInteraction!D919</f>
        <v>0</v>
      </c>
      <c r="E919" t="e">
        <f>VLOOKUP(TblInteraction!D919,Conversations_readable!$A$2:$F$33,3)</f>
        <v>#N/A</v>
      </c>
      <c r="F919" t="e">
        <f>VLOOKUP(TblInteraction!D919,Conversations_readable!$A$2:$F$33,4)</f>
        <v>#N/A</v>
      </c>
      <c r="G919" t="e">
        <f>VLOOKUP(TblInteraction!D919,Conversations_readable!$A$2:$F$33,2)</f>
        <v>#N/A</v>
      </c>
      <c r="I919">
        <f>TblInteraction!E919</f>
        <v>0</v>
      </c>
      <c r="J919" s="2">
        <f>TblInteraction!F919</f>
        <v>43928.472638888888</v>
      </c>
      <c r="K919">
        <f>TblInteraction!G919</f>
        <v>3</v>
      </c>
      <c r="L919">
        <f>TblInteraction!H919</f>
        <v>0</v>
      </c>
      <c r="M919" t="str">
        <f>TblInteraction!I919</f>
        <v>NULL</v>
      </c>
      <c r="N919" t="str">
        <f>TblInteraction!J919</f>
        <v>NULL</v>
      </c>
      <c r="O919">
        <f>TblInteraction!K919</f>
        <v>1</v>
      </c>
    </row>
    <row r="920" spans="1:15" hidden="1" x14ac:dyDescent="0.25">
      <c r="A920">
        <f>TblInteraction!A920</f>
        <v>919</v>
      </c>
      <c r="B920">
        <f>TblInteraction!B920</f>
        <v>1</v>
      </c>
      <c r="C920" t="str">
        <f>VLOOKUP(TblInteraction!C920,Tblitem!$A$2:$D$17,2)</f>
        <v>Fridge</v>
      </c>
      <c r="D920">
        <f>TblInteraction!D920</f>
        <v>0</v>
      </c>
      <c r="E920" t="e">
        <f>VLOOKUP(TblInteraction!D920,Conversations_readable!$A$2:$F$33,3)</f>
        <v>#N/A</v>
      </c>
      <c r="F920" t="e">
        <f>VLOOKUP(TblInteraction!D920,Conversations_readable!$A$2:$F$33,4)</f>
        <v>#N/A</v>
      </c>
      <c r="G920" t="e">
        <f>VLOOKUP(TblInteraction!D920,Conversations_readable!$A$2:$F$33,2)</f>
        <v>#N/A</v>
      </c>
      <c r="I920">
        <f>TblInteraction!E920</f>
        <v>1</v>
      </c>
      <c r="J920" s="2">
        <f>TblInteraction!F920</f>
        <v>43928.472731481481</v>
      </c>
      <c r="K920">
        <f>TblInteraction!G920</f>
        <v>3</v>
      </c>
      <c r="L920">
        <f>TblInteraction!H920</f>
        <v>0</v>
      </c>
      <c r="M920" t="str">
        <f>TblInteraction!I920</f>
        <v>NULL</v>
      </c>
      <c r="N920" t="str">
        <f>TblInteraction!J920</f>
        <v>NULL</v>
      </c>
      <c r="O920" t="str">
        <f>TblInteraction!K920</f>
        <v>NULL</v>
      </c>
    </row>
    <row r="921" spans="1:15" hidden="1" x14ac:dyDescent="0.25">
      <c r="A921">
        <f>TblInteraction!A921</f>
        <v>920</v>
      </c>
      <c r="B921">
        <f>TblInteraction!B921</f>
        <v>1</v>
      </c>
      <c r="C921" t="str">
        <f>VLOOKUP(TblInteraction!C921,Tblitem!$A$2:$D$17,2)</f>
        <v>Extractor Fan</v>
      </c>
      <c r="D921">
        <f>TblInteraction!D921</f>
        <v>0</v>
      </c>
      <c r="E921" t="e">
        <f>VLOOKUP(TblInteraction!D921,Conversations_readable!$A$2:$F$33,3)</f>
        <v>#N/A</v>
      </c>
      <c r="F921" t="e">
        <f>VLOOKUP(TblInteraction!D921,Conversations_readable!$A$2:$F$33,4)</f>
        <v>#N/A</v>
      </c>
      <c r="G921" t="e">
        <f>VLOOKUP(TblInteraction!D921,Conversations_readable!$A$2:$F$33,2)</f>
        <v>#N/A</v>
      </c>
      <c r="I921">
        <f>TblInteraction!E921</f>
        <v>1</v>
      </c>
      <c r="J921" s="2">
        <f>TblInteraction!F921</f>
        <v>43928.472893518519</v>
      </c>
      <c r="K921">
        <f>TblInteraction!G921</f>
        <v>3</v>
      </c>
      <c r="L921">
        <f>TblInteraction!H921</f>
        <v>0</v>
      </c>
      <c r="M921" t="str">
        <f>TblInteraction!I921</f>
        <v>NULL</v>
      </c>
      <c r="N921" t="str">
        <f>TblInteraction!J921</f>
        <v>NULL</v>
      </c>
      <c r="O921" t="str">
        <f>TblInteraction!K921</f>
        <v>NULL</v>
      </c>
    </row>
    <row r="922" spans="1:15" hidden="1" x14ac:dyDescent="0.25">
      <c r="A922">
        <f>TblInteraction!A922</f>
        <v>921</v>
      </c>
      <c r="B922">
        <f>TblInteraction!B922</f>
        <v>1</v>
      </c>
      <c r="C922" t="str">
        <f>VLOOKUP(TblInteraction!C922,Tblitem!$A$2:$D$17,2)</f>
        <v>Sink</v>
      </c>
      <c r="D922">
        <f>TblInteraction!D922</f>
        <v>0</v>
      </c>
      <c r="E922" t="e">
        <f>VLOOKUP(TblInteraction!D922,Conversations_readable!$A$2:$F$33,3)</f>
        <v>#N/A</v>
      </c>
      <c r="F922" t="e">
        <f>VLOOKUP(TblInteraction!D922,Conversations_readable!$A$2:$F$33,4)</f>
        <v>#N/A</v>
      </c>
      <c r="G922" t="e">
        <f>VLOOKUP(TblInteraction!D922,Conversations_readable!$A$2:$F$33,2)</f>
        <v>#N/A</v>
      </c>
      <c r="I922">
        <f>TblInteraction!E922</f>
        <v>1</v>
      </c>
      <c r="J922" s="2">
        <f>TblInteraction!F922</f>
        <v>43928.473032407404</v>
      </c>
      <c r="K922">
        <f>TblInteraction!G922</f>
        <v>3</v>
      </c>
      <c r="L922">
        <f>TblInteraction!H922</f>
        <v>0</v>
      </c>
      <c r="M922" t="str">
        <f>TblInteraction!I922</f>
        <v>NULL</v>
      </c>
      <c r="N922" t="str">
        <f>TblInteraction!J922</f>
        <v>NULL</v>
      </c>
      <c r="O922" t="str">
        <f>TblInteraction!K922</f>
        <v>NULL</v>
      </c>
    </row>
    <row r="923" spans="1:15" hidden="1" x14ac:dyDescent="0.25">
      <c r="A923">
        <f>TblInteraction!A923</f>
        <v>922</v>
      </c>
      <c r="B923">
        <f>TblInteraction!B923</f>
        <v>1</v>
      </c>
      <c r="C923" t="str">
        <f>VLOOKUP(TblInteraction!C923,Tblitem!$A$2:$D$17,2)</f>
        <v>Table</v>
      </c>
      <c r="D923">
        <f>TblInteraction!D923</f>
        <v>0</v>
      </c>
      <c r="E923" t="e">
        <f>VLOOKUP(TblInteraction!D923,Conversations_readable!$A$2:$F$33,3)</f>
        <v>#N/A</v>
      </c>
      <c r="F923" t="e">
        <f>VLOOKUP(TblInteraction!D923,Conversations_readable!$A$2:$F$33,4)</f>
        <v>#N/A</v>
      </c>
      <c r="G923" t="e">
        <f>VLOOKUP(TblInteraction!D923,Conversations_readable!$A$2:$F$33,2)</f>
        <v>#N/A</v>
      </c>
      <c r="I923">
        <f>TblInteraction!E923</f>
        <v>1</v>
      </c>
      <c r="J923" s="2">
        <f>TblInteraction!F923</f>
        <v>43928.473171296297</v>
      </c>
      <c r="K923">
        <f>TblInteraction!G923</f>
        <v>3</v>
      </c>
      <c r="L923">
        <f>TblInteraction!H923</f>
        <v>0</v>
      </c>
      <c r="M923" t="str">
        <f>TblInteraction!I923</f>
        <v>NULL</v>
      </c>
      <c r="N923" t="str">
        <f>TblInteraction!J923</f>
        <v>NULL</v>
      </c>
      <c r="O923" t="str">
        <f>TblInteraction!K923</f>
        <v>NULL</v>
      </c>
    </row>
    <row r="924" spans="1:15" hidden="1" x14ac:dyDescent="0.25">
      <c r="A924">
        <f>TblInteraction!A924</f>
        <v>923</v>
      </c>
      <c r="B924">
        <f>TblInteraction!B924</f>
        <v>3</v>
      </c>
      <c r="C924" t="e">
        <f>VLOOKUP(TblInteraction!C924,Tblitem!$A$2:$D$17,2)</f>
        <v>#N/A</v>
      </c>
      <c r="D924">
        <f>TblInteraction!D924</f>
        <v>0</v>
      </c>
      <c r="E924" t="e">
        <f>VLOOKUP(TblInteraction!D924,Conversations_readable!$A$2:$F$33,3)</f>
        <v>#N/A</v>
      </c>
      <c r="F924" t="e">
        <f>VLOOKUP(TblInteraction!D924,Conversations_readable!$A$2:$F$33,4)</f>
        <v>#N/A</v>
      </c>
      <c r="G924" t="e">
        <f>VLOOKUP(TblInteraction!D924,Conversations_readable!$A$2:$F$33,2)</f>
        <v>#N/A</v>
      </c>
      <c r="I924">
        <f>TblInteraction!E924</f>
        <v>0</v>
      </c>
      <c r="J924" s="2">
        <f>TblInteraction!F924</f>
        <v>43928.477500000001</v>
      </c>
      <c r="K924">
        <f>TblInteraction!G924</f>
        <v>3</v>
      </c>
      <c r="L924">
        <f>TblInteraction!H924</f>
        <v>0</v>
      </c>
      <c r="M924" t="str">
        <f>TblInteraction!I924</f>
        <v>NULL</v>
      </c>
      <c r="N924" t="str">
        <f>TblInteraction!J924</f>
        <v>NULL</v>
      </c>
      <c r="O924">
        <f>TblInteraction!K924</f>
        <v>1</v>
      </c>
    </row>
    <row r="925" spans="1:15" hidden="1" x14ac:dyDescent="0.25">
      <c r="A925">
        <f>TblInteraction!A925</f>
        <v>924</v>
      </c>
      <c r="B925">
        <f>TblInteraction!B925</f>
        <v>1</v>
      </c>
      <c r="C925" t="str">
        <f>VLOOKUP(TblInteraction!C925,Tblitem!$A$2:$D$17,2)</f>
        <v>Window</v>
      </c>
      <c r="D925">
        <f>TblInteraction!D925</f>
        <v>0</v>
      </c>
      <c r="E925" t="e">
        <f>VLOOKUP(TblInteraction!D925,Conversations_readable!$A$2:$F$33,3)</f>
        <v>#N/A</v>
      </c>
      <c r="F925" t="e">
        <f>VLOOKUP(TblInteraction!D925,Conversations_readable!$A$2:$F$33,4)</f>
        <v>#N/A</v>
      </c>
      <c r="G925" t="e">
        <f>VLOOKUP(TblInteraction!D925,Conversations_readable!$A$2:$F$33,2)</f>
        <v>#N/A</v>
      </c>
      <c r="I925">
        <f>TblInteraction!E925</f>
        <v>1</v>
      </c>
      <c r="J925" s="2">
        <f>TblInteraction!F925</f>
        <v>43928.477719907409</v>
      </c>
      <c r="K925">
        <f>TblInteraction!G925</f>
        <v>3</v>
      </c>
      <c r="L925">
        <f>TblInteraction!H925</f>
        <v>0</v>
      </c>
      <c r="M925" t="str">
        <f>TblInteraction!I925</f>
        <v>NULL</v>
      </c>
      <c r="N925" t="str">
        <f>TblInteraction!J925</f>
        <v>NULL</v>
      </c>
      <c r="O925" t="str">
        <f>TblInteraction!K925</f>
        <v>NULL</v>
      </c>
    </row>
    <row r="926" spans="1:15" hidden="1" x14ac:dyDescent="0.25">
      <c r="A926">
        <f>TblInteraction!A926</f>
        <v>925</v>
      </c>
      <c r="B926">
        <f>TblInteraction!B926</f>
        <v>1</v>
      </c>
      <c r="C926" t="str">
        <f>VLOOKUP(TblInteraction!C926,Tblitem!$A$2:$D$17,2)</f>
        <v>Oven</v>
      </c>
      <c r="D926">
        <f>TblInteraction!D926</f>
        <v>0</v>
      </c>
      <c r="E926" t="e">
        <f>VLOOKUP(TblInteraction!D926,Conversations_readable!$A$2:$F$33,3)</f>
        <v>#N/A</v>
      </c>
      <c r="F926" t="e">
        <f>VLOOKUP(TblInteraction!D926,Conversations_readable!$A$2:$F$33,4)</f>
        <v>#N/A</v>
      </c>
      <c r="G926" t="e">
        <f>VLOOKUP(TblInteraction!D926,Conversations_readable!$A$2:$F$33,2)</f>
        <v>#N/A</v>
      </c>
      <c r="I926">
        <f>TblInteraction!E926</f>
        <v>1</v>
      </c>
      <c r="J926" s="2">
        <f>TblInteraction!F926</f>
        <v>43928.478032407409</v>
      </c>
      <c r="K926">
        <f>TblInteraction!G926</f>
        <v>3</v>
      </c>
      <c r="L926">
        <f>TblInteraction!H926</f>
        <v>0</v>
      </c>
      <c r="M926" t="str">
        <f>TblInteraction!I926</f>
        <v>NULL</v>
      </c>
      <c r="N926" t="str">
        <f>TblInteraction!J926</f>
        <v>NULL</v>
      </c>
      <c r="O926" t="str">
        <f>TblInteraction!K926</f>
        <v>NULL</v>
      </c>
    </row>
    <row r="927" spans="1:15" hidden="1" x14ac:dyDescent="0.25">
      <c r="A927">
        <f>TblInteraction!A927</f>
        <v>926</v>
      </c>
      <c r="B927">
        <f>TblInteraction!B927</f>
        <v>2</v>
      </c>
      <c r="C927" t="e">
        <f>VLOOKUP(TblInteraction!C927,Tblitem!$A$2:$D$17,2)</f>
        <v>#N/A</v>
      </c>
      <c r="D927">
        <f>TblInteraction!D927</f>
        <v>17</v>
      </c>
      <c r="E927" t="str">
        <f>VLOOKUP(TblInteraction!D927,Conversations_readable!$A$2:$F$33,3)</f>
        <v>I like to listen to music from the ______.</v>
      </c>
      <c r="F927" t="str">
        <f>VLOOKUP(TblInteraction!D927,Conversations_readable!$A$2:$F$33,4)</f>
        <v>______ de ongaku o kikimasu.</v>
      </c>
      <c r="G927">
        <f>VLOOKUP(TblInteraction!D927,Conversations_readable!$A$2:$F$33,2)</f>
        <v>2</v>
      </c>
      <c r="I927">
        <f>TblInteraction!E927</f>
        <v>1</v>
      </c>
      <c r="J927" s="2">
        <f>TblInteraction!F927</f>
        <v>43928.478750000002</v>
      </c>
      <c r="K927">
        <f>TblInteraction!G927</f>
        <v>3</v>
      </c>
      <c r="L927">
        <f>TblInteraction!H927</f>
        <v>1</v>
      </c>
      <c r="M927" t="str">
        <f>TblInteraction!I927</f>
        <v>NULL</v>
      </c>
      <c r="N927" t="str">
        <f>TblInteraction!J927</f>
        <v>NULL</v>
      </c>
      <c r="O927" t="str">
        <f>TblInteraction!K927</f>
        <v>NULL</v>
      </c>
    </row>
    <row r="928" spans="1:15" hidden="1" x14ac:dyDescent="0.25">
      <c r="A928">
        <f>TblInteraction!A928</f>
        <v>927</v>
      </c>
      <c r="B928">
        <f>TblInteraction!B928</f>
        <v>2</v>
      </c>
      <c r="C928" t="e">
        <f>VLOOKUP(TblInteraction!C928,Tblitem!$A$2:$D$17,2)</f>
        <v>#N/A</v>
      </c>
      <c r="D928">
        <f>TblInteraction!D928</f>
        <v>18</v>
      </c>
      <c r="E928" t="str">
        <f>VLOOKUP(TblInteraction!D928,Conversations_readable!$A$2:$F$33,3)</f>
        <v>I like to sit on the ______</v>
      </c>
      <c r="F928" t="str">
        <f>VLOOKUP(TblInteraction!D928,Conversations_readable!$A$2:$F$33,4)</f>
        <v>______ ni suwaru no suki desu.</v>
      </c>
      <c r="G928">
        <f>VLOOKUP(TblInteraction!D928,Conversations_readable!$A$2:$F$33,2)</f>
        <v>2</v>
      </c>
      <c r="I928">
        <f>TblInteraction!E928</f>
        <v>1</v>
      </c>
      <c r="J928" s="2">
        <f>TblInteraction!F928</f>
        <v>43928.478981481479</v>
      </c>
      <c r="K928">
        <f>TblInteraction!G928</f>
        <v>3</v>
      </c>
      <c r="L928">
        <f>TblInteraction!H928</f>
        <v>0</v>
      </c>
      <c r="M928" t="str">
        <f>TblInteraction!I928</f>
        <v>NULL</v>
      </c>
      <c r="N928" t="str">
        <f>TblInteraction!J928</f>
        <v>NULL</v>
      </c>
      <c r="O928" t="str">
        <f>TblInteraction!K928</f>
        <v>NULL</v>
      </c>
    </row>
    <row r="929" spans="1:15" hidden="1" x14ac:dyDescent="0.25">
      <c r="A929">
        <f>TblInteraction!A929</f>
        <v>928</v>
      </c>
      <c r="B929">
        <f>TblInteraction!B929</f>
        <v>2</v>
      </c>
      <c r="C929" t="e">
        <f>VLOOKUP(TblInteraction!C929,Tblitem!$A$2:$D$17,2)</f>
        <v>#N/A</v>
      </c>
      <c r="D929">
        <f>TblInteraction!D929</f>
        <v>19</v>
      </c>
      <c r="E929" t="str">
        <f>VLOOKUP(TblInteraction!D929,Conversations_readable!$A$2:$F$33,3)</f>
        <v>There is food in the ______.</v>
      </c>
      <c r="F929" t="str">
        <f>VLOOKUP(TblInteraction!D929,Conversations_readable!$A$2:$F$33,4)</f>
        <v>______ ni tabemono ga arimasu.</v>
      </c>
      <c r="G929">
        <f>VLOOKUP(TblInteraction!D929,Conversations_readable!$A$2:$F$33,2)</f>
        <v>2</v>
      </c>
      <c r="I929">
        <f>TblInteraction!E929</f>
        <v>1</v>
      </c>
      <c r="J929" s="2">
        <f>TblInteraction!F929</f>
        <v>43928.479305555556</v>
      </c>
      <c r="K929">
        <f>TblInteraction!G929</f>
        <v>3</v>
      </c>
      <c r="L929">
        <f>TblInteraction!H929</f>
        <v>1</v>
      </c>
      <c r="M929" t="str">
        <f>TblInteraction!I929</f>
        <v>NULL</v>
      </c>
      <c r="N929" t="str">
        <f>TblInteraction!J929</f>
        <v>NULL</v>
      </c>
      <c r="O929" t="str">
        <f>TblInteraction!K929</f>
        <v>NULL</v>
      </c>
    </row>
    <row r="930" spans="1:15" hidden="1" x14ac:dyDescent="0.25">
      <c r="A930">
        <f>TblInteraction!A930</f>
        <v>929</v>
      </c>
      <c r="B930">
        <f>TblInteraction!B930</f>
        <v>1</v>
      </c>
      <c r="C930" t="str">
        <f>VLOOKUP(TblInteraction!C930,Tblitem!$A$2:$D$17,2)</f>
        <v>Fridge</v>
      </c>
      <c r="D930">
        <f>TblInteraction!D930</f>
        <v>0</v>
      </c>
      <c r="E930" t="e">
        <f>VLOOKUP(TblInteraction!D930,Conversations_readable!$A$2:$F$33,3)</f>
        <v>#N/A</v>
      </c>
      <c r="F930" t="e">
        <f>VLOOKUP(TblInteraction!D930,Conversations_readable!$A$2:$F$33,4)</f>
        <v>#N/A</v>
      </c>
      <c r="G930" t="e">
        <f>VLOOKUP(TblInteraction!D930,Conversations_readable!$A$2:$F$33,2)</f>
        <v>#N/A</v>
      </c>
      <c r="I930">
        <f>TblInteraction!E930</f>
        <v>1</v>
      </c>
      <c r="J930" s="2">
        <f>TblInteraction!F930</f>
        <v>43928.479386574072</v>
      </c>
      <c r="K930">
        <f>TblInteraction!G930</f>
        <v>3</v>
      </c>
      <c r="L930">
        <f>TblInteraction!H930</f>
        <v>0</v>
      </c>
      <c r="M930" t="str">
        <f>TblInteraction!I930</f>
        <v>NULL</v>
      </c>
      <c r="N930" t="str">
        <f>TblInteraction!J930</f>
        <v>NULL</v>
      </c>
      <c r="O930" t="str">
        <f>TblInteraction!K930</f>
        <v>NULL</v>
      </c>
    </row>
    <row r="931" spans="1:15" hidden="1" x14ac:dyDescent="0.25">
      <c r="A931">
        <f>TblInteraction!A931</f>
        <v>930</v>
      </c>
      <c r="B931">
        <f>TblInteraction!B931</f>
        <v>1</v>
      </c>
      <c r="C931" t="str">
        <f>VLOOKUP(TblInteraction!C931,Tblitem!$A$2:$D$17,2)</f>
        <v>Sink</v>
      </c>
      <c r="D931">
        <f>TblInteraction!D931</f>
        <v>0</v>
      </c>
      <c r="E931" t="e">
        <f>VLOOKUP(TblInteraction!D931,Conversations_readable!$A$2:$F$33,3)</f>
        <v>#N/A</v>
      </c>
      <c r="F931" t="e">
        <f>VLOOKUP(TblInteraction!D931,Conversations_readable!$A$2:$F$33,4)</f>
        <v>#N/A</v>
      </c>
      <c r="G931" t="e">
        <f>VLOOKUP(TblInteraction!D931,Conversations_readable!$A$2:$F$33,2)</f>
        <v>#N/A</v>
      </c>
      <c r="I931">
        <f>TblInteraction!E931</f>
        <v>1</v>
      </c>
      <c r="J931" s="2">
        <f>TblInteraction!F931</f>
        <v>43928.479664351849</v>
      </c>
      <c r="K931">
        <f>TblInteraction!G931</f>
        <v>3</v>
      </c>
      <c r="L931">
        <f>TblInteraction!H931</f>
        <v>0</v>
      </c>
      <c r="M931" t="str">
        <f>TblInteraction!I931</f>
        <v>NULL</v>
      </c>
      <c r="N931" t="str">
        <f>TblInteraction!J931</f>
        <v>NULL</v>
      </c>
      <c r="O931" t="str">
        <f>TblInteraction!K931</f>
        <v>NULL</v>
      </c>
    </row>
    <row r="932" spans="1:15" hidden="1" x14ac:dyDescent="0.25">
      <c r="A932">
        <f>TblInteraction!A932</f>
        <v>931</v>
      </c>
      <c r="B932">
        <f>TblInteraction!B932</f>
        <v>2</v>
      </c>
      <c r="C932" t="e">
        <f>VLOOKUP(TblInteraction!C932,Tblitem!$A$2:$D$17,2)</f>
        <v>#N/A</v>
      </c>
      <c r="D932">
        <f>TblInteraction!D932</f>
        <v>20</v>
      </c>
      <c r="E932" t="str">
        <f>VLOOKUP(TblInteraction!D932,Conversations_readable!$A$2:$F$33,3)</f>
        <v>Where do you wash your hands?</v>
      </c>
      <c r="F932" t="str">
        <f>VLOOKUP(TblInteraction!D932,Conversations_readable!$A$2:$F$33,4)</f>
        <v>Te wo arau no doko desu ka?</v>
      </c>
      <c r="G932">
        <f>VLOOKUP(TblInteraction!D932,Conversations_readable!$A$2:$F$33,2)</f>
        <v>2</v>
      </c>
      <c r="I932">
        <f>TblInteraction!E932</f>
        <v>1</v>
      </c>
      <c r="J932" s="2">
        <f>TblInteraction!F932</f>
        <v>43928.479791666665</v>
      </c>
      <c r="K932">
        <f>TblInteraction!G932</f>
        <v>3</v>
      </c>
      <c r="L932">
        <f>TblInteraction!H932</f>
        <v>1</v>
      </c>
      <c r="M932" t="str">
        <f>TblInteraction!I932</f>
        <v>NULL</v>
      </c>
      <c r="N932" t="str">
        <f>TblInteraction!J932</f>
        <v>NULL</v>
      </c>
      <c r="O932" t="str">
        <f>TblInteraction!K932</f>
        <v>NULL</v>
      </c>
    </row>
    <row r="933" spans="1:15" hidden="1" x14ac:dyDescent="0.25">
      <c r="A933">
        <f>TblInteraction!A933</f>
        <v>932</v>
      </c>
      <c r="B933">
        <f>TblInteraction!B933</f>
        <v>1</v>
      </c>
      <c r="C933" t="str">
        <f>VLOOKUP(TblInteraction!C933,Tblitem!$A$2:$D$17,2)</f>
        <v>Table</v>
      </c>
      <c r="D933">
        <f>TblInteraction!D933</f>
        <v>0</v>
      </c>
      <c r="E933" t="e">
        <f>VLOOKUP(TblInteraction!D933,Conversations_readable!$A$2:$F$33,3)</f>
        <v>#N/A</v>
      </c>
      <c r="F933" t="e">
        <f>VLOOKUP(TblInteraction!D933,Conversations_readable!$A$2:$F$33,4)</f>
        <v>#N/A</v>
      </c>
      <c r="G933" t="e">
        <f>VLOOKUP(TblInteraction!D933,Conversations_readable!$A$2:$F$33,2)</f>
        <v>#N/A</v>
      </c>
      <c r="I933">
        <f>TblInteraction!E933</f>
        <v>1</v>
      </c>
      <c r="J933" s="2">
        <f>TblInteraction!F933</f>
        <v>43928.479988425926</v>
      </c>
      <c r="K933">
        <f>TblInteraction!G933</f>
        <v>3</v>
      </c>
      <c r="L933">
        <f>TblInteraction!H933</f>
        <v>0</v>
      </c>
      <c r="M933" t="str">
        <f>TblInteraction!I933</f>
        <v>NULL</v>
      </c>
      <c r="N933" t="str">
        <f>TblInteraction!J933</f>
        <v>NULL</v>
      </c>
      <c r="O933" t="str">
        <f>TblInteraction!K933</f>
        <v>NULL</v>
      </c>
    </row>
    <row r="934" spans="1:15" hidden="1" x14ac:dyDescent="0.25">
      <c r="A934">
        <f>TblInteraction!A934</f>
        <v>933</v>
      </c>
      <c r="B934">
        <f>TblInteraction!B934</f>
        <v>2</v>
      </c>
      <c r="C934" t="e">
        <f>VLOOKUP(TblInteraction!C934,Tblitem!$A$2:$D$17,2)</f>
        <v>#N/A</v>
      </c>
      <c r="D934">
        <f>TblInteraction!D934</f>
        <v>21</v>
      </c>
      <c r="E934" t="str">
        <f>VLOOKUP(TblInteraction!D934,Conversations_readable!$A$2:$F$33,3)</f>
        <v>Where do you eat?</v>
      </c>
      <c r="F934" t="str">
        <f>VLOOKUP(TblInteraction!D934,Conversations_readable!$A$2:$F$33,4)</f>
        <v>Taberu no doko desu ka?</v>
      </c>
      <c r="G934">
        <f>VLOOKUP(TblInteraction!D934,Conversations_readable!$A$2:$F$33,2)</f>
        <v>2</v>
      </c>
      <c r="I934">
        <f>TblInteraction!E934</f>
        <v>1</v>
      </c>
      <c r="J934" s="2">
        <f>TblInteraction!F934</f>
        <v>43928.480104166665</v>
      </c>
      <c r="K934">
        <f>TblInteraction!G934</f>
        <v>3</v>
      </c>
      <c r="L934">
        <f>TblInteraction!H934</f>
        <v>1</v>
      </c>
      <c r="M934" t="str">
        <f>TblInteraction!I934</f>
        <v>NULL</v>
      </c>
      <c r="N934" t="str">
        <f>TblInteraction!J934</f>
        <v>NULL</v>
      </c>
      <c r="O934" t="str">
        <f>TblInteraction!K934</f>
        <v>NULL</v>
      </c>
    </row>
    <row r="935" spans="1:15" hidden="1" x14ac:dyDescent="0.25">
      <c r="A935">
        <f>TblInteraction!A935</f>
        <v>934</v>
      </c>
      <c r="B935">
        <f>TblInteraction!B935</f>
        <v>2</v>
      </c>
      <c r="C935" t="e">
        <f>VLOOKUP(TblInteraction!C935,Tblitem!$A$2:$D$17,2)</f>
        <v>#N/A</v>
      </c>
      <c r="D935">
        <f>TblInteraction!D935</f>
        <v>22</v>
      </c>
      <c r="E935" t="str">
        <f>VLOOKUP(TblInteraction!D935,Conversations_readable!$A$2:$F$33,3)</f>
        <v>Where do you cook?</v>
      </c>
      <c r="F935" t="str">
        <f>VLOOKUP(TblInteraction!D935,Conversations_readable!$A$2:$F$33,4)</f>
        <v>Ryouri o suru no doko desu ka?</v>
      </c>
      <c r="G935">
        <f>VLOOKUP(TblInteraction!D935,Conversations_readable!$A$2:$F$33,2)</f>
        <v>2</v>
      </c>
      <c r="I935">
        <f>TblInteraction!E935</f>
        <v>1</v>
      </c>
      <c r="J935" s="2">
        <f>TblInteraction!F935</f>
        <v>43928.480775462966</v>
      </c>
      <c r="K935">
        <f>TblInteraction!G935</f>
        <v>3</v>
      </c>
      <c r="L935">
        <f>TblInteraction!H935</f>
        <v>1</v>
      </c>
      <c r="M935" t="str">
        <f>TblInteraction!I935</f>
        <v>NULL</v>
      </c>
      <c r="N935" t="str">
        <f>TblInteraction!J935</f>
        <v>NULL</v>
      </c>
      <c r="O935" t="str">
        <f>TblInteraction!K935</f>
        <v>NULL</v>
      </c>
    </row>
    <row r="936" spans="1:15" hidden="1" x14ac:dyDescent="0.25">
      <c r="A936">
        <f>TblInteraction!A936</f>
        <v>935</v>
      </c>
      <c r="B936">
        <f>TblInteraction!B936</f>
        <v>4</v>
      </c>
      <c r="C936" t="e">
        <f>VLOOKUP(TblInteraction!C936,Tblitem!$A$2:$D$17,2)</f>
        <v>#N/A</v>
      </c>
      <c r="D936">
        <f>TblInteraction!D936</f>
        <v>0</v>
      </c>
      <c r="E936" t="e">
        <f>VLOOKUP(TblInteraction!D936,Conversations_readable!$A$2:$F$33,3)</f>
        <v>#N/A</v>
      </c>
      <c r="F936" t="e">
        <f>VLOOKUP(TblInteraction!D936,Conversations_readable!$A$2:$F$33,4)</f>
        <v>#N/A</v>
      </c>
      <c r="G936" t="e">
        <f>VLOOKUP(TblInteraction!D936,Conversations_readable!$A$2:$F$33,2)</f>
        <v>#N/A</v>
      </c>
      <c r="I936">
        <f>TblInteraction!E936</f>
        <v>1</v>
      </c>
      <c r="J936" s="2">
        <f>TblInteraction!F936</f>
        <v>43928.481504629628</v>
      </c>
      <c r="K936">
        <f>TblInteraction!G936</f>
        <v>3</v>
      </c>
      <c r="L936">
        <f>TblInteraction!H936</f>
        <v>0</v>
      </c>
      <c r="M936" t="str">
        <f>TblInteraction!I936</f>
        <v>Translations</v>
      </c>
      <c r="N936" t="b">
        <f>TblInteraction!J936</f>
        <v>1</v>
      </c>
      <c r="O936" t="str">
        <f>TblInteraction!K936</f>
        <v>NULL</v>
      </c>
    </row>
    <row r="937" spans="1:15" hidden="1" x14ac:dyDescent="0.25">
      <c r="A937">
        <f>TblInteraction!A937</f>
        <v>936</v>
      </c>
      <c r="B937">
        <f>TblInteraction!B937</f>
        <v>4</v>
      </c>
      <c r="C937" t="e">
        <f>VLOOKUP(TblInteraction!C937,Tblitem!$A$2:$D$17,2)</f>
        <v>#N/A</v>
      </c>
      <c r="D937">
        <f>TblInteraction!D937</f>
        <v>0</v>
      </c>
      <c r="E937" t="e">
        <f>VLOOKUP(TblInteraction!D937,Conversations_readable!$A$2:$F$33,3)</f>
        <v>#N/A</v>
      </c>
      <c r="F937" t="e">
        <f>VLOOKUP(TblInteraction!D937,Conversations_readable!$A$2:$F$33,4)</f>
        <v>#N/A</v>
      </c>
      <c r="G937" t="e">
        <f>VLOOKUP(TblInteraction!D937,Conversations_readable!$A$2:$F$33,2)</f>
        <v>#N/A</v>
      </c>
      <c r="I937">
        <f>TblInteraction!E937</f>
        <v>1</v>
      </c>
      <c r="J937" s="2">
        <f>TblInteraction!F937</f>
        <v>43928.481504629628</v>
      </c>
      <c r="K937">
        <f>TblInteraction!G937</f>
        <v>3</v>
      </c>
      <c r="L937">
        <f>TblInteraction!H937</f>
        <v>0</v>
      </c>
      <c r="M937" t="str">
        <f>TblInteraction!I937</f>
        <v>Audio</v>
      </c>
      <c r="N937" t="b">
        <f>TblInteraction!J937</f>
        <v>1</v>
      </c>
      <c r="O937" t="str">
        <f>TblInteraction!K937</f>
        <v>NULL</v>
      </c>
    </row>
    <row r="938" spans="1:15" hidden="1" x14ac:dyDescent="0.25">
      <c r="A938">
        <f>TblInteraction!A938</f>
        <v>937</v>
      </c>
      <c r="B938">
        <f>TblInteraction!B938</f>
        <v>4</v>
      </c>
      <c r="C938" t="e">
        <f>VLOOKUP(TblInteraction!C938,Tblitem!$A$2:$D$17,2)</f>
        <v>#N/A</v>
      </c>
      <c r="D938">
        <f>TblInteraction!D938</f>
        <v>0</v>
      </c>
      <c r="E938" t="e">
        <f>VLOOKUP(TblInteraction!D938,Conversations_readable!$A$2:$F$33,3)</f>
        <v>#N/A</v>
      </c>
      <c r="F938" t="e">
        <f>VLOOKUP(TblInteraction!D938,Conversations_readable!$A$2:$F$33,4)</f>
        <v>#N/A</v>
      </c>
      <c r="G938" t="e">
        <f>VLOOKUP(TblInteraction!D938,Conversations_readable!$A$2:$F$33,2)</f>
        <v>#N/A</v>
      </c>
      <c r="I938">
        <f>TblInteraction!E938</f>
        <v>1</v>
      </c>
      <c r="J938" s="2">
        <f>TblInteraction!F938</f>
        <v>43928.481504629628</v>
      </c>
      <c r="K938">
        <f>TblInteraction!G938</f>
        <v>3</v>
      </c>
      <c r="L938">
        <f>TblInteraction!H938</f>
        <v>0</v>
      </c>
      <c r="M938" t="str">
        <f>TblInteraction!I938</f>
        <v>AudioOnly</v>
      </c>
      <c r="N938" t="b">
        <f>TblInteraction!J938</f>
        <v>0</v>
      </c>
      <c r="O938" t="str">
        <f>TblInteraction!K938</f>
        <v>NULL</v>
      </c>
    </row>
    <row r="939" spans="1:15" hidden="1" x14ac:dyDescent="0.25">
      <c r="A939">
        <f>TblInteraction!A939</f>
        <v>938</v>
      </c>
      <c r="B939">
        <f>TblInteraction!B939</f>
        <v>4</v>
      </c>
      <c r="C939" t="e">
        <f>VLOOKUP(TblInteraction!C939,Tblitem!$A$2:$D$17,2)</f>
        <v>#N/A</v>
      </c>
      <c r="D939">
        <f>TblInteraction!D939</f>
        <v>0</v>
      </c>
      <c r="E939" t="e">
        <f>VLOOKUP(TblInteraction!D939,Conversations_readable!$A$2:$F$33,3)</f>
        <v>#N/A</v>
      </c>
      <c r="F939" t="e">
        <f>VLOOKUP(TblInteraction!D939,Conversations_readable!$A$2:$F$33,4)</f>
        <v>#N/A</v>
      </c>
      <c r="G939" t="e">
        <f>VLOOKUP(TblInteraction!D939,Conversations_readable!$A$2:$F$33,2)</f>
        <v>#N/A</v>
      </c>
      <c r="I939">
        <f>TblInteraction!E939</f>
        <v>1</v>
      </c>
      <c r="J939" s="2">
        <f>TblInteraction!F939</f>
        <v>43928.481504629628</v>
      </c>
      <c r="K939">
        <f>TblInteraction!G939</f>
        <v>3</v>
      </c>
      <c r="L939">
        <f>TblInteraction!H939</f>
        <v>0</v>
      </c>
      <c r="M939" t="str">
        <f>TblInteraction!I939</f>
        <v>GuidedLearning</v>
      </c>
      <c r="N939" t="b">
        <f>TblInteraction!J939</f>
        <v>0</v>
      </c>
      <c r="O939" t="str">
        <f>TblInteraction!K939</f>
        <v>NULL</v>
      </c>
    </row>
    <row r="940" spans="1:15" hidden="1" x14ac:dyDescent="0.25">
      <c r="A940">
        <f>TblInteraction!A940</f>
        <v>939</v>
      </c>
      <c r="B940">
        <f>TblInteraction!B940</f>
        <v>4</v>
      </c>
      <c r="C940" t="e">
        <f>VLOOKUP(TblInteraction!C940,Tblitem!$A$2:$D$17,2)</f>
        <v>#N/A</v>
      </c>
      <c r="D940">
        <f>TblInteraction!D940</f>
        <v>0</v>
      </c>
      <c r="E940" t="e">
        <f>VLOOKUP(TblInteraction!D940,Conversations_readable!$A$2:$F$33,3)</f>
        <v>#N/A</v>
      </c>
      <c r="F940" t="e">
        <f>VLOOKUP(TblInteraction!D940,Conversations_readable!$A$2:$F$33,4)</f>
        <v>#N/A</v>
      </c>
      <c r="G940" t="e">
        <f>VLOOKUP(TblInteraction!D940,Conversations_readable!$A$2:$F$33,2)</f>
        <v>#N/A</v>
      </c>
      <c r="I940">
        <f>TblInteraction!E940</f>
        <v>1</v>
      </c>
      <c r="J940" s="2">
        <f>TblInteraction!F940</f>
        <v>43928.481504629628</v>
      </c>
      <c r="K940">
        <f>TblInteraction!G940</f>
        <v>3</v>
      </c>
      <c r="L940">
        <f>TblInteraction!H940</f>
        <v>0</v>
      </c>
      <c r="M940" t="str">
        <f>TblInteraction!I940</f>
        <v>Volume</v>
      </c>
      <c r="N940">
        <f>TblInteraction!J940</f>
        <v>35</v>
      </c>
      <c r="O940" t="str">
        <f>TblInteraction!K940</f>
        <v>NULL</v>
      </c>
    </row>
    <row r="941" spans="1:15" hidden="1" x14ac:dyDescent="0.25">
      <c r="A941">
        <f>TblInteraction!A941</f>
        <v>940</v>
      </c>
      <c r="B941">
        <f>TblInteraction!B941</f>
        <v>4</v>
      </c>
      <c r="C941" t="e">
        <f>VLOOKUP(TblInteraction!C941,Tblitem!$A$2:$D$17,2)</f>
        <v>#N/A</v>
      </c>
      <c r="D941">
        <f>TblInteraction!D941</f>
        <v>0</v>
      </c>
      <c r="E941" t="e">
        <f>VLOOKUP(TblInteraction!D941,Conversations_readable!$A$2:$F$33,3)</f>
        <v>#N/A</v>
      </c>
      <c r="F941" t="e">
        <f>VLOOKUP(TblInteraction!D941,Conversations_readable!$A$2:$F$33,4)</f>
        <v>#N/A</v>
      </c>
      <c r="G941" t="e">
        <f>VLOOKUP(TblInteraction!D941,Conversations_readable!$A$2:$F$33,2)</f>
        <v>#N/A</v>
      </c>
      <c r="I941">
        <f>TblInteraction!E941</f>
        <v>1</v>
      </c>
      <c r="J941" s="2">
        <f>TblInteraction!F941</f>
        <v>43928.481631944444</v>
      </c>
      <c r="K941">
        <f>TblInteraction!G941</f>
        <v>3</v>
      </c>
      <c r="L941">
        <f>TblInteraction!H941</f>
        <v>0</v>
      </c>
      <c r="M941" t="str">
        <f>TblInteraction!I941</f>
        <v>Translations</v>
      </c>
      <c r="N941" t="b">
        <f>TblInteraction!J941</f>
        <v>1</v>
      </c>
      <c r="O941" t="str">
        <f>TblInteraction!K941</f>
        <v>NULL</v>
      </c>
    </row>
    <row r="942" spans="1:15" hidden="1" x14ac:dyDescent="0.25">
      <c r="A942">
        <f>TblInteraction!A942</f>
        <v>941</v>
      </c>
      <c r="B942">
        <f>TblInteraction!B942</f>
        <v>4</v>
      </c>
      <c r="C942" t="e">
        <f>VLOOKUP(TblInteraction!C942,Tblitem!$A$2:$D$17,2)</f>
        <v>#N/A</v>
      </c>
      <c r="D942">
        <f>TblInteraction!D942</f>
        <v>0</v>
      </c>
      <c r="E942" t="e">
        <f>VLOOKUP(TblInteraction!D942,Conversations_readable!$A$2:$F$33,3)</f>
        <v>#N/A</v>
      </c>
      <c r="F942" t="e">
        <f>VLOOKUP(TblInteraction!D942,Conversations_readable!$A$2:$F$33,4)</f>
        <v>#N/A</v>
      </c>
      <c r="G942" t="e">
        <f>VLOOKUP(TblInteraction!D942,Conversations_readable!$A$2:$F$33,2)</f>
        <v>#N/A</v>
      </c>
      <c r="I942">
        <f>TblInteraction!E942</f>
        <v>1</v>
      </c>
      <c r="J942" s="2">
        <f>TblInteraction!F942</f>
        <v>43928.481631944444</v>
      </c>
      <c r="K942">
        <f>TblInteraction!G942</f>
        <v>3</v>
      </c>
      <c r="L942">
        <f>TblInteraction!H942</f>
        <v>0</v>
      </c>
      <c r="M942" t="str">
        <f>TblInteraction!I942</f>
        <v>Audio</v>
      </c>
      <c r="N942" t="b">
        <f>TblInteraction!J942</f>
        <v>1</v>
      </c>
      <c r="O942" t="str">
        <f>TblInteraction!K942</f>
        <v>NULL</v>
      </c>
    </row>
    <row r="943" spans="1:15" hidden="1" x14ac:dyDescent="0.25">
      <c r="A943">
        <f>TblInteraction!A943</f>
        <v>942</v>
      </c>
      <c r="B943">
        <f>TblInteraction!B943</f>
        <v>4</v>
      </c>
      <c r="C943" t="e">
        <f>VLOOKUP(TblInteraction!C943,Tblitem!$A$2:$D$17,2)</f>
        <v>#N/A</v>
      </c>
      <c r="D943">
        <f>TblInteraction!D943</f>
        <v>0</v>
      </c>
      <c r="E943" t="e">
        <f>VLOOKUP(TblInteraction!D943,Conversations_readable!$A$2:$F$33,3)</f>
        <v>#N/A</v>
      </c>
      <c r="F943" t="e">
        <f>VLOOKUP(TblInteraction!D943,Conversations_readable!$A$2:$F$33,4)</f>
        <v>#N/A</v>
      </c>
      <c r="G943" t="e">
        <f>VLOOKUP(TblInteraction!D943,Conversations_readable!$A$2:$F$33,2)</f>
        <v>#N/A</v>
      </c>
      <c r="I943">
        <f>TblInteraction!E943</f>
        <v>1</v>
      </c>
      <c r="J943" s="2">
        <f>TblInteraction!F943</f>
        <v>43928.481631944444</v>
      </c>
      <c r="K943">
        <f>TblInteraction!G943</f>
        <v>3</v>
      </c>
      <c r="L943">
        <f>TblInteraction!H943</f>
        <v>0</v>
      </c>
      <c r="M943" t="str">
        <f>TblInteraction!I943</f>
        <v>AudioOnly</v>
      </c>
      <c r="N943" t="b">
        <f>TblInteraction!J943</f>
        <v>0</v>
      </c>
      <c r="O943" t="str">
        <f>TblInteraction!K943</f>
        <v>NULL</v>
      </c>
    </row>
    <row r="944" spans="1:15" hidden="1" x14ac:dyDescent="0.25">
      <c r="A944">
        <f>TblInteraction!A944</f>
        <v>943</v>
      </c>
      <c r="B944">
        <f>TblInteraction!B944</f>
        <v>4</v>
      </c>
      <c r="C944" t="e">
        <f>VLOOKUP(TblInteraction!C944,Tblitem!$A$2:$D$17,2)</f>
        <v>#N/A</v>
      </c>
      <c r="D944">
        <f>TblInteraction!D944</f>
        <v>0</v>
      </c>
      <c r="E944" t="e">
        <f>VLOOKUP(TblInteraction!D944,Conversations_readable!$A$2:$F$33,3)</f>
        <v>#N/A</v>
      </c>
      <c r="F944" t="e">
        <f>VLOOKUP(TblInteraction!D944,Conversations_readable!$A$2:$F$33,4)</f>
        <v>#N/A</v>
      </c>
      <c r="G944" t="e">
        <f>VLOOKUP(TblInteraction!D944,Conversations_readable!$A$2:$F$33,2)</f>
        <v>#N/A</v>
      </c>
      <c r="I944">
        <f>TblInteraction!E944</f>
        <v>1</v>
      </c>
      <c r="J944" s="2">
        <f>TblInteraction!F944</f>
        <v>43928.481631944444</v>
      </c>
      <c r="K944">
        <f>TblInteraction!G944</f>
        <v>3</v>
      </c>
      <c r="L944">
        <f>TblInteraction!H944</f>
        <v>0</v>
      </c>
      <c r="M944" t="str">
        <f>TblInteraction!I944</f>
        <v>GuidedLearning</v>
      </c>
      <c r="N944" t="b">
        <f>TblInteraction!J944</f>
        <v>0</v>
      </c>
      <c r="O944" t="str">
        <f>TblInteraction!K944</f>
        <v>NULL</v>
      </c>
    </row>
    <row r="945" spans="1:15" hidden="1" x14ac:dyDescent="0.25">
      <c r="A945">
        <f>TblInteraction!A945</f>
        <v>944</v>
      </c>
      <c r="B945">
        <f>TblInteraction!B945</f>
        <v>4</v>
      </c>
      <c r="C945" t="e">
        <f>VLOOKUP(TblInteraction!C945,Tblitem!$A$2:$D$17,2)</f>
        <v>#N/A</v>
      </c>
      <c r="D945">
        <f>TblInteraction!D945</f>
        <v>0</v>
      </c>
      <c r="E945" t="e">
        <f>VLOOKUP(TblInteraction!D945,Conversations_readable!$A$2:$F$33,3)</f>
        <v>#N/A</v>
      </c>
      <c r="F945" t="e">
        <f>VLOOKUP(TblInteraction!D945,Conversations_readable!$A$2:$F$33,4)</f>
        <v>#N/A</v>
      </c>
      <c r="G945" t="e">
        <f>VLOOKUP(TblInteraction!D945,Conversations_readable!$A$2:$F$33,2)</f>
        <v>#N/A</v>
      </c>
      <c r="I945">
        <f>TblInteraction!E945</f>
        <v>1</v>
      </c>
      <c r="J945" s="2">
        <f>TblInteraction!F945</f>
        <v>43928.481631944444</v>
      </c>
      <c r="K945">
        <f>TblInteraction!G945</f>
        <v>3</v>
      </c>
      <c r="L945">
        <f>TblInteraction!H945</f>
        <v>0</v>
      </c>
      <c r="M945" t="str">
        <f>TblInteraction!I945</f>
        <v>Volume</v>
      </c>
      <c r="N945">
        <f>TblInteraction!J945</f>
        <v>36</v>
      </c>
      <c r="O945" t="str">
        <f>TblInteraction!K945</f>
        <v>NULL</v>
      </c>
    </row>
    <row r="946" spans="1:15" hidden="1" x14ac:dyDescent="0.25">
      <c r="A946">
        <f>TblInteraction!A946</f>
        <v>945</v>
      </c>
      <c r="B946">
        <f>TblInteraction!B946</f>
        <v>4</v>
      </c>
      <c r="C946" t="e">
        <f>VLOOKUP(TblInteraction!C946,Tblitem!$A$2:$D$17,2)</f>
        <v>#N/A</v>
      </c>
      <c r="D946">
        <f>TblInteraction!D946</f>
        <v>0</v>
      </c>
      <c r="E946" t="e">
        <f>VLOOKUP(TblInteraction!D946,Conversations_readable!$A$2:$F$33,3)</f>
        <v>#N/A</v>
      </c>
      <c r="F946" t="e">
        <f>VLOOKUP(TblInteraction!D946,Conversations_readable!$A$2:$F$33,4)</f>
        <v>#N/A</v>
      </c>
      <c r="G946" t="e">
        <f>VLOOKUP(TblInteraction!D946,Conversations_readable!$A$2:$F$33,2)</f>
        <v>#N/A</v>
      </c>
      <c r="I946">
        <f>TblInteraction!E946</f>
        <v>1</v>
      </c>
      <c r="J946" s="2">
        <f>TblInteraction!F946</f>
        <v>43928.481631944444</v>
      </c>
      <c r="K946">
        <f>TblInteraction!G946</f>
        <v>3</v>
      </c>
      <c r="L946">
        <f>TblInteraction!H946</f>
        <v>0</v>
      </c>
      <c r="M946" t="str">
        <f>TblInteraction!I946</f>
        <v>Translations</v>
      </c>
      <c r="N946" t="b">
        <f>TblInteraction!J946</f>
        <v>1</v>
      </c>
      <c r="O946" t="str">
        <f>TblInteraction!K946</f>
        <v>NULL</v>
      </c>
    </row>
    <row r="947" spans="1:15" hidden="1" x14ac:dyDescent="0.25">
      <c r="A947">
        <f>TblInteraction!A947</f>
        <v>946</v>
      </c>
      <c r="B947">
        <f>TblInteraction!B947</f>
        <v>4</v>
      </c>
      <c r="C947" t="e">
        <f>VLOOKUP(TblInteraction!C947,Tblitem!$A$2:$D$17,2)</f>
        <v>#N/A</v>
      </c>
      <c r="D947">
        <f>TblInteraction!D947</f>
        <v>0</v>
      </c>
      <c r="E947" t="e">
        <f>VLOOKUP(TblInteraction!D947,Conversations_readable!$A$2:$F$33,3)</f>
        <v>#N/A</v>
      </c>
      <c r="F947" t="e">
        <f>VLOOKUP(TblInteraction!D947,Conversations_readable!$A$2:$F$33,4)</f>
        <v>#N/A</v>
      </c>
      <c r="G947" t="e">
        <f>VLOOKUP(TblInteraction!D947,Conversations_readable!$A$2:$F$33,2)</f>
        <v>#N/A</v>
      </c>
      <c r="I947">
        <f>TblInteraction!E947</f>
        <v>1</v>
      </c>
      <c r="J947" s="2">
        <f>TblInteraction!F947</f>
        <v>43928.481631944444</v>
      </c>
      <c r="K947">
        <f>TblInteraction!G947</f>
        <v>3</v>
      </c>
      <c r="L947">
        <f>TblInteraction!H947</f>
        <v>0</v>
      </c>
      <c r="M947" t="str">
        <f>TblInteraction!I947</f>
        <v>Audio</v>
      </c>
      <c r="N947" t="b">
        <f>TblInteraction!J947</f>
        <v>1</v>
      </c>
      <c r="O947" t="str">
        <f>TblInteraction!K947</f>
        <v>NULL</v>
      </c>
    </row>
    <row r="948" spans="1:15" hidden="1" x14ac:dyDescent="0.25">
      <c r="A948">
        <f>TblInteraction!A948</f>
        <v>947</v>
      </c>
      <c r="B948">
        <f>TblInteraction!B948</f>
        <v>4</v>
      </c>
      <c r="C948" t="e">
        <f>VLOOKUP(TblInteraction!C948,Tblitem!$A$2:$D$17,2)</f>
        <v>#N/A</v>
      </c>
      <c r="D948">
        <f>TblInteraction!D948</f>
        <v>0</v>
      </c>
      <c r="E948" t="e">
        <f>VLOOKUP(TblInteraction!D948,Conversations_readable!$A$2:$F$33,3)</f>
        <v>#N/A</v>
      </c>
      <c r="F948" t="e">
        <f>VLOOKUP(TblInteraction!D948,Conversations_readable!$A$2:$F$33,4)</f>
        <v>#N/A</v>
      </c>
      <c r="G948" t="e">
        <f>VLOOKUP(TblInteraction!D948,Conversations_readable!$A$2:$F$33,2)</f>
        <v>#N/A</v>
      </c>
      <c r="I948">
        <f>TblInteraction!E948</f>
        <v>1</v>
      </c>
      <c r="J948" s="2">
        <f>TblInteraction!F948</f>
        <v>43928.481631944444</v>
      </c>
      <c r="K948">
        <f>TblInteraction!G948</f>
        <v>3</v>
      </c>
      <c r="L948">
        <f>TblInteraction!H948</f>
        <v>0</v>
      </c>
      <c r="M948" t="str">
        <f>TblInteraction!I948</f>
        <v>AudioOnly</v>
      </c>
      <c r="N948" t="b">
        <f>TblInteraction!J948</f>
        <v>0</v>
      </c>
      <c r="O948" t="str">
        <f>TblInteraction!K948</f>
        <v>NULL</v>
      </c>
    </row>
    <row r="949" spans="1:15" hidden="1" x14ac:dyDescent="0.25">
      <c r="A949">
        <f>TblInteraction!A949</f>
        <v>948</v>
      </c>
      <c r="B949">
        <f>TblInteraction!B949</f>
        <v>4</v>
      </c>
      <c r="C949" t="e">
        <f>VLOOKUP(TblInteraction!C949,Tblitem!$A$2:$D$17,2)</f>
        <v>#N/A</v>
      </c>
      <c r="D949">
        <f>TblInteraction!D949</f>
        <v>0</v>
      </c>
      <c r="E949" t="e">
        <f>VLOOKUP(TblInteraction!D949,Conversations_readable!$A$2:$F$33,3)</f>
        <v>#N/A</v>
      </c>
      <c r="F949" t="e">
        <f>VLOOKUP(TblInteraction!D949,Conversations_readable!$A$2:$F$33,4)</f>
        <v>#N/A</v>
      </c>
      <c r="G949" t="e">
        <f>VLOOKUP(TblInteraction!D949,Conversations_readable!$A$2:$F$33,2)</f>
        <v>#N/A</v>
      </c>
      <c r="I949">
        <f>TblInteraction!E949</f>
        <v>1</v>
      </c>
      <c r="J949" s="2">
        <f>TblInteraction!F949</f>
        <v>43928.481631944444</v>
      </c>
      <c r="K949">
        <f>TblInteraction!G949</f>
        <v>3</v>
      </c>
      <c r="L949">
        <f>TblInteraction!H949</f>
        <v>0</v>
      </c>
      <c r="M949" t="str">
        <f>TblInteraction!I949</f>
        <v>GuidedLearning</v>
      </c>
      <c r="N949" t="b">
        <f>TblInteraction!J949</f>
        <v>0</v>
      </c>
      <c r="O949" t="str">
        <f>TblInteraction!K949</f>
        <v>NULL</v>
      </c>
    </row>
    <row r="950" spans="1:15" hidden="1" x14ac:dyDescent="0.25">
      <c r="A950">
        <f>TblInteraction!A950</f>
        <v>949</v>
      </c>
      <c r="B950">
        <f>TblInteraction!B950</f>
        <v>4</v>
      </c>
      <c r="C950" t="e">
        <f>VLOOKUP(TblInteraction!C950,Tblitem!$A$2:$D$17,2)</f>
        <v>#N/A</v>
      </c>
      <c r="D950">
        <f>TblInteraction!D950</f>
        <v>0</v>
      </c>
      <c r="E950" t="e">
        <f>VLOOKUP(TblInteraction!D950,Conversations_readable!$A$2:$F$33,3)</f>
        <v>#N/A</v>
      </c>
      <c r="F950" t="e">
        <f>VLOOKUP(TblInteraction!D950,Conversations_readable!$A$2:$F$33,4)</f>
        <v>#N/A</v>
      </c>
      <c r="G950" t="e">
        <f>VLOOKUP(TblInteraction!D950,Conversations_readable!$A$2:$F$33,2)</f>
        <v>#N/A</v>
      </c>
      <c r="I950">
        <f>TblInteraction!E950</f>
        <v>1</v>
      </c>
      <c r="J950" s="2">
        <f>TblInteraction!F950</f>
        <v>43928.481631944444</v>
      </c>
      <c r="K950">
        <f>TblInteraction!G950</f>
        <v>3</v>
      </c>
      <c r="L950">
        <f>TblInteraction!H950</f>
        <v>0</v>
      </c>
      <c r="M950" t="str">
        <f>TblInteraction!I950</f>
        <v>Volume</v>
      </c>
      <c r="N950">
        <f>TblInteraction!J950</f>
        <v>47</v>
      </c>
      <c r="O950" t="str">
        <f>TblInteraction!K950</f>
        <v>NULL</v>
      </c>
    </row>
    <row r="951" spans="1:15" hidden="1" x14ac:dyDescent="0.25">
      <c r="A951">
        <f>TblInteraction!A951</f>
        <v>950</v>
      </c>
      <c r="B951">
        <f>TblInteraction!B951</f>
        <v>4</v>
      </c>
      <c r="C951" t="e">
        <f>VLOOKUP(TblInteraction!C951,Tblitem!$A$2:$D$17,2)</f>
        <v>#N/A</v>
      </c>
      <c r="D951">
        <f>TblInteraction!D951</f>
        <v>0</v>
      </c>
      <c r="E951" t="e">
        <f>VLOOKUP(TblInteraction!D951,Conversations_readable!$A$2:$F$33,3)</f>
        <v>#N/A</v>
      </c>
      <c r="F951" t="e">
        <f>VLOOKUP(TblInteraction!D951,Conversations_readable!$A$2:$F$33,4)</f>
        <v>#N/A</v>
      </c>
      <c r="G951" t="e">
        <f>VLOOKUP(TblInteraction!D951,Conversations_readable!$A$2:$F$33,2)</f>
        <v>#N/A</v>
      </c>
      <c r="I951">
        <f>TblInteraction!E951</f>
        <v>1</v>
      </c>
      <c r="J951" s="2">
        <f>TblInteraction!F951</f>
        <v>43928.481631944444</v>
      </c>
      <c r="K951">
        <f>TblInteraction!G951</f>
        <v>3</v>
      </c>
      <c r="L951">
        <f>TblInteraction!H951</f>
        <v>0</v>
      </c>
      <c r="M951" t="str">
        <f>TblInteraction!I951</f>
        <v>Translations</v>
      </c>
      <c r="N951" t="b">
        <f>TblInteraction!J951</f>
        <v>1</v>
      </c>
      <c r="O951" t="str">
        <f>TblInteraction!K951</f>
        <v>NULL</v>
      </c>
    </row>
    <row r="952" spans="1:15" hidden="1" x14ac:dyDescent="0.25">
      <c r="A952">
        <f>TblInteraction!A952</f>
        <v>951</v>
      </c>
      <c r="B952">
        <f>TblInteraction!B952</f>
        <v>4</v>
      </c>
      <c r="C952" t="e">
        <f>VLOOKUP(TblInteraction!C952,Tblitem!$A$2:$D$17,2)</f>
        <v>#N/A</v>
      </c>
      <c r="D952">
        <f>TblInteraction!D952</f>
        <v>0</v>
      </c>
      <c r="E952" t="e">
        <f>VLOOKUP(TblInteraction!D952,Conversations_readable!$A$2:$F$33,3)</f>
        <v>#N/A</v>
      </c>
      <c r="F952" t="e">
        <f>VLOOKUP(TblInteraction!D952,Conversations_readable!$A$2:$F$33,4)</f>
        <v>#N/A</v>
      </c>
      <c r="G952" t="e">
        <f>VLOOKUP(TblInteraction!D952,Conversations_readable!$A$2:$F$33,2)</f>
        <v>#N/A</v>
      </c>
      <c r="I952">
        <f>TblInteraction!E952</f>
        <v>1</v>
      </c>
      <c r="J952" s="2">
        <f>TblInteraction!F952</f>
        <v>43928.48164351852</v>
      </c>
      <c r="K952">
        <f>TblInteraction!G952</f>
        <v>3</v>
      </c>
      <c r="L952">
        <f>TblInteraction!H952</f>
        <v>0</v>
      </c>
      <c r="M952" t="str">
        <f>TblInteraction!I952</f>
        <v>Audio</v>
      </c>
      <c r="N952" t="b">
        <f>TblInteraction!J952</f>
        <v>1</v>
      </c>
      <c r="O952" t="str">
        <f>TblInteraction!K952</f>
        <v>NULL</v>
      </c>
    </row>
    <row r="953" spans="1:15" hidden="1" x14ac:dyDescent="0.25">
      <c r="A953">
        <f>TblInteraction!A953</f>
        <v>952</v>
      </c>
      <c r="B953">
        <f>TblInteraction!B953</f>
        <v>4</v>
      </c>
      <c r="C953" t="e">
        <f>VLOOKUP(TblInteraction!C953,Tblitem!$A$2:$D$17,2)</f>
        <v>#N/A</v>
      </c>
      <c r="D953">
        <f>TblInteraction!D953</f>
        <v>0</v>
      </c>
      <c r="E953" t="e">
        <f>VLOOKUP(TblInteraction!D953,Conversations_readable!$A$2:$F$33,3)</f>
        <v>#N/A</v>
      </c>
      <c r="F953" t="e">
        <f>VLOOKUP(TblInteraction!D953,Conversations_readable!$A$2:$F$33,4)</f>
        <v>#N/A</v>
      </c>
      <c r="G953" t="e">
        <f>VLOOKUP(TblInteraction!D953,Conversations_readable!$A$2:$F$33,2)</f>
        <v>#N/A</v>
      </c>
      <c r="I953">
        <f>TblInteraction!E953</f>
        <v>1</v>
      </c>
      <c r="J953" s="2">
        <f>TblInteraction!F953</f>
        <v>43928.48164351852</v>
      </c>
      <c r="K953">
        <f>TblInteraction!G953</f>
        <v>3</v>
      </c>
      <c r="L953">
        <f>TblInteraction!H953</f>
        <v>0</v>
      </c>
      <c r="M953" t="str">
        <f>TblInteraction!I953</f>
        <v>AudioOnly</v>
      </c>
      <c r="N953" t="b">
        <f>TblInteraction!J953</f>
        <v>0</v>
      </c>
      <c r="O953" t="str">
        <f>TblInteraction!K953</f>
        <v>NULL</v>
      </c>
    </row>
    <row r="954" spans="1:15" hidden="1" x14ac:dyDescent="0.25">
      <c r="A954">
        <f>TblInteraction!A954</f>
        <v>953</v>
      </c>
      <c r="B954">
        <f>TblInteraction!B954</f>
        <v>4</v>
      </c>
      <c r="C954" t="e">
        <f>VLOOKUP(TblInteraction!C954,Tblitem!$A$2:$D$17,2)</f>
        <v>#N/A</v>
      </c>
      <c r="D954">
        <f>TblInteraction!D954</f>
        <v>0</v>
      </c>
      <c r="E954" t="e">
        <f>VLOOKUP(TblInteraction!D954,Conversations_readable!$A$2:$F$33,3)</f>
        <v>#N/A</v>
      </c>
      <c r="F954" t="e">
        <f>VLOOKUP(TblInteraction!D954,Conversations_readable!$A$2:$F$33,4)</f>
        <v>#N/A</v>
      </c>
      <c r="G954" t="e">
        <f>VLOOKUP(TblInteraction!D954,Conversations_readable!$A$2:$F$33,2)</f>
        <v>#N/A</v>
      </c>
      <c r="I954">
        <f>TblInteraction!E954</f>
        <v>1</v>
      </c>
      <c r="J954" s="2">
        <f>TblInteraction!F954</f>
        <v>43928.48164351852</v>
      </c>
      <c r="K954">
        <f>TblInteraction!G954</f>
        <v>3</v>
      </c>
      <c r="L954">
        <f>TblInteraction!H954</f>
        <v>0</v>
      </c>
      <c r="M954" t="str">
        <f>TblInteraction!I954</f>
        <v>GuidedLearning</v>
      </c>
      <c r="N954" t="b">
        <f>TblInteraction!J954</f>
        <v>0</v>
      </c>
      <c r="O954" t="str">
        <f>TblInteraction!K954</f>
        <v>NULL</v>
      </c>
    </row>
    <row r="955" spans="1:15" hidden="1" x14ac:dyDescent="0.25">
      <c r="A955">
        <f>TblInteraction!A955</f>
        <v>954</v>
      </c>
      <c r="B955">
        <f>TblInteraction!B955</f>
        <v>4</v>
      </c>
      <c r="C955" t="e">
        <f>VLOOKUP(TblInteraction!C955,Tblitem!$A$2:$D$17,2)</f>
        <v>#N/A</v>
      </c>
      <c r="D955">
        <f>TblInteraction!D955</f>
        <v>0</v>
      </c>
      <c r="E955" t="e">
        <f>VLOOKUP(TblInteraction!D955,Conversations_readable!$A$2:$F$33,3)</f>
        <v>#N/A</v>
      </c>
      <c r="F955" t="e">
        <f>VLOOKUP(TblInteraction!D955,Conversations_readable!$A$2:$F$33,4)</f>
        <v>#N/A</v>
      </c>
      <c r="G955" t="e">
        <f>VLOOKUP(TblInteraction!D955,Conversations_readable!$A$2:$F$33,2)</f>
        <v>#N/A</v>
      </c>
      <c r="I955">
        <f>TblInteraction!E955</f>
        <v>1</v>
      </c>
      <c r="J955" s="2">
        <f>TblInteraction!F955</f>
        <v>43928.48164351852</v>
      </c>
      <c r="K955">
        <f>TblInteraction!G955</f>
        <v>3</v>
      </c>
      <c r="L955">
        <f>TblInteraction!H955</f>
        <v>0</v>
      </c>
      <c r="M955" t="str">
        <f>TblInteraction!I955</f>
        <v>Volume</v>
      </c>
      <c r="N955">
        <f>TblInteraction!J955</f>
        <v>62</v>
      </c>
      <c r="O955" t="str">
        <f>TblInteraction!K955</f>
        <v>NULL</v>
      </c>
    </row>
    <row r="956" spans="1:15" hidden="1" x14ac:dyDescent="0.25">
      <c r="A956">
        <f>TblInteraction!A956</f>
        <v>955</v>
      </c>
      <c r="B956">
        <f>TblInteraction!B956</f>
        <v>4</v>
      </c>
      <c r="C956" t="e">
        <f>VLOOKUP(TblInteraction!C956,Tblitem!$A$2:$D$17,2)</f>
        <v>#N/A</v>
      </c>
      <c r="D956">
        <f>TblInteraction!D956</f>
        <v>0</v>
      </c>
      <c r="E956" t="e">
        <f>VLOOKUP(TblInteraction!D956,Conversations_readable!$A$2:$F$33,3)</f>
        <v>#N/A</v>
      </c>
      <c r="F956" t="e">
        <f>VLOOKUP(TblInteraction!D956,Conversations_readable!$A$2:$F$33,4)</f>
        <v>#N/A</v>
      </c>
      <c r="G956" t="e">
        <f>VLOOKUP(TblInteraction!D956,Conversations_readable!$A$2:$F$33,2)</f>
        <v>#N/A</v>
      </c>
      <c r="I956">
        <f>TblInteraction!E956</f>
        <v>1</v>
      </c>
      <c r="J956" s="2">
        <f>TblInteraction!F956</f>
        <v>43928.48164351852</v>
      </c>
      <c r="K956">
        <f>TblInteraction!G956</f>
        <v>3</v>
      </c>
      <c r="L956">
        <f>TblInteraction!H956</f>
        <v>0</v>
      </c>
      <c r="M956" t="str">
        <f>TblInteraction!I956</f>
        <v>Translations</v>
      </c>
      <c r="N956" t="b">
        <f>TblInteraction!J956</f>
        <v>1</v>
      </c>
      <c r="O956" t="str">
        <f>TblInteraction!K956</f>
        <v>NULL</v>
      </c>
    </row>
    <row r="957" spans="1:15" hidden="1" x14ac:dyDescent="0.25">
      <c r="A957">
        <f>TblInteraction!A957</f>
        <v>956</v>
      </c>
      <c r="B957">
        <f>TblInteraction!B957</f>
        <v>4</v>
      </c>
      <c r="C957" t="e">
        <f>VLOOKUP(TblInteraction!C957,Tblitem!$A$2:$D$17,2)</f>
        <v>#N/A</v>
      </c>
      <c r="D957">
        <f>TblInteraction!D957</f>
        <v>0</v>
      </c>
      <c r="E957" t="e">
        <f>VLOOKUP(TblInteraction!D957,Conversations_readable!$A$2:$F$33,3)</f>
        <v>#N/A</v>
      </c>
      <c r="F957" t="e">
        <f>VLOOKUP(TblInteraction!D957,Conversations_readable!$A$2:$F$33,4)</f>
        <v>#N/A</v>
      </c>
      <c r="G957" t="e">
        <f>VLOOKUP(TblInteraction!D957,Conversations_readable!$A$2:$F$33,2)</f>
        <v>#N/A</v>
      </c>
      <c r="I957">
        <f>TblInteraction!E957</f>
        <v>1</v>
      </c>
      <c r="J957" s="2">
        <f>TblInteraction!F957</f>
        <v>43928.48164351852</v>
      </c>
      <c r="K957">
        <f>TblInteraction!G957</f>
        <v>3</v>
      </c>
      <c r="L957">
        <f>TblInteraction!H957</f>
        <v>0</v>
      </c>
      <c r="M957" t="str">
        <f>TblInteraction!I957</f>
        <v>Audio</v>
      </c>
      <c r="N957" t="b">
        <f>TblInteraction!J957</f>
        <v>1</v>
      </c>
      <c r="O957" t="str">
        <f>TblInteraction!K957</f>
        <v>NULL</v>
      </c>
    </row>
    <row r="958" spans="1:15" hidden="1" x14ac:dyDescent="0.25">
      <c r="A958">
        <f>TblInteraction!A958</f>
        <v>957</v>
      </c>
      <c r="B958">
        <f>TblInteraction!B958</f>
        <v>4</v>
      </c>
      <c r="C958" t="e">
        <f>VLOOKUP(TblInteraction!C958,Tblitem!$A$2:$D$17,2)</f>
        <v>#N/A</v>
      </c>
      <c r="D958">
        <f>TblInteraction!D958</f>
        <v>0</v>
      </c>
      <c r="E958" t="e">
        <f>VLOOKUP(TblInteraction!D958,Conversations_readable!$A$2:$F$33,3)</f>
        <v>#N/A</v>
      </c>
      <c r="F958" t="e">
        <f>VLOOKUP(TblInteraction!D958,Conversations_readable!$A$2:$F$33,4)</f>
        <v>#N/A</v>
      </c>
      <c r="G958" t="e">
        <f>VLOOKUP(TblInteraction!D958,Conversations_readable!$A$2:$F$33,2)</f>
        <v>#N/A</v>
      </c>
      <c r="I958">
        <f>TblInteraction!E958</f>
        <v>1</v>
      </c>
      <c r="J958" s="2">
        <f>TblInteraction!F958</f>
        <v>43928.48164351852</v>
      </c>
      <c r="K958">
        <f>TblInteraction!G958</f>
        <v>3</v>
      </c>
      <c r="L958">
        <f>TblInteraction!H958</f>
        <v>0</v>
      </c>
      <c r="M958" t="str">
        <f>TblInteraction!I958</f>
        <v>AudioOnly</v>
      </c>
      <c r="N958" t="b">
        <f>TblInteraction!J958</f>
        <v>0</v>
      </c>
      <c r="O958" t="str">
        <f>TblInteraction!K958</f>
        <v>NULL</v>
      </c>
    </row>
    <row r="959" spans="1:15" hidden="1" x14ac:dyDescent="0.25">
      <c r="A959">
        <f>TblInteraction!A959</f>
        <v>958</v>
      </c>
      <c r="B959">
        <f>TblInteraction!B959</f>
        <v>4</v>
      </c>
      <c r="C959" t="e">
        <f>VLOOKUP(TblInteraction!C959,Tblitem!$A$2:$D$17,2)</f>
        <v>#N/A</v>
      </c>
      <c r="D959">
        <f>TblInteraction!D959</f>
        <v>0</v>
      </c>
      <c r="E959" t="e">
        <f>VLOOKUP(TblInteraction!D959,Conversations_readable!$A$2:$F$33,3)</f>
        <v>#N/A</v>
      </c>
      <c r="F959" t="e">
        <f>VLOOKUP(TblInteraction!D959,Conversations_readable!$A$2:$F$33,4)</f>
        <v>#N/A</v>
      </c>
      <c r="G959" t="e">
        <f>VLOOKUP(TblInteraction!D959,Conversations_readable!$A$2:$F$33,2)</f>
        <v>#N/A</v>
      </c>
      <c r="I959">
        <f>TblInteraction!E959</f>
        <v>1</v>
      </c>
      <c r="J959" s="2">
        <f>TblInteraction!F959</f>
        <v>43928.48164351852</v>
      </c>
      <c r="K959">
        <f>TblInteraction!G959</f>
        <v>3</v>
      </c>
      <c r="L959">
        <f>TblInteraction!H959</f>
        <v>0</v>
      </c>
      <c r="M959" t="str">
        <f>TblInteraction!I959</f>
        <v>GuidedLearning</v>
      </c>
      <c r="N959" t="b">
        <f>TblInteraction!J959</f>
        <v>0</v>
      </c>
      <c r="O959" t="str">
        <f>TblInteraction!K959</f>
        <v>NULL</v>
      </c>
    </row>
    <row r="960" spans="1:15" hidden="1" x14ac:dyDescent="0.25">
      <c r="A960">
        <f>TblInteraction!A960</f>
        <v>959</v>
      </c>
      <c r="B960">
        <f>TblInteraction!B960</f>
        <v>4</v>
      </c>
      <c r="C960" t="e">
        <f>VLOOKUP(TblInteraction!C960,Tblitem!$A$2:$D$17,2)</f>
        <v>#N/A</v>
      </c>
      <c r="D960">
        <f>TblInteraction!D960</f>
        <v>0</v>
      </c>
      <c r="E960" t="e">
        <f>VLOOKUP(TblInteraction!D960,Conversations_readable!$A$2:$F$33,3)</f>
        <v>#N/A</v>
      </c>
      <c r="F960" t="e">
        <f>VLOOKUP(TblInteraction!D960,Conversations_readable!$A$2:$F$33,4)</f>
        <v>#N/A</v>
      </c>
      <c r="G960" t="e">
        <f>VLOOKUP(TblInteraction!D960,Conversations_readable!$A$2:$F$33,2)</f>
        <v>#N/A</v>
      </c>
      <c r="I960">
        <f>TblInteraction!E960</f>
        <v>1</v>
      </c>
      <c r="J960" s="2">
        <f>TblInteraction!F960</f>
        <v>43928.48164351852</v>
      </c>
      <c r="K960">
        <f>TblInteraction!G960</f>
        <v>3</v>
      </c>
      <c r="L960">
        <f>TblInteraction!H960</f>
        <v>0</v>
      </c>
      <c r="M960" t="str">
        <f>TblInteraction!I960</f>
        <v>Volume</v>
      </c>
      <c r="N960">
        <f>TblInteraction!J960</f>
        <v>67</v>
      </c>
      <c r="O960" t="str">
        <f>TblInteraction!K960</f>
        <v>NULL</v>
      </c>
    </row>
    <row r="961" spans="1:15" hidden="1" x14ac:dyDescent="0.25">
      <c r="A961">
        <f>TblInteraction!A961</f>
        <v>960</v>
      </c>
      <c r="B961">
        <f>TblInteraction!B961</f>
        <v>4</v>
      </c>
      <c r="C961" t="e">
        <f>VLOOKUP(TblInteraction!C961,Tblitem!$A$2:$D$17,2)</f>
        <v>#N/A</v>
      </c>
      <c r="D961">
        <f>TblInteraction!D961</f>
        <v>0</v>
      </c>
      <c r="E961" t="e">
        <f>VLOOKUP(TblInteraction!D961,Conversations_readable!$A$2:$F$33,3)</f>
        <v>#N/A</v>
      </c>
      <c r="F961" t="e">
        <f>VLOOKUP(TblInteraction!D961,Conversations_readable!$A$2:$F$33,4)</f>
        <v>#N/A</v>
      </c>
      <c r="G961" t="e">
        <f>VLOOKUP(TblInteraction!D961,Conversations_readable!$A$2:$F$33,2)</f>
        <v>#N/A</v>
      </c>
      <c r="I961">
        <f>TblInteraction!E961</f>
        <v>1</v>
      </c>
      <c r="J961" s="2">
        <f>TblInteraction!F961</f>
        <v>43928.48164351852</v>
      </c>
      <c r="K961">
        <f>TblInteraction!G961</f>
        <v>3</v>
      </c>
      <c r="L961">
        <f>TblInteraction!H961</f>
        <v>0</v>
      </c>
      <c r="M961" t="str">
        <f>TblInteraction!I961</f>
        <v>Translations</v>
      </c>
      <c r="N961" t="b">
        <f>TblInteraction!J961</f>
        <v>1</v>
      </c>
      <c r="O961" t="str">
        <f>TblInteraction!K961</f>
        <v>NULL</v>
      </c>
    </row>
    <row r="962" spans="1:15" hidden="1" x14ac:dyDescent="0.25">
      <c r="A962">
        <f>TblInteraction!A962</f>
        <v>961</v>
      </c>
      <c r="B962">
        <f>TblInteraction!B962</f>
        <v>4</v>
      </c>
      <c r="C962" t="e">
        <f>VLOOKUP(TblInteraction!C962,Tblitem!$A$2:$D$17,2)</f>
        <v>#N/A</v>
      </c>
      <c r="D962">
        <f>TblInteraction!D962</f>
        <v>0</v>
      </c>
      <c r="E962" t="e">
        <f>VLOOKUP(TblInteraction!D962,Conversations_readable!$A$2:$F$33,3)</f>
        <v>#N/A</v>
      </c>
      <c r="F962" t="e">
        <f>VLOOKUP(TblInteraction!D962,Conversations_readable!$A$2:$F$33,4)</f>
        <v>#N/A</v>
      </c>
      <c r="G962" t="e">
        <f>VLOOKUP(TblInteraction!D962,Conversations_readable!$A$2:$F$33,2)</f>
        <v>#N/A</v>
      </c>
      <c r="I962">
        <f>TblInteraction!E962</f>
        <v>1</v>
      </c>
      <c r="J962" s="2">
        <f>TblInteraction!F962</f>
        <v>43928.48164351852</v>
      </c>
      <c r="K962">
        <f>TblInteraction!G962</f>
        <v>3</v>
      </c>
      <c r="L962">
        <f>TblInteraction!H962</f>
        <v>0</v>
      </c>
      <c r="M962" t="str">
        <f>TblInteraction!I962</f>
        <v>Audio</v>
      </c>
      <c r="N962" t="b">
        <f>TblInteraction!J962</f>
        <v>1</v>
      </c>
      <c r="O962" t="str">
        <f>TblInteraction!K962</f>
        <v>NULL</v>
      </c>
    </row>
    <row r="963" spans="1:15" hidden="1" x14ac:dyDescent="0.25">
      <c r="A963">
        <f>TblInteraction!A963</f>
        <v>962</v>
      </c>
      <c r="B963">
        <f>TblInteraction!B963</f>
        <v>4</v>
      </c>
      <c r="C963" t="e">
        <f>VLOOKUP(TblInteraction!C963,Tblitem!$A$2:$D$17,2)</f>
        <v>#N/A</v>
      </c>
      <c r="D963">
        <f>TblInteraction!D963</f>
        <v>0</v>
      </c>
      <c r="E963" t="e">
        <f>VLOOKUP(TblInteraction!D963,Conversations_readable!$A$2:$F$33,3)</f>
        <v>#N/A</v>
      </c>
      <c r="F963" t="e">
        <f>VLOOKUP(TblInteraction!D963,Conversations_readable!$A$2:$F$33,4)</f>
        <v>#N/A</v>
      </c>
      <c r="G963" t="e">
        <f>VLOOKUP(TblInteraction!D963,Conversations_readable!$A$2:$F$33,2)</f>
        <v>#N/A</v>
      </c>
      <c r="I963">
        <f>TblInteraction!E963</f>
        <v>1</v>
      </c>
      <c r="J963" s="2">
        <f>TblInteraction!F963</f>
        <v>43928.48164351852</v>
      </c>
      <c r="K963">
        <f>TblInteraction!G963</f>
        <v>3</v>
      </c>
      <c r="L963">
        <f>TblInteraction!H963</f>
        <v>0</v>
      </c>
      <c r="M963" t="str">
        <f>TblInteraction!I963</f>
        <v>AudioOnly</v>
      </c>
      <c r="N963" t="b">
        <f>TblInteraction!J963</f>
        <v>0</v>
      </c>
      <c r="O963" t="str">
        <f>TblInteraction!K963</f>
        <v>NULL</v>
      </c>
    </row>
    <row r="964" spans="1:15" hidden="1" x14ac:dyDescent="0.25">
      <c r="A964">
        <f>TblInteraction!A964</f>
        <v>963</v>
      </c>
      <c r="B964">
        <f>TblInteraction!B964</f>
        <v>4</v>
      </c>
      <c r="C964" t="e">
        <f>VLOOKUP(TblInteraction!C964,Tblitem!$A$2:$D$17,2)</f>
        <v>#N/A</v>
      </c>
      <c r="D964">
        <f>TblInteraction!D964</f>
        <v>0</v>
      </c>
      <c r="E964" t="e">
        <f>VLOOKUP(TblInteraction!D964,Conversations_readable!$A$2:$F$33,3)</f>
        <v>#N/A</v>
      </c>
      <c r="F964" t="e">
        <f>VLOOKUP(TblInteraction!D964,Conversations_readable!$A$2:$F$33,4)</f>
        <v>#N/A</v>
      </c>
      <c r="G964" t="e">
        <f>VLOOKUP(TblInteraction!D964,Conversations_readable!$A$2:$F$33,2)</f>
        <v>#N/A</v>
      </c>
      <c r="I964">
        <f>TblInteraction!E964</f>
        <v>1</v>
      </c>
      <c r="J964" s="2">
        <f>TblInteraction!F964</f>
        <v>43928.48164351852</v>
      </c>
      <c r="K964">
        <f>TblInteraction!G964</f>
        <v>3</v>
      </c>
      <c r="L964">
        <f>TblInteraction!H964</f>
        <v>0</v>
      </c>
      <c r="M964" t="str">
        <f>TblInteraction!I964</f>
        <v>GuidedLearning</v>
      </c>
      <c r="N964" t="b">
        <f>TblInteraction!J964</f>
        <v>0</v>
      </c>
      <c r="O964" t="str">
        <f>TblInteraction!K964</f>
        <v>NULL</v>
      </c>
    </row>
    <row r="965" spans="1:15" hidden="1" x14ac:dyDescent="0.25">
      <c r="A965">
        <f>TblInteraction!A965</f>
        <v>964</v>
      </c>
      <c r="B965">
        <f>TblInteraction!B965</f>
        <v>4</v>
      </c>
      <c r="C965" t="e">
        <f>VLOOKUP(TblInteraction!C965,Tblitem!$A$2:$D$17,2)</f>
        <v>#N/A</v>
      </c>
      <c r="D965">
        <f>TblInteraction!D965</f>
        <v>0</v>
      </c>
      <c r="E965" t="e">
        <f>VLOOKUP(TblInteraction!D965,Conversations_readable!$A$2:$F$33,3)</f>
        <v>#N/A</v>
      </c>
      <c r="F965" t="e">
        <f>VLOOKUP(TblInteraction!D965,Conversations_readable!$A$2:$F$33,4)</f>
        <v>#N/A</v>
      </c>
      <c r="G965" t="e">
        <f>VLOOKUP(TblInteraction!D965,Conversations_readable!$A$2:$F$33,2)</f>
        <v>#N/A</v>
      </c>
      <c r="I965">
        <f>TblInteraction!E965</f>
        <v>1</v>
      </c>
      <c r="J965" s="2">
        <f>TblInteraction!F965</f>
        <v>43928.48164351852</v>
      </c>
      <c r="K965">
        <f>TblInteraction!G965</f>
        <v>3</v>
      </c>
      <c r="L965">
        <f>TblInteraction!H965</f>
        <v>0</v>
      </c>
      <c r="M965" t="str">
        <f>TblInteraction!I965</f>
        <v>Volume</v>
      </c>
      <c r="N965">
        <f>TblInteraction!J965</f>
        <v>73</v>
      </c>
      <c r="O965" t="str">
        <f>TblInteraction!K965</f>
        <v>NULL</v>
      </c>
    </row>
    <row r="966" spans="1:15" hidden="1" x14ac:dyDescent="0.25">
      <c r="A966">
        <f>TblInteraction!A966</f>
        <v>965</v>
      </c>
      <c r="B966">
        <f>TblInteraction!B966</f>
        <v>4</v>
      </c>
      <c r="C966" t="e">
        <f>VLOOKUP(TblInteraction!C966,Tblitem!$A$2:$D$17,2)</f>
        <v>#N/A</v>
      </c>
      <c r="D966">
        <f>TblInteraction!D966</f>
        <v>0</v>
      </c>
      <c r="E966" t="e">
        <f>VLOOKUP(TblInteraction!D966,Conversations_readable!$A$2:$F$33,3)</f>
        <v>#N/A</v>
      </c>
      <c r="F966" t="e">
        <f>VLOOKUP(TblInteraction!D966,Conversations_readable!$A$2:$F$33,4)</f>
        <v>#N/A</v>
      </c>
      <c r="G966" t="e">
        <f>VLOOKUP(TblInteraction!D966,Conversations_readable!$A$2:$F$33,2)</f>
        <v>#N/A</v>
      </c>
      <c r="I966">
        <f>TblInteraction!E966</f>
        <v>1</v>
      </c>
      <c r="J966" s="2">
        <f>TblInteraction!F966</f>
        <v>43928.48164351852</v>
      </c>
      <c r="K966">
        <f>TblInteraction!G966</f>
        <v>3</v>
      </c>
      <c r="L966">
        <f>TblInteraction!H966</f>
        <v>0</v>
      </c>
      <c r="M966" t="str">
        <f>TblInteraction!I966</f>
        <v>Translations</v>
      </c>
      <c r="N966" t="b">
        <f>TblInteraction!J966</f>
        <v>1</v>
      </c>
      <c r="O966" t="str">
        <f>TblInteraction!K966</f>
        <v>NULL</v>
      </c>
    </row>
    <row r="967" spans="1:15" hidden="1" x14ac:dyDescent="0.25">
      <c r="A967">
        <f>TblInteraction!A967</f>
        <v>966</v>
      </c>
      <c r="B967">
        <f>TblInteraction!B967</f>
        <v>4</v>
      </c>
      <c r="C967" t="e">
        <f>VLOOKUP(TblInteraction!C967,Tblitem!$A$2:$D$17,2)</f>
        <v>#N/A</v>
      </c>
      <c r="D967">
        <f>TblInteraction!D967</f>
        <v>0</v>
      </c>
      <c r="E967" t="e">
        <f>VLOOKUP(TblInteraction!D967,Conversations_readable!$A$2:$F$33,3)</f>
        <v>#N/A</v>
      </c>
      <c r="F967" t="e">
        <f>VLOOKUP(TblInteraction!D967,Conversations_readable!$A$2:$F$33,4)</f>
        <v>#N/A</v>
      </c>
      <c r="G967" t="e">
        <f>VLOOKUP(TblInteraction!D967,Conversations_readable!$A$2:$F$33,2)</f>
        <v>#N/A</v>
      </c>
      <c r="I967">
        <f>TblInteraction!E967</f>
        <v>1</v>
      </c>
      <c r="J967" s="2">
        <f>TblInteraction!F967</f>
        <v>43928.48164351852</v>
      </c>
      <c r="K967">
        <f>TblInteraction!G967</f>
        <v>3</v>
      </c>
      <c r="L967">
        <f>TblInteraction!H967</f>
        <v>0</v>
      </c>
      <c r="M967" t="str">
        <f>TblInteraction!I967</f>
        <v>Audio</v>
      </c>
      <c r="N967" t="b">
        <f>TblInteraction!J967</f>
        <v>1</v>
      </c>
      <c r="O967" t="str">
        <f>TblInteraction!K967</f>
        <v>NULL</v>
      </c>
    </row>
    <row r="968" spans="1:15" hidden="1" x14ac:dyDescent="0.25">
      <c r="A968">
        <f>TblInteraction!A968</f>
        <v>967</v>
      </c>
      <c r="B968">
        <f>TblInteraction!B968</f>
        <v>4</v>
      </c>
      <c r="C968" t="e">
        <f>VLOOKUP(TblInteraction!C968,Tblitem!$A$2:$D$17,2)</f>
        <v>#N/A</v>
      </c>
      <c r="D968">
        <f>TblInteraction!D968</f>
        <v>0</v>
      </c>
      <c r="E968" t="e">
        <f>VLOOKUP(TblInteraction!D968,Conversations_readable!$A$2:$F$33,3)</f>
        <v>#N/A</v>
      </c>
      <c r="F968" t="e">
        <f>VLOOKUP(TblInteraction!D968,Conversations_readable!$A$2:$F$33,4)</f>
        <v>#N/A</v>
      </c>
      <c r="G968" t="e">
        <f>VLOOKUP(TblInteraction!D968,Conversations_readable!$A$2:$F$33,2)</f>
        <v>#N/A</v>
      </c>
      <c r="I968">
        <f>TblInteraction!E968</f>
        <v>1</v>
      </c>
      <c r="J968" s="2">
        <f>TblInteraction!F968</f>
        <v>43928.48164351852</v>
      </c>
      <c r="K968">
        <f>TblInteraction!G968</f>
        <v>3</v>
      </c>
      <c r="L968">
        <f>TblInteraction!H968</f>
        <v>0</v>
      </c>
      <c r="M968" t="str">
        <f>TblInteraction!I968</f>
        <v>AudioOnly</v>
      </c>
      <c r="N968" t="b">
        <f>TblInteraction!J968</f>
        <v>0</v>
      </c>
      <c r="O968" t="str">
        <f>TblInteraction!K968</f>
        <v>NULL</v>
      </c>
    </row>
    <row r="969" spans="1:15" hidden="1" x14ac:dyDescent="0.25">
      <c r="A969">
        <f>TblInteraction!A969</f>
        <v>968</v>
      </c>
      <c r="B969">
        <f>TblInteraction!B969</f>
        <v>4</v>
      </c>
      <c r="C969" t="e">
        <f>VLOOKUP(TblInteraction!C969,Tblitem!$A$2:$D$17,2)</f>
        <v>#N/A</v>
      </c>
      <c r="D969">
        <f>TblInteraction!D969</f>
        <v>0</v>
      </c>
      <c r="E969" t="e">
        <f>VLOOKUP(TblInteraction!D969,Conversations_readable!$A$2:$F$33,3)</f>
        <v>#N/A</v>
      </c>
      <c r="F969" t="e">
        <f>VLOOKUP(TblInteraction!D969,Conversations_readable!$A$2:$F$33,4)</f>
        <v>#N/A</v>
      </c>
      <c r="G969" t="e">
        <f>VLOOKUP(TblInteraction!D969,Conversations_readable!$A$2:$F$33,2)</f>
        <v>#N/A</v>
      </c>
      <c r="I969">
        <f>TblInteraction!E969</f>
        <v>1</v>
      </c>
      <c r="J969" s="2">
        <f>TblInteraction!F969</f>
        <v>43928.48164351852</v>
      </c>
      <c r="K969">
        <f>TblInteraction!G969</f>
        <v>3</v>
      </c>
      <c r="L969">
        <f>TblInteraction!H969</f>
        <v>0</v>
      </c>
      <c r="M969" t="str">
        <f>TblInteraction!I969</f>
        <v>GuidedLearning</v>
      </c>
      <c r="N969" t="b">
        <f>TblInteraction!J969</f>
        <v>0</v>
      </c>
      <c r="O969" t="str">
        <f>TblInteraction!K969</f>
        <v>NULL</v>
      </c>
    </row>
    <row r="970" spans="1:15" hidden="1" x14ac:dyDescent="0.25">
      <c r="A970">
        <f>TblInteraction!A970</f>
        <v>969</v>
      </c>
      <c r="B970">
        <f>TblInteraction!B970</f>
        <v>4</v>
      </c>
      <c r="C970" t="e">
        <f>VLOOKUP(TblInteraction!C970,Tblitem!$A$2:$D$17,2)</f>
        <v>#N/A</v>
      </c>
      <c r="D970">
        <f>TblInteraction!D970</f>
        <v>0</v>
      </c>
      <c r="E970" t="e">
        <f>VLOOKUP(TblInteraction!D970,Conversations_readable!$A$2:$F$33,3)</f>
        <v>#N/A</v>
      </c>
      <c r="F970" t="e">
        <f>VLOOKUP(TblInteraction!D970,Conversations_readable!$A$2:$F$33,4)</f>
        <v>#N/A</v>
      </c>
      <c r="G970" t="e">
        <f>VLOOKUP(TblInteraction!D970,Conversations_readable!$A$2:$F$33,2)</f>
        <v>#N/A</v>
      </c>
      <c r="I970">
        <f>TblInteraction!E970</f>
        <v>1</v>
      </c>
      <c r="J970" s="2">
        <f>TblInteraction!F970</f>
        <v>43928.48164351852</v>
      </c>
      <c r="K970">
        <f>TblInteraction!G970</f>
        <v>3</v>
      </c>
      <c r="L970">
        <f>TblInteraction!H970</f>
        <v>0</v>
      </c>
      <c r="M970" t="str">
        <f>TblInteraction!I970</f>
        <v>Volume</v>
      </c>
      <c r="N970">
        <f>TblInteraction!J970</f>
        <v>72</v>
      </c>
      <c r="O970" t="str">
        <f>TblInteraction!K970</f>
        <v>NULL</v>
      </c>
    </row>
    <row r="971" spans="1:15" hidden="1" x14ac:dyDescent="0.25">
      <c r="A971">
        <f>TblInteraction!A971</f>
        <v>970</v>
      </c>
      <c r="B971">
        <f>TblInteraction!B971</f>
        <v>4</v>
      </c>
      <c r="C971" t="e">
        <f>VLOOKUP(TblInteraction!C971,Tblitem!$A$2:$D$17,2)</f>
        <v>#N/A</v>
      </c>
      <c r="D971">
        <f>TblInteraction!D971</f>
        <v>0</v>
      </c>
      <c r="E971" t="e">
        <f>VLOOKUP(TblInteraction!D971,Conversations_readable!$A$2:$F$33,3)</f>
        <v>#N/A</v>
      </c>
      <c r="F971" t="e">
        <f>VLOOKUP(TblInteraction!D971,Conversations_readable!$A$2:$F$33,4)</f>
        <v>#N/A</v>
      </c>
      <c r="G971" t="e">
        <f>VLOOKUP(TblInteraction!D971,Conversations_readable!$A$2:$F$33,2)</f>
        <v>#N/A</v>
      </c>
      <c r="I971">
        <f>TblInteraction!E971</f>
        <v>1</v>
      </c>
      <c r="J971" s="2">
        <f>TblInteraction!F971</f>
        <v>43928.48164351852</v>
      </c>
      <c r="K971">
        <f>TblInteraction!G971</f>
        <v>3</v>
      </c>
      <c r="L971">
        <f>TblInteraction!H971</f>
        <v>0</v>
      </c>
      <c r="M971" t="str">
        <f>TblInteraction!I971</f>
        <v>Translations</v>
      </c>
      <c r="N971" t="b">
        <f>TblInteraction!J971</f>
        <v>1</v>
      </c>
      <c r="O971" t="str">
        <f>TblInteraction!K971</f>
        <v>NULL</v>
      </c>
    </row>
    <row r="972" spans="1:15" hidden="1" x14ac:dyDescent="0.25">
      <c r="A972">
        <f>TblInteraction!A972</f>
        <v>971</v>
      </c>
      <c r="B972">
        <f>TblInteraction!B972</f>
        <v>4</v>
      </c>
      <c r="C972" t="e">
        <f>VLOOKUP(TblInteraction!C972,Tblitem!$A$2:$D$17,2)</f>
        <v>#N/A</v>
      </c>
      <c r="D972">
        <f>TblInteraction!D972</f>
        <v>0</v>
      </c>
      <c r="E972" t="e">
        <f>VLOOKUP(TblInteraction!D972,Conversations_readable!$A$2:$F$33,3)</f>
        <v>#N/A</v>
      </c>
      <c r="F972" t="e">
        <f>VLOOKUP(TblInteraction!D972,Conversations_readable!$A$2:$F$33,4)</f>
        <v>#N/A</v>
      </c>
      <c r="G972" t="e">
        <f>VLOOKUP(TblInteraction!D972,Conversations_readable!$A$2:$F$33,2)</f>
        <v>#N/A</v>
      </c>
      <c r="I972">
        <f>TblInteraction!E972</f>
        <v>1</v>
      </c>
      <c r="J972" s="2">
        <f>TblInteraction!F972</f>
        <v>43928.48164351852</v>
      </c>
      <c r="K972">
        <f>TblInteraction!G972</f>
        <v>3</v>
      </c>
      <c r="L972">
        <f>TblInteraction!H972</f>
        <v>0</v>
      </c>
      <c r="M972" t="str">
        <f>TblInteraction!I972</f>
        <v>Audio</v>
      </c>
      <c r="N972" t="b">
        <f>TblInteraction!J972</f>
        <v>1</v>
      </c>
      <c r="O972" t="str">
        <f>TblInteraction!K972</f>
        <v>NULL</v>
      </c>
    </row>
    <row r="973" spans="1:15" hidden="1" x14ac:dyDescent="0.25">
      <c r="A973">
        <f>TblInteraction!A973</f>
        <v>972</v>
      </c>
      <c r="B973">
        <f>TblInteraction!B973</f>
        <v>4</v>
      </c>
      <c r="C973" t="e">
        <f>VLOOKUP(TblInteraction!C973,Tblitem!$A$2:$D$17,2)</f>
        <v>#N/A</v>
      </c>
      <c r="D973">
        <f>TblInteraction!D973</f>
        <v>0</v>
      </c>
      <c r="E973" t="e">
        <f>VLOOKUP(TblInteraction!D973,Conversations_readable!$A$2:$F$33,3)</f>
        <v>#N/A</v>
      </c>
      <c r="F973" t="e">
        <f>VLOOKUP(TblInteraction!D973,Conversations_readable!$A$2:$F$33,4)</f>
        <v>#N/A</v>
      </c>
      <c r="G973" t="e">
        <f>VLOOKUP(TblInteraction!D973,Conversations_readable!$A$2:$F$33,2)</f>
        <v>#N/A</v>
      </c>
      <c r="I973">
        <f>TblInteraction!E973</f>
        <v>1</v>
      </c>
      <c r="J973" s="2">
        <f>TblInteraction!F973</f>
        <v>43928.48164351852</v>
      </c>
      <c r="K973">
        <f>TblInteraction!G973</f>
        <v>3</v>
      </c>
      <c r="L973">
        <f>TblInteraction!H973</f>
        <v>0</v>
      </c>
      <c r="M973" t="str">
        <f>TblInteraction!I973</f>
        <v>AudioOnly</v>
      </c>
      <c r="N973" t="b">
        <f>TblInteraction!J973</f>
        <v>0</v>
      </c>
      <c r="O973" t="str">
        <f>TblInteraction!K973</f>
        <v>NULL</v>
      </c>
    </row>
    <row r="974" spans="1:15" hidden="1" x14ac:dyDescent="0.25">
      <c r="A974">
        <f>TblInteraction!A974</f>
        <v>973</v>
      </c>
      <c r="B974">
        <f>TblInteraction!B974</f>
        <v>4</v>
      </c>
      <c r="C974" t="e">
        <f>VLOOKUP(TblInteraction!C974,Tblitem!$A$2:$D$17,2)</f>
        <v>#N/A</v>
      </c>
      <c r="D974">
        <f>TblInteraction!D974</f>
        <v>0</v>
      </c>
      <c r="E974" t="e">
        <f>VLOOKUP(TblInteraction!D974,Conversations_readable!$A$2:$F$33,3)</f>
        <v>#N/A</v>
      </c>
      <c r="F974" t="e">
        <f>VLOOKUP(TblInteraction!D974,Conversations_readable!$A$2:$F$33,4)</f>
        <v>#N/A</v>
      </c>
      <c r="G974" t="e">
        <f>VLOOKUP(TblInteraction!D974,Conversations_readable!$A$2:$F$33,2)</f>
        <v>#N/A</v>
      </c>
      <c r="I974">
        <f>TblInteraction!E974</f>
        <v>1</v>
      </c>
      <c r="J974" s="2">
        <f>TblInteraction!F974</f>
        <v>43928.48164351852</v>
      </c>
      <c r="K974">
        <f>TblInteraction!G974</f>
        <v>3</v>
      </c>
      <c r="L974">
        <f>TblInteraction!H974</f>
        <v>0</v>
      </c>
      <c r="M974" t="str">
        <f>TblInteraction!I974</f>
        <v>GuidedLearning</v>
      </c>
      <c r="N974" t="b">
        <f>TblInteraction!J974</f>
        <v>0</v>
      </c>
      <c r="O974" t="str">
        <f>TblInteraction!K974</f>
        <v>NULL</v>
      </c>
    </row>
    <row r="975" spans="1:15" hidden="1" x14ac:dyDescent="0.25">
      <c r="A975">
        <f>TblInteraction!A975</f>
        <v>974</v>
      </c>
      <c r="B975">
        <f>TblInteraction!B975</f>
        <v>4</v>
      </c>
      <c r="C975" t="e">
        <f>VLOOKUP(TblInteraction!C975,Tblitem!$A$2:$D$17,2)</f>
        <v>#N/A</v>
      </c>
      <c r="D975">
        <f>TblInteraction!D975</f>
        <v>0</v>
      </c>
      <c r="E975" t="e">
        <f>VLOOKUP(TblInteraction!D975,Conversations_readable!$A$2:$F$33,3)</f>
        <v>#N/A</v>
      </c>
      <c r="F975" t="e">
        <f>VLOOKUP(TblInteraction!D975,Conversations_readable!$A$2:$F$33,4)</f>
        <v>#N/A</v>
      </c>
      <c r="G975" t="e">
        <f>VLOOKUP(TblInteraction!D975,Conversations_readable!$A$2:$F$33,2)</f>
        <v>#N/A</v>
      </c>
      <c r="I975">
        <f>TblInteraction!E975</f>
        <v>1</v>
      </c>
      <c r="J975" s="2">
        <f>TblInteraction!F975</f>
        <v>43928.48164351852</v>
      </c>
      <c r="K975">
        <f>TblInteraction!G975</f>
        <v>3</v>
      </c>
      <c r="L975">
        <f>TblInteraction!H975</f>
        <v>0</v>
      </c>
      <c r="M975" t="str">
        <f>TblInteraction!I975</f>
        <v>Volume</v>
      </c>
      <c r="N975">
        <f>TblInteraction!J975</f>
        <v>70</v>
      </c>
      <c r="O975" t="str">
        <f>TblInteraction!K975</f>
        <v>NULL</v>
      </c>
    </row>
    <row r="976" spans="1:15" hidden="1" x14ac:dyDescent="0.25">
      <c r="A976">
        <f>TblInteraction!A976</f>
        <v>975</v>
      </c>
      <c r="B976">
        <f>TblInteraction!B976</f>
        <v>4</v>
      </c>
      <c r="C976" t="e">
        <f>VLOOKUP(TblInteraction!C976,Tblitem!$A$2:$D$17,2)</f>
        <v>#N/A</v>
      </c>
      <c r="D976">
        <f>TblInteraction!D976</f>
        <v>0</v>
      </c>
      <c r="E976" t="e">
        <f>VLOOKUP(TblInteraction!D976,Conversations_readable!$A$2:$F$33,3)</f>
        <v>#N/A</v>
      </c>
      <c r="F976" t="e">
        <f>VLOOKUP(TblInteraction!D976,Conversations_readable!$A$2:$F$33,4)</f>
        <v>#N/A</v>
      </c>
      <c r="G976" t="e">
        <f>VLOOKUP(TblInteraction!D976,Conversations_readable!$A$2:$F$33,2)</f>
        <v>#N/A</v>
      </c>
      <c r="I976">
        <f>TblInteraction!E976</f>
        <v>1</v>
      </c>
      <c r="J976" s="2">
        <f>TblInteraction!F976</f>
        <v>43928.48165509259</v>
      </c>
      <c r="K976">
        <f>TblInteraction!G976</f>
        <v>3</v>
      </c>
      <c r="L976">
        <f>TblInteraction!H976</f>
        <v>0</v>
      </c>
      <c r="M976" t="str">
        <f>TblInteraction!I976</f>
        <v>Translations</v>
      </c>
      <c r="N976" t="b">
        <f>TblInteraction!J976</f>
        <v>1</v>
      </c>
      <c r="O976" t="str">
        <f>TblInteraction!K976</f>
        <v>NULL</v>
      </c>
    </row>
    <row r="977" spans="1:15" hidden="1" x14ac:dyDescent="0.25">
      <c r="A977">
        <f>TblInteraction!A977</f>
        <v>976</v>
      </c>
      <c r="B977">
        <f>TblInteraction!B977</f>
        <v>4</v>
      </c>
      <c r="C977" t="e">
        <f>VLOOKUP(TblInteraction!C977,Tblitem!$A$2:$D$17,2)</f>
        <v>#N/A</v>
      </c>
      <c r="D977">
        <f>TblInteraction!D977</f>
        <v>0</v>
      </c>
      <c r="E977" t="e">
        <f>VLOOKUP(TblInteraction!D977,Conversations_readable!$A$2:$F$33,3)</f>
        <v>#N/A</v>
      </c>
      <c r="F977" t="e">
        <f>VLOOKUP(TblInteraction!D977,Conversations_readable!$A$2:$F$33,4)</f>
        <v>#N/A</v>
      </c>
      <c r="G977" t="e">
        <f>VLOOKUP(TblInteraction!D977,Conversations_readable!$A$2:$F$33,2)</f>
        <v>#N/A</v>
      </c>
      <c r="I977">
        <f>TblInteraction!E977</f>
        <v>1</v>
      </c>
      <c r="J977" s="2">
        <f>TblInteraction!F977</f>
        <v>43928.48165509259</v>
      </c>
      <c r="K977">
        <f>TblInteraction!G977</f>
        <v>3</v>
      </c>
      <c r="L977">
        <f>TblInteraction!H977</f>
        <v>0</v>
      </c>
      <c r="M977" t="str">
        <f>TblInteraction!I977</f>
        <v>Audio</v>
      </c>
      <c r="N977" t="b">
        <f>TblInteraction!J977</f>
        <v>1</v>
      </c>
      <c r="O977" t="str">
        <f>TblInteraction!K977</f>
        <v>NULL</v>
      </c>
    </row>
    <row r="978" spans="1:15" hidden="1" x14ac:dyDescent="0.25">
      <c r="A978">
        <f>TblInteraction!A978</f>
        <v>977</v>
      </c>
      <c r="B978">
        <f>TblInteraction!B978</f>
        <v>4</v>
      </c>
      <c r="C978" t="e">
        <f>VLOOKUP(TblInteraction!C978,Tblitem!$A$2:$D$17,2)</f>
        <v>#N/A</v>
      </c>
      <c r="D978">
        <f>TblInteraction!D978</f>
        <v>0</v>
      </c>
      <c r="E978" t="e">
        <f>VLOOKUP(TblInteraction!D978,Conversations_readable!$A$2:$F$33,3)</f>
        <v>#N/A</v>
      </c>
      <c r="F978" t="e">
        <f>VLOOKUP(TblInteraction!D978,Conversations_readable!$A$2:$F$33,4)</f>
        <v>#N/A</v>
      </c>
      <c r="G978" t="e">
        <f>VLOOKUP(TblInteraction!D978,Conversations_readable!$A$2:$F$33,2)</f>
        <v>#N/A</v>
      </c>
      <c r="I978">
        <f>TblInteraction!E978</f>
        <v>1</v>
      </c>
      <c r="J978" s="2">
        <f>TblInteraction!F978</f>
        <v>43928.48165509259</v>
      </c>
      <c r="K978">
        <f>TblInteraction!G978</f>
        <v>3</v>
      </c>
      <c r="L978">
        <f>TblInteraction!H978</f>
        <v>0</v>
      </c>
      <c r="M978" t="str">
        <f>TblInteraction!I978</f>
        <v>AudioOnly</v>
      </c>
      <c r="N978" t="b">
        <f>TblInteraction!J978</f>
        <v>0</v>
      </c>
      <c r="O978" t="str">
        <f>TblInteraction!K978</f>
        <v>NULL</v>
      </c>
    </row>
    <row r="979" spans="1:15" hidden="1" x14ac:dyDescent="0.25">
      <c r="A979">
        <f>TblInteraction!A979</f>
        <v>978</v>
      </c>
      <c r="B979">
        <f>TblInteraction!B979</f>
        <v>4</v>
      </c>
      <c r="C979" t="e">
        <f>VLOOKUP(TblInteraction!C979,Tblitem!$A$2:$D$17,2)</f>
        <v>#N/A</v>
      </c>
      <c r="D979">
        <f>TblInteraction!D979</f>
        <v>0</v>
      </c>
      <c r="E979" t="e">
        <f>VLOOKUP(TblInteraction!D979,Conversations_readable!$A$2:$F$33,3)</f>
        <v>#N/A</v>
      </c>
      <c r="F979" t="e">
        <f>VLOOKUP(TblInteraction!D979,Conversations_readable!$A$2:$F$33,4)</f>
        <v>#N/A</v>
      </c>
      <c r="G979" t="e">
        <f>VLOOKUP(TblInteraction!D979,Conversations_readable!$A$2:$F$33,2)</f>
        <v>#N/A</v>
      </c>
      <c r="I979">
        <f>TblInteraction!E979</f>
        <v>1</v>
      </c>
      <c r="J979" s="2">
        <f>TblInteraction!F979</f>
        <v>43928.48165509259</v>
      </c>
      <c r="K979">
        <f>TblInteraction!G979</f>
        <v>3</v>
      </c>
      <c r="L979">
        <f>TblInteraction!H979</f>
        <v>0</v>
      </c>
      <c r="M979" t="str">
        <f>TblInteraction!I979</f>
        <v>GuidedLearning</v>
      </c>
      <c r="N979" t="b">
        <f>TblInteraction!J979</f>
        <v>0</v>
      </c>
      <c r="O979" t="str">
        <f>TblInteraction!K979</f>
        <v>NULL</v>
      </c>
    </row>
    <row r="980" spans="1:15" hidden="1" x14ac:dyDescent="0.25">
      <c r="A980">
        <f>TblInteraction!A980</f>
        <v>979</v>
      </c>
      <c r="B980">
        <f>TblInteraction!B980</f>
        <v>4</v>
      </c>
      <c r="C980" t="e">
        <f>VLOOKUP(TblInteraction!C980,Tblitem!$A$2:$D$17,2)</f>
        <v>#N/A</v>
      </c>
      <c r="D980">
        <f>TblInteraction!D980</f>
        <v>0</v>
      </c>
      <c r="E980" t="e">
        <f>VLOOKUP(TblInteraction!D980,Conversations_readable!$A$2:$F$33,3)</f>
        <v>#N/A</v>
      </c>
      <c r="F980" t="e">
        <f>VLOOKUP(TblInteraction!D980,Conversations_readable!$A$2:$F$33,4)</f>
        <v>#N/A</v>
      </c>
      <c r="G980" t="e">
        <f>VLOOKUP(TblInteraction!D980,Conversations_readable!$A$2:$F$33,2)</f>
        <v>#N/A</v>
      </c>
      <c r="I980">
        <f>TblInteraction!E980</f>
        <v>1</v>
      </c>
      <c r="J980" s="2">
        <f>TblInteraction!F980</f>
        <v>43928.48165509259</v>
      </c>
      <c r="K980">
        <f>TblInteraction!G980</f>
        <v>3</v>
      </c>
      <c r="L980">
        <f>TblInteraction!H980</f>
        <v>0</v>
      </c>
      <c r="M980" t="str">
        <f>TblInteraction!I980</f>
        <v>Volume</v>
      </c>
      <c r="N980">
        <f>TblInteraction!J980</f>
        <v>56</v>
      </c>
      <c r="O980" t="str">
        <f>TblInteraction!K980</f>
        <v>NULL</v>
      </c>
    </row>
    <row r="981" spans="1:15" hidden="1" x14ac:dyDescent="0.25">
      <c r="A981">
        <f>TblInteraction!A981</f>
        <v>980</v>
      </c>
      <c r="B981">
        <f>TblInteraction!B981</f>
        <v>4</v>
      </c>
      <c r="C981" t="e">
        <f>VLOOKUP(TblInteraction!C981,Tblitem!$A$2:$D$17,2)</f>
        <v>#N/A</v>
      </c>
      <c r="D981">
        <f>TblInteraction!D981</f>
        <v>0</v>
      </c>
      <c r="E981" t="e">
        <f>VLOOKUP(TblInteraction!D981,Conversations_readable!$A$2:$F$33,3)</f>
        <v>#N/A</v>
      </c>
      <c r="F981" t="e">
        <f>VLOOKUP(TblInteraction!D981,Conversations_readable!$A$2:$F$33,4)</f>
        <v>#N/A</v>
      </c>
      <c r="G981" t="e">
        <f>VLOOKUP(TblInteraction!D981,Conversations_readable!$A$2:$F$33,2)</f>
        <v>#N/A</v>
      </c>
      <c r="I981">
        <f>TblInteraction!E981</f>
        <v>1</v>
      </c>
      <c r="J981" s="2">
        <f>TblInteraction!F981</f>
        <v>43928.48165509259</v>
      </c>
      <c r="K981">
        <f>TblInteraction!G981</f>
        <v>3</v>
      </c>
      <c r="L981">
        <f>TblInteraction!H981</f>
        <v>0</v>
      </c>
      <c r="M981" t="str">
        <f>TblInteraction!I981</f>
        <v>Translations</v>
      </c>
      <c r="N981" t="b">
        <f>TblInteraction!J981</f>
        <v>1</v>
      </c>
      <c r="O981" t="str">
        <f>TblInteraction!K981</f>
        <v>NULL</v>
      </c>
    </row>
    <row r="982" spans="1:15" hidden="1" x14ac:dyDescent="0.25">
      <c r="A982">
        <f>TblInteraction!A982</f>
        <v>981</v>
      </c>
      <c r="B982">
        <f>TblInteraction!B982</f>
        <v>4</v>
      </c>
      <c r="C982" t="e">
        <f>VLOOKUP(TblInteraction!C982,Tblitem!$A$2:$D$17,2)</f>
        <v>#N/A</v>
      </c>
      <c r="D982">
        <f>TblInteraction!D982</f>
        <v>0</v>
      </c>
      <c r="E982" t="e">
        <f>VLOOKUP(TblInteraction!D982,Conversations_readable!$A$2:$F$33,3)</f>
        <v>#N/A</v>
      </c>
      <c r="F982" t="e">
        <f>VLOOKUP(TblInteraction!D982,Conversations_readable!$A$2:$F$33,4)</f>
        <v>#N/A</v>
      </c>
      <c r="G982" t="e">
        <f>VLOOKUP(TblInteraction!D982,Conversations_readable!$A$2:$F$33,2)</f>
        <v>#N/A</v>
      </c>
      <c r="I982">
        <f>TblInteraction!E982</f>
        <v>1</v>
      </c>
      <c r="J982" s="2">
        <f>TblInteraction!F982</f>
        <v>43928.48165509259</v>
      </c>
      <c r="K982">
        <f>TblInteraction!G982</f>
        <v>3</v>
      </c>
      <c r="L982">
        <f>TblInteraction!H982</f>
        <v>0</v>
      </c>
      <c r="M982" t="str">
        <f>TblInteraction!I982</f>
        <v>Audio</v>
      </c>
      <c r="N982" t="b">
        <f>TblInteraction!J982</f>
        <v>1</v>
      </c>
      <c r="O982" t="str">
        <f>TblInteraction!K982</f>
        <v>NULL</v>
      </c>
    </row>
    <row r="983" spans="1:15" hidden="1" x14ac:dyDescent="0.25">
      <c r="A983">
        <f>TblInteraction!A983</f>
        <v>982</v>
      </c>
      <c r="B983">
        <f>TblInteraction!B983</f>
        <v>4</v>
      </c>
      <c r="C983" t="e">
        <f>VLOOKUP(TblInteraction!C983,Tblitem!$A$2:$D$17,2)</f>
        <v>#N/A</v>
      </c>
      <c r="D983">
        <f>TblInteraction!D983</f>
        <v>0</v>
      </c>
      <c r="E983" t="e">
        <f>VLOOKUP(TblInteraction!D983,Conversations_readable!$A$2:$F$33,3)</f>
        <v>#N/A</v>
      </c>
      <c r="F983" t="e">
        <f>VLOOKUP(TblInteraction!D983,Conversations_readable!$A$2:$F$33,4)</f>
        <v>#N/A</v>
      </c>
      <c r="G983" t="e">
        <f>VLOOKUP(TblInteraction!D983,Conversations_readable!$A$2:$F$33,2)</f>
        <v>#N/A</v>
      </c>
      <c r="I983">
        <f>TblInteraction!E983</f>
        <v>1</v>
      </c>
      <c r="J983" s="2">
        <f>TblInteraction!F983</f>
        <v>43928.48165509259</v>
      </c>
      <c r="K983">
        <f>TblInteraction!G983</f>
        <v>3</v>
      </c>
      <c r="L983">
        <f>TblInteraction!H983</f>
        <v>0</v>
      </c>
      <c r="M983" t="str">
        <f>TblInteraction!I983</f>
        <v>AudioOnly</v>
      </c>
      <c r="N983" t="b">
        <f>TblInteraction!J983</f>
        <v>0</v>
      </c>
      <c r="O983" t="str">
        <f>TblInteraction!K983</f>
        <v>NULL</v>
      </c>
    </row>
    <row r="984" spans="1:15" hidden="1" x14ac:dyDescent="0.25">
      <c r="A984">
        <f>TblInteraction!A984</f>
        <v>983</v>
      </c>
      <c r="B984">
        <f>TblInteraction!B984</f>
        <v>4</v>
      </c>
      <c r="C984" t="e">
        <f>VLOOKUP(TblInteraction!C984,Tblitem!$A$2:$D$17,2)</f>
        <v>#N/A</v>
      </c>
      <c r="D984">
        <f>TblInteraction!D984</f>
        <v>0</v>
      </c>
      <c r="E984" t="e">
        <f>VLOOKUP(TblInteraction!D984,Conversations_readable!$A$2:$F$33,3)</f>
        <v>#N/A</v>
      </c>
      <c r="F984" t="e">
        <f>VLOOKUP(TblInteraction!D984,Conversations_readable!$A$2:$F$33,4)</f>
        <v>#N/A</v>
      </c>
      <c r="G984" t="e">
        <f>VLOOKUP(TblInteraction!D984,Conversations_readable!$A$2:$F$33,2)</f>
        <v>#N/A</v>
      </c>
      <c r="I984">
        <f>TblInteraction!E984</f>
        <v>1</v>
      </c>
      <c r="J984" s="2">
        <f>TblInteraction!F984</f>
        <v>43928.48165509259</v>
      </c>
      <c r="K984">
        <f>TblInteraction!G984</f>
        <v>3</v>
      </c>
      <c r="L984">
        <f>TblInteraction!H984</f>
        <v>0</v>
      </c>
      <c r="M984" t="str">
        <f>TblInteraction!I984</f>
        <v>GuidedLearning</v>
      </c>
      <c r="N984" t="b">
        <f>TblInteraction!J984</f>
        <v>0</v>
      </c>
      <c r="O984" t="str">
        <f>TblInteraction!K984</f>
        <v>NULL</v>
      </c>
    </row>
    <row r="985" spans="1:15" hidden="1" x14ac:dyDescent="0.25">
      <c r="A985">
        <f>TblInteraction!A985</f>
        <v>984</v>
      </c>
      <c r="B985">
        <f>TblInteraction!B985</f>
        <v>4</v>
      </c>
      <c r="C985" t="e">
        <f>VLOOKUP(TblInteraction!C985,Tblitem!$A$2:$D$17,2)</f>
        <v>#N/A</v>
      </c>
      <c r="D985">
        <f>TblInteraction!D985</f>
        <v>0</v>
      </c>
      <c r="E985" t="e">
        <f>VLOOKUP(TblInteraction!D985,Conversations_readable!$A$2:$F$33,3)</f>
        <v>#N/A</v>
      </c>
      <c r="F985" t="e">
        <f>VLOOKUP(TblInteraction!D985,Conversations_readable!$A$2:$F$33,4)</f>
        <v>#N/A</v>
      </c>
      <c r="G985" t="e">
        <f>VLOOKUP(TblInteraction!D985,Conversations_readable!$A$2:$F$33,2)</f>
        <v>#N/A</v>
      </c>
      <c r="I985">
        <f>TblInteraction!E985</f>
        <v>1</v>
      </c>
      <c r="J985" s="2">
        <f>TblInteraction!F985</f>
        <v>43928.48165509259</v>
      </c>
      <c r="K985">
        <f>TblInteraction!G985</f>
        <v>3</v>
      </c>
      <c r="L985">
        <f>TblInteraction!H985</f>
        <v>0</v>
      </c>
      <c r="M985" t="str">
        <f>TblInteraction!I985</f>
        <v>Volume</v>
      </c>
      <c r="N985">
        <f>TblInteraction!J985</f>
        <v>35</v>
      </c>
      <c r="O985" t="str">
        <f>TblInteraction!K985</f>
        <v>NULL</v>
      </c>
    </row>
    <row r="986" spans="1:15" hidden="1" x14ac:dyDescent="0.25">
      <c r="A986">
        <f>TblInteraction!A986</f>
        <v>985</v>
      </c>
      <c r="B986">
        <f>TblInteraction!B986</f>
        <v>4</v>
      </c>
      <c r="C986" t="e">
        <f>VLOOKUP(TblInteraction!C986,Tblitem!$A$2:$D$17,2)</f>
        <v>#N/A</v>
      </c>
      <c r="D986">
        <f>TblInteraction!D986</f>
        <v>0</v>
      </c>
      <c r="E986" t="e">
        <f>VLOOKUP(TblInteraction!D986,Conversations_readable!$A$2:$F$33,3)</f>
        <v>#N/A</v>
      </c>
      <c r="F986" t="e">
        <f>VLOOKUP(TblInteraction!D986,Conversations_readable!$A$2:$F$33,4)</f>
        <v>#N/A</v>
      </c>
      <c r="G986" t="e">
        <f>VLOOKUP(TblInteraction!D986,Conversations_readable!$A$2:$F$33,2)</f>
        <v>#N/A</v>
      </c>
      <c r="I986">
        <f>TblInteraction!E986</f>
        <v>1</v>
      </c>
      <c r="J986" s="2">
        <f>TblInteraction!F986</f>
        <v>43928.48165509259</v>
      </c>
      <c r="K986">
        <f>TblInteraction!G986</f>
        <v>3</v>
      </c>
      <c r="L986">
        <f>TblInteraction!H986</f>
        <v>0</v>
      </c>
      <c r="M986" t="str">
        <f>TblInteraction!I986</f>
        <v>Translations</v>
      </c>
      <c r="N986" t="b">
        <f>TblInteraction!J986</f>
        <v>1</v>
      </c>
      <c r="O986" t="str">
        <f>TblInteraction!K986</f>
        <v>NULL</v>
      </c>
    </row>
    <row r="987" spans="1:15" hidden="1" x14ac:dyDescent="0.25">
      <c r="A987">
        <f>TblInteraction!A987</f>
        <v>986</v>
      </c>
      <c r="B987">
        <f>TblInteraction!B987</f>
        <v>4</v>
      </c>
      <c r="C987" t="e">
        <f>VLOOKUP(TblInteraction!C987,Tblitem!$A$2:$D$17,2)</f>
        <v>#N/A</v>
      </c>
      <c r="D987">
        <f>TblInteraction!D987</f>
        <v>0</v>
      </c>
      <c r="E987" t="e">
        <f>VLOOKUP(TblInteraction!D987,Conversations_readable!$A$2:$F$33,3)</f>
        <v>#N/A</v>
      </c>
      <c r="F987" t="e">
        <f>VLOOKUP(TblInteraction!D987,Conversations_readable!$A$2:$F$33,4)</f>
        <v>#N/A</v>
      </c>
      <c r="G987" t="e">
        <f>VLOOKUP(TblInteraction!D987,Conversations_readable!$A$2:$F$33,2)</f>
        <v>#N/A</v>
      </c>
      <c r="I987">
        <f>TblInteraction!E987</f>
        <v>1</v>
      </c>
      <c r="J987" s="2">
        <f>TblInteraction!F987</f>
        <v>43928.48165509259</v>
      </c>
      <c r="K987">
        <f>TblInteraction!G987</f>
        <v>3</v>
      </c>
      <c r="L987">
        <f>TblInteraction!H987</f>
        <v>0</v>
      </c>
      <c r="M987" t="str">
        <f>TblInteraction!I987</f>
        <v>Audio</v>
      </c>
      <c r="N987" t="b">
        <f>TblInteraction!J987</f>
        <v>1</v>
      </c>
      <c r="O987" t="str">
        <f>TblInteraction!K987</f>
        <v>NULL</v>
      </c>
    </row>
    <row r="988" spans="1:15" hidden="1" x14ac:dyDescent="0.25">
      <c r="A988">
        <f>TblInteraction!A988</f>
        <v>987</v>
      </c>
      <c r="B988">
        <f>TblInteraction!B988</f>
        <v>4</v>
      </c>
      <c r="C988" t="e">
        <f>VLOOKUP(TblInteraction!C988,Tblitem!$A$2:$D$17,2)</f>
        <v>#N/A</v>
      </c>
      <c r="D988">
        <f>TblInteraction!D988</f>
        <v>0</v>
      </c>
      <c r="E988" t="e">
        <f>VLOOKUP(TblInteraction!D988,Conversations_readable!$A$2:$F$33,3)</f>
        <v>#N/A</v>
      </c>
      <c r="F988" t="e">
        <f>VLOOKUP(TblInteraction!D988,Conversations_readable!$A$2:$F$33,4)</f>
        <v>#N/A</v>
      </c>
      <c r="G988" t="e">
        <f>VLOOKUP(TblInteraction!D988,Conversations_readable!$A$2:$F$33,2)</f>
        <v>#N/A</v>
      </c>
      <c r="I988">
        <f>TblInteraction!E988</f>
        <v>1</v>
      </c>
      <c r="J988" s="2">
        <f>TblInteraction!F988</f>
        <v>43928.48165509259</v>
      </c>
      <c r="K988">
        <f>TblInteraction!G988</f>
        <v>3</v>
      </c>
      <c r="L988">
        <f>TblInteraction!H988</f>
        <v>0</v>
      </c>
      <c r="M988" t="str">
        <f>TblInteraction!I988</f>
        <v>AudioOnly</v>
      </c>
      <c r="N988" t="b">
        <f>TblInteraction!J988</f>
        <v>0</v>
      </c>
      <c r="O988" t="str">
        <f>TblInteraction!K988</f>
        <v>NULL</v>
      </c>
    </row>
    <row r="989" spans="1:15" hidden="1" x14ac:dyDescent="0.25">
      <c r="A989">
        <f>TblInteraction!A989</f>
        <v>988</v>
      </c>
      <c r="B989">
        <f>TblInteraction!B989</f>
        <v>4</v>
      </c>
      <c r="C989" t="e">
        <f>VLOOKUP(TblInteraction!C989,Tblitem!$A$2:$D$17,2)</f>
        <v>#N/A</v>
      </c>
      <c r="D989">
        <f>TblInteraction!D989</f>
        <v>0</v>
      </c>
      <c r="E989" t="e">
        <f>VLOOKUP(TblInteraction!D989,Conversations_readable!$A$2:$F$33,3)</f>
        <v>#N/A</v>
      </c>
      <c r="F989" t="e">
        <f>VLOOKUP(TblInteraction!D989,Conversations_readable!$A$2:$F$33,4)</f>
        <v>#N/A</v>
      </c>
      <c r="G989" t="e">
        <f>VLOOKUP(TblInteraction!D989,Conversations_readable!$A$2:$F$33,2)</f>
        <v>#N/A</v>
      </c>
      <c r="I989">
        <f>TblInteraction!E989</f>
        <v>1</v>
      </c>
      <c r="J989" s="2">
        <f>TblInteraction!F989</f>
        <v>43928.48165509259</v>
      </c>
      <c r="K989">
        <f>TblInteraction!G989</f>
        <v>3</v>
      </c>
      <c r="L989">
        <f>TblInteraction!H989</f>
        <v>0</v>
      </c>
      <c r="M989" t="str">
        <f>TblInteraction!I989</f>
        <v>GuidedLearning</v>
      </c>
      <c r="N989" t="b">
        <f>TblInteraction!J989</f>
        <v>0</v>
      </c>
      <c r="O989" t="str">
        <f>TblInteraction!K989</f>
        <v>NULL</v>
      </c>
    </row>
    <row r="990" spans="1:15" hidden="1" x14ac:dyDescent="0.25">
      <c r="A990">
        <f>TblInteraction!A990</f>
        <v>989</v>
      </c>
      <c r="B990">
        <f>TblInteraction!B990</f>
        <v>4</v>
      </c>
      <c r="C990" t="e">
        <f>VLOOKUP(TblInteraction!C990,Tblitem!$A$2:$D$17,2)</f>
        <v>#N/A</v>
      </c>
      <c r="D990">
        <f>TblInteraction!D990</f>
        <v>0</v>
      </c>
      <c r="E990" t="e">
        <f>VLOOKUP(TblInteraction!D990,Conversations_readable!$A$2:$F$33,3)</f>
        <v>#N/A</v>
      </c>
      <c r="F990" t="e">
        <f>VLOOKUP(TblInteraction!D990,Conversations_readable!$A$2:$F$33,4)</f>
        <v>#N/A</v>
      </c>
      <c r="G990" t="e">
        <f>VLOOKUP(TblInteraction!D990,Conversations_readable!$A$2:$F$33,2)</f>
        <v>#N/A</v>
      </c>
      <c r="I990">
        <f>TblInteraction!E990</f>
        <v>1</v>
      </c>
      <c r="J990" s="2">
        <f>TblInteraction!F990</f>
        <v>43928.48165509259</v>
      </c>
      <c r="K990">
        <f>TblInteraction!G990</f>
        <v>3</v>
      </c>
      <c r="L990">
        <f>TblInteraction!H990</f>
        <v>0</v>
      </c>
      <c r="M990" t="str">
        <f>TblInteraction!I990</f>
        <v>Volume</v>
      </c>
      <c r="N990">
        <f>TblInteraction!J990</f>
        <v>24</v>
      </c>
      <c r="O990" t="str">
        <f>TblInteraction!K990</f>
        <v>NULL</v>
      </c>
    </row>
    <row r="991" spans="1:15" hidden="1" x14ac:dyDescent="0.25">
      <c r="A991">
        <f>TblInteraction!A991</f>
        <v>990</v>
      </c>
      <c r="B991">
        <f>TblInteraction!B991</f>
        <v>4</v>
      </c>
      <c r="C991" t="e">
        <f>VLOOKUP(TblInteraction!C991,Tblitem!$A$2:$D$17,2)</f>
        <v>#N/A</v>
      </c>
      <c r="D991">
        <f>TblInteraction!D991</f>
        <v>0</v>
      </c>
      <c r="E991" t="e">
        <f>VLOOKUP(TblInteraction!D991,Conversations_readable!$A$2:$F$33,3)</f>
        <v>#N/A</v>
      </c>
      <c r="F991" t="e">
        <f>VLOOKUP(TblInteraction!D991,Conversations_readable!$A$2:$F$33,4)</f>
        <v>#N/A</v>
      </c>
      <c r="G991" t="e">
        <f>VLOOKUP(TblInteraction!D991,Conversations_readable!$A$2:$F$33,2)</f>
        <v>#N/A</v>
      </c>
      <c r="I991">
        <f>TblInteraction!E991</f>
        <v>1</v>
      </c>
      <c r="J991" s="2">
        <f>TblInteraction!F991</f>
        <v>43928.48165509259</v>
      </c>
      <c r="K991">
        <f>TblInteraction!G991</f>
        <v>3</v>
      </c>
      <c r="L991">
        <f>TblInteraction!H991</f>
        <v>0</v>
      </c>
      <c r="M991" t="str">
        <f>TblInteraction!I991</f>
        <v>Translations</v>
      </c>
      <c r="N991" t="b">
        <f>TblInteraction!J991</f>
        <v>1</v>
      </c>
      <c r="O991" t="str">
        <f>TblInteraction!K991</f>
        <v>NULL</v>
      </c>
    </row>
    <row r="992" spans="1:15" hidden="1" x14ac:dyDescent="0.25">
      <c r="A992">
        <f>TblInteraction!A992</f>
        <v>991</v>
      </c>
      <c r="B992">
        <f>TblInteraction!B992</f>
        <v>4</v>
      </c>
      <c r="C992" t="e">
        <f>VLOOKUP(TblInteraction!C992,Tblitem!$A$2:$D$17,2)</f>
        <v>#N/A</v>
      </c>
      <c r="D992">
        <f>TblInteraction!D992</f>
        <v>0</v>
      </c>
      <c r="E992" t="e">
        <f>VLOOKUP(TblInteraction!D992,Conversations_readable!$A$2:$F$33,3)</f>
        <v>#N/A</v>
      </c>
      <c r="F992" t="e">
        <f>VLOOKUP(TblInteraction!D992,Conversations_readable!$A$2:$F$33,4)</f>
        <v>#N/A</v>
      </c>
      <c r="G992" t="e">
        <f>VLOOKUP(TblInteraction!D992,Conversations_readable!$A$2:$F$33,2)</f>
        <v>#N/A</v>
      </c>
      <c r="I992">
        <f>TblInteraction!E992</f>
        <v>1</v>
      </c>
      <c r="J992" s="2">
        <f>TblInteraction!F992</f>
        <v>43928.48165509259</v>
      </c>
      <c r="K992">
        <f>TblInteraction!G992</f>
        <v>3</v>
      </c>
      <c r="L992">
        <f>TblInteraction!H992</f>
        <v>0</v>
      </c>
      <c r="M992" t="str">
        <f>TblInteraction!I992</f>
        <v>Audio</v>
      </c>
      <c r="N992" t="b">
        <f>TblInteraction!J992</f>
        <v>1</v>
      </c>
      <c r="O992" t="str">
        <f>TblInteraction!K992</f>
        <v>NULL</v>
      </c>
    </row>
    <row r="993" spans="1:15" hidden="1" x14ac:dyDescent="0.25">
      <c r="A993">
        <f>TblInteraction!A993</f>
        <v>992</v>
      </c>
      <c r="B993">
        <f>TblInteraction!B993</f>
        <v>4</v>
      </c>
      <c r="C993" t="e">
        <f>VLOOKUP(TblInteraction!C993,Tblitem!$A$2:$D$17,2)</f>
        <v>#N/A</v>
      </c>
      <c r="D993">
        <f>TblInteraction!D993</f>
        <v>0</v>
      </c>
      <c r="E993" t="e">
        <f>VLOOKUP(TblInteraction!D993,Conversations_readable!$A$2:$F$33,3)</f>
        <v>#N/A</v>
      </c>
      <c r="F993" t="e">
        <f>VLOOKUP(TblInteraction!D993,Conversations_readable!$A$2:$F$33,4)</f>
        <v>#N/A</v>
      </c>
      <c r="G993" t="e">
        <f>VLOOKUP(TblInteraction!D993,Conversations_readable!$A$2:$F$33,2)</f>
        <v>#N/A</v>
      </c>
      <c r="I993">
        <f>TblInteraction!E993</f>
        <v>1</v>
      </c>
      <c r="J993" s="2">
        <f>TblInteraction!F993</f>
        <v>43928.48165509259</v>
      </c>
      <c r="K993">
        <f>TblInteraction!G993</f>
        <v>3</v>
      </c>
      <c r="L993">
        <f>TblInteraction!H993</f>
        <v>0</v>
      </c>
      <c r="M993" t="str">
        <f>TblInteraction!I993</f>
        <v>AudioOnly</v>
      </c>
      <c r="N993" t="b">
        <f>TblInteraction!J993</f>
        <v>0</v>
      </c>
      <c r="O993" t="str">
        <f>TblInteraction!K993</f>
        <v>NULL</v>
      </c>
    </row>
    <row r="994" spans="1:15" hidden="1" x14ac:dyDescent="0.25">
      <c r="A994">
        <f>TblInteraction!A994</f>
        <v>993</v>
      </c>
      <c r="B994">
        <f>TblInteraction!B994</f>
        <v>4</v>
      </c>
      <c r="C994" t="e">
        <f>VLOOKUP(TblInteraction!C994,Tblitem!$A$2:$D$17,2)</f>
        <v>#N/A</v>
      </c>
      <c r="D994">
        <f>TblInteraction!D994</f>
        <v>0</v>
      </c>
      <c r="E994" t="e">
        <f>VLOOKUP(TblInteraction!D994,Conversations_readable!$A$2:$F$33,3)</f>
        <v>#N/A</v>
      </c>
      <c r="F994" t="e">
        <f>VLOOKUP(TblInteraction!D994,Conversations_readable!$A$2:$F$33,4)</f>
        <v>#N/A</v>
      </c>
      <c r="G994" t="e">
        <f>VLOOKUP(TblInteraction!D994,Conversations_readable!$A$2:$F$33,2)</f>
        <v>#N/A</v>
      </c>
      <c r="I994">
        <f>TblInteraction!E994</f>
        <v>1</v>
      </c>
      <c r="J994" s="2">
        <f>TblInteraction!F994</f>
        <v>43928.48165509259</v>
      </c>
      <c r="K994">
        <f>TblInteraction!G994</f>
        <v>3</v>
      </c>
      <c r="L994">
        <f>TblInteraction!H994</f>
        <v>0</v>
      </c>
      <c r="M994" t="str">
        <f>TblInteraction!I994</f>
        <v>GuidedLearning</v>
      </c>
      <c r="N994" t="b">
        <f>TblInteraction!J994</f>
        <v>0</v>
      </c>
      <c r="O994" t="str">
        <f>TblInteraction!K994</f>
        <v>NULL</v>
      </c>
    </row>
    <row r="995" spans="1:15" hidden="1" x14ac:dyDescent="0.25">
      <c r="A995">
        <f>TblInteraction!A995</f>
        <v>994</v>
      </c>
      <c r="B995">
        <f>TblInteraction!B995</f>
        <v>4</v>
      </c>
      <c r="C995" t="e">
        <f>VLOOKUP(TblInteraction!C995,Tblitem!$A$2:$D$17,2)</f>
        <v>#N/A</v>
      </c>
      <c r="D995">
        <f>TblInteraction!D995</f>
        <v>0</v>
      </c>
      <c r="E995" t="e">
        <f>VLOOKUP(TblInteraction!D995,Conversations_readable!$A$2:$F$33,3)</f>
        <v>#N/A</v>
      </c>
      <c r="F995" t="e">
        <f>VLOOKUP(TblInteraction!D995,Conversations_readable!$A$2:$F$33,4)</f>
        <v>#N/A</v>
      </c>
      <c r="G995" t="e">
        <f>VLOOKUP(TblInteraction!D995,Conversations_readable!$A$2:$F$33,2)</f>
        <v>#N/A</v>
      </c>
      <c r="I995">
        <f>TblInteraction!E995</f>
        <v>1</v>
      </c>
      <c r="J995" s="2">
        <f>TblInteraction!F995</f>
        <v>43928.48165509259</v>
      </c>
      <c r="K995">
        <f>TblInteraction!G995</f>
        <v>3</v>
      </c>
      <c r="L995">
        <f>TblInteraction!H995</f>
        <v>0</v>
      </c>
      <c r="M995" t="str">
        <f>TblInteraction!I995</f>
        <v>Volume</v>
      </c>
      <c r="N995">
        <f>TblInteraction!J995</f>
        <v>18</v>
      </c>
      <c r="O995" t="str">
        <f>TblInteraction!K995</f>
        <v>NULL</v>
      </c>
    </row>
    <row r="996" spans="1:15" hidden="1" x14ac:dyDescent="0.25">
      <c r="A996">
        <f>TblInteraction!A996</f>
        <v>995</v>
      </c>
      <c r="B996">
        <f>TblInteraction!B996</f>
        <v>4</v>
      </c>
      <c r="C996" t="e">
        <f>VLOOKUP(TblInteraction!C996,Tblitem!$A$2:$D$17,2)</f>
        <v>#N/A</v>
      </c>
      <c r="D996">
        <f>TblInteraction!D996</f>
        <v>0</v>
      </c>
      <c r="E996" t="e">
        <f>VLOOKUP(TblInteraction!D996,Conversations_readable!$A$2:$F$33,3)</f>
        <v>#N/A</v>
      </c>
      <c r="F996" t="e">
        <f>VLOOKUP(TblInteraction!D996,Conversations_readable!$A$2:$F$33,4)</f>
        <v>#N/A</v>
      </c>
      <c r="G996" t="e">
        <f>VLOOKUP(TblInteraction!D996,Conversations_readable!$A$2:$F$33,2)</f>
        <v>#N/A</v>
      </c>
      <c r="I996">
        <f>TblInteraction!E996</f>
        <v>1</v>
      </c>
      <c r="J996" s="2">
        <f>TblInteraction!F996</f>
        <v>43928.48165509259</v>
      </c>
      <c r="K996">
        <f>TblInteraction!G996</f>
        <v>3</v>
      </c>
      <c r="L996">
        <f>TblInteraction!H996</f>
        <v>0</v>
      </c>
      <c r="M996" t="str">
        <f>TblInteraction!I996</f>
        <v>Translations</v>
      </c>
      <c r="N996" t="b">
        <f>TblInteraction!J996</f>
        <v>1</v>
      </c>
      <c r="O996" t="str">
        <f>TblInteraction!K996</f>
        <v>NULL</v>
      </c>
    </row>
    <row r="997" spans="1:15" hidden="1" x14ac:dyDescent="0.25">
      <c r="A997">
        <f>TblInteraction!A997</f>
        <v>996</v>
      </c>
      <c r="B997">
        <f>TblInteraction!B997</f>
        <v>4</v>
      </c>
      <c r="C997" t="e">
        <f>VLOOKUP(TblInteraction!C997,Tblitem!$A$2:$D$17,2)</f>
        <v>#N/A</v>
      </c>
      <c r="D997">
        <f>TblInteraction!D997</f>
        <v>0</v>
      </c>
      <c r="E997" t="e">
        <f>VLOOKUP(TblInteraction!D997,Conversations_readable!$A$2:$F$33,3)</f>
        <v>#N/A</v>
      </c>
      <c r="F997" t="e">
        <f>VLOOKUP(TblInteraction!D997,Conversations_readable!$A$2:$F$33,4)</f>
        <v>#N/A</v>
      </c>
      <c r="G997" t="e">
        <f>VLOOKUP(TblInteraction!D997,Conversations_readable!$A$2:$F$33,2)</f>
        <v>#N/A</v>
      </c>
      <c r="I997">
        <f>TblInteraction!E997</f>
        <v>1</v>
      </c>
      <c r="J997" s="2">
        <f>TblInteraction!F997</f>
        <v>43928.48165509259</v>
      </c>
      <c r="K997">
        <f>TblInteraction!G997</f>
        <v>3</v>
      </c>
      <c r="L997">
        <f>TblInteraction!H997</f>
        <v>0</v>
      </c>
      <c r="M997" t="str">
        <f>TblInteraction!I997</f>
        <v>Audio</v>
      </c>
      <c r="N997" t="b">
        <f>TblInteraction!J997</f>
        <v>1</v>
      </c>
      <c r="O997" t="str">
        <f>TblInteraction!K997</f>
        <v>NULL</v>
      </c>
    </row>
    <row r="998" spans="1:15" hidden="1" x14ac:dyDescent="0.25">
      <c r="A998">
        <f>TblInteraction!A998</f>
        <v>997</v>
      </c>
      <c r="B998">
        <f>TblInteraction!B998</f>
        <v>4</v>
      </c>
      <c r="C998" t="e">
        <f>VLOOKUP(TblInteraction!C998,Tblitem!$A$2:$D$17,2)</f>
        <v>#N/A</v>
      </c>
      <c r="D998">
        <f>TblInteraction!D998</f>
        <v>0</v>
      </c>
      <c r="E998" t="e">
        <f>VLOOKUP(TblInteraction!D998,Conversations_readable!$A$2:$F$33,3)</f>
        <v>#N/A</v>
      </c>
      <c r="F998" t="e">
        <f>VLOOKUP(TblInteraction!D998,Conversations_readable!$A$2:$F$33,4)</f>
        <v>#N/A</v>
      </c>
      <c r="G998" t="e">
        <f>VLOOKUP(TblInteraction!D998,Conversations_readable!$A$2:$F$33,2)</f>
        <v>#N/A</v>
      </c>
      <c r="I998">
        <f>TblInteraction!E998</f>
        <v>1</v>
      </c>
      <c r="J998" s="2">
        <f>TblInteraction!F998</f>
        <v>43928.48165509259</v>
      </c>
      <c r="K998">
        <f>TblInteraction!G998</f>
        <v>3</v>
      </c>
      <c r="L998">
        <f>TblInteraction!H998</f>
        <v>0</v>
      </c>
      <c r="M998" t="str">
        <f>TblInteraction!I998</f>
        <v>AudioOnly</v>
      </c>
      <c r="N998" t="b">
        <f>TblInteraction!J998</f>
        <v>0</v>
      </c>
      <c r="O998" t="str">
        <f>TblInteraction!K998</f>
        <v>NULL</v>
      </c>
    </row>
    <row r="999" spans="1:15" hidden="1" x14ac:dyDescent="0.25">
      <c r="A999">
        <f>TblInteraction!A999</f>
        <v>998</v>
      </c>
      <c r="B999">
        <f>TblInteraction!B999</f>
        <v>4</v>
      </c>
      <c r="C999" t="e">
        <f>VLOOKUP(TblInteraction!C999,Tblitem!$A$2:$D$17,2)</f>
        <v>#N/A</v>
      </c>
      <c r="D999">
        <f>TblInteraction!D999</f>
        <v>0</v>
      </c>
      <c r="E999" t="e">
        <f>VLOOKUP(TblInteraction!D999,Conversations_readable!$A$2:$F$33,3)</f>
        <v>#N/A</v>
      </c>
      <c r="F999" t="e">
        <f>VLOOKUP(TblInteraction!D999,Conversations_readable!$A$2:$F$33,4)</f>
        <v>#N/A</v>
      </c>
      <c r="G999" t="e">
        <f>VLOOKUP(TblInteraction!D999,Conversations_readable!$A$2:$F$33,2)</f>
        <v>#N/A</v>
      </c>
      <c r="I999">
        <f>TblInteraction!E999</f>
        <v>1</v>
      </c>
      <c r="J999" s="2">
        <f>TblInteraction!F999</f>
        <v>43928.48165509259</v>
      </c>
      <c r="K999">
        <f>TblInteraction!G999</f>
        <v>3</v>
      </c>
      <c r="L999">
        <f>TblInteraction!H999</f>
        <v>0</v>
      </c>
      <c r="M999" t="str">
        <f>TblInteraction!I999</f>
        <v>GuidedLearning</v>
      </c>
      <c r="N999" t="b">
        <f>TblInteraction!J999</f>
        <v>0</v>
      </c>
      <c r="O999" t="str">
        <f>TblInteraction!K999</f>
        <v>NULL</v>
      </c>
    </row>
    <row r="1000" spans="1:15" hidden="1" x14ac:dyDescent="0.25">
      <c r="A1000">
        <f>TblInteraction!A1000</f>
        <v>999</v>
      </c>
      <c r="B1000">
        <f>TblInteraction!B1000</f>
        <v>4</v>
      </c>
      <c r="C1000" t="e">
        <f>VLOOKUP(TblInteraction!C1000,Tblitem!$A$2:$D$17,2)</f>
        <v>#N/A</v>
      </c>
      <c r="D1000">
        <f>TblInteraction!D1000</f>
        <v>0</v>
      </c>
      <c r="E1000" t="e">
        <f>VLOOKUP(TblInteraction!D1000,Conversations_readable!$A$2:$F$33,3)</f>
        <v>#N/A</v>
      </c>
      <c r="F1000" t="e">
        <f>VLOOKUP(TblInteraction!D1000,Conversations_readable!$A$2:$F$33,4)</f>
        <v>#N/A</v>
      </c>
      <c r="G1000" t="e">
        <f>VLOOKUP(TblInteraction!D1000,Conversations_readable!$A$2:$F$33,2)</f>
        <v>#N/A</v>
      </c>
      <c r="I1000">
        <f>TblInteraction!E1000</f>
        <v>1</v>
      </c>
      <c r="J1000" s="2">
        <f>TblInteraction!F1000</f>
        <v>43928.48165509259</v>
      </c>
      <c r="K1000">
        <f>TblInteraction!G1000</f>
        <v>3</v>
      </c>
      <c r="L1000">
        <f>TblInteraction!H1000</f>
        <v>0</v>
      </c>
      <c r="M1000" t="str">
        <f>TblInteraction!I1000</f>
        <v>Volume</v>
      </c>
      <c r="N1000">
        <f>TblInteraction!J1000</f>
        <v>20</v>
      </c>
      <c r="O1000" t="str">
        <f>TblInteraction!K1000</f>
        <v>NULL</v>
      </c>
    </row>
    <row r="1001" spans="1:15" hidden="1" x14ac:dyDescent="0.25">
      <c r="A1001">
        <f>TblInteraction!A1001</f>
        <v>1000</v>
      </c>
      <c r="B1001">
        <f>TblInteraction!B1001</f>
        <v>4</v>
      </c>
      <c r="C1001" t="e">
        <f>VLOOKUP(TblInteraction!C1001,Tblitem!$A$2:$D$17,2)</f>
        <v>#N/A</v>
      </c>
      <c r="D1001">
        <f>TblInteraction!D1001</f>
        <v>0</v>
      </c>
      <c r="E1001" t="e">
        <f>VLOOKUP(TblInteraction!D1001,Conversations_readable!$A$2:$F$33,3)</f>
        <v>#N/A</v>
      </c>
      <c r="F1001" t="e">
        <f>VLOOKUP(TblInteraction!D1001,Conversations_readable!$A$2:$F$33,4)</f>
        <v>#N/A</v>
      </c>
      <c r="G1001" t="e">
        <f>VLOOKUP(TblInteraction!D1001,Conversations_readable!$A$2:$F$33,2)</f>
        <v>#N/A</v>
      </c>
      <c r="I1001">
        <f>TblInteraction!E1001</f>
        <v>1</v>
      </c>
      <c r="J1001" s="2">
        <f>TblInteraction!F1001</f>
        <v>43928.481666666667</v>
      </c>
      <c r="K1001">
        <f>TblInteraction!G1001</f>
        <v>3</v>
      </c>
      <c r="L1001">
        <f>TblInteraction!H1001</f>
        <v>0</v>
      </c>
      <c r="M1001" t="str">
        <f>TblInteraction!I1001</f>
        <v>Translations</v>
      </c>
      <c r="N1001" t="b">
        <f>TblInteraction!J1001</f>
        <v>1</v>
      </c>
      <c r="O1001" t="str">
        <f>TblInteraction!K1001</f>
        <v>NULL</v>
      </c>
    </row>
    <row r="1002" spans="1:15" hidden="1" x14ac:dyDescent="0.25">
      <c r="A1002">
        <f>TblInteraction!A1002</f>
        <v>1001</v>
      </c>
      <c r="B1002">
        <f>TblInteraction!B1002</f>
        <v>4</v>
      </c>
      <c r="C1002" t="e">
        <f>VLOOKUP(TblInteraction!C1002,Tblitem!$A$2:$D$17,2)</f>
        <v>#N/A</v>
      </c>
      <c r="D1002">
        <f>TblInteraction!D1002</f>
        <v>0</v>
      </c>
      <c r="E1002" t="e">
        <f>VLOOKUP(TblInteraction!D1002,Conversations_readable!$A$2:$F$33,3)</f>
        <v>#N/A</v>
      </c>
      <c r="F1002" t="e">
        <f>VLOOKUP(TblInteraction!D1002,Conversations_readable!$A$2:$F$33,4)</f>
        <v>#N/A</v>
      </c>
      <c r="G1002" t="e">
        <f>VLOOKUP(TblInteraction!D1002,Conversations_readable!$A$2:$F$33,2)</f>
        <v>#N/A</v>
      </c>
      <c r="I1002">
        <f>TblInteraction!E1002</f>
        <v>1</v>
      </c>
      <c r="J1002" s="2">
        <f>TblInteraction!F1002</f>
        <v>43928.481666666667</v>
      </c>
      <c r="K1002">
        <f>TblInteraction!G1002</f>
        <v>3</v>
      </c>
      <c r="L1002">
        <f>TblInteraction!H1002</f>
        <v>0</v>
      </c>
      <c r="M1002" t="str">
        <f>TblInteraction!I1002</f>
        <v>Audio</v>
      </c>
      <c r="N1002" t="b">
        <f>TblInteraction!J1002</f>
        <v>1</v>
      </c>
      <c r="O1002" t="str">
        <f>TblInteraction!K1002</f>
        <v>NULL</v>
      </c>
    </row>
    <row r="1003" spans="1:15" hidden="1" x14ac:dyDescent="0.25">
      <c r="A1003">
        <f>TblInteraction!A1003</f>
        <v>1002</v>
      </c>
      <c r="B1003">
        <f>TblInteraction!B1003</f>
        <v>4</v>
      </c>
      <c r="C1003" t="e">
        <f>VLOOKUP(TblInteraction!C1003,Tblitem!$A$2:$D$17,2)</f>
        <v>#N/A</v>
      </c>
      <c r="D1003">
        <f>TblInteraction!D1003</f>
        <v>0</v>
      </c>
      <c r="E1003" t="e">
        <f>VLOOKUP(TblInteraction!D1003,Conversations_readable!$A$2:$F$33,3)</f>
        <v>#N/A</v>
      </c>
      <c r="F1003" t="e">
        <f>VLOOKUP(TblInteraction!D1003,Conversations_readable!$A$2:$F$33,4)</f>
        <v>#N/A</v>
      </c>
      <c r="G1003" t="e">
        <f>VLOOKUP(TblInteraction!D1003,Conversations_readable!$A$2:$F$33,2)</f>
        <v>#N/A</v>
      </c>
      <c r="I1003">
        <f>TblInteraction!E1003</f>
        <v>1</v>
      </c>
      <c r="J1003" s="2">
        <f>TblInteraction!F1003</f>
        <v>43928.481666666667</v>
      </c>
      <c r="K1003">
        <f>TblInteraction!G1003</f>
        <v>3</v>
      </c>
      <c r="L1003">
        <f>TblInteraction!H1003</f>
        <v>0</v>
      </c>
      <c r="M1003" t="str">
        <f>TblInteraction!I1003</f>
        <v>AudioOnly</v>
      </c>
      <c r="N1003" t="b">
        <f>TblInteraction!J1003</f>
        <v>0</v>
      </c>
      <c r="O1003" t="str">
        <f>TblInteraction!K1003</f>
        <v>NULL</v>
      </c>
    </row>
    <row r="1004" spans="1:15" hidden="1" x14ac:dyDescent="0.25">
      <c r="A1004">
        <f>TblInteraction!A1004</f>
        <v>1003</v>
      </c>
      <c r="B1004">
        <f>TblInteraction!B1004</f>
        <v>4</v>
      </c>
      <c r="C1004" t="e">
        <f>VLOOKUP(TblInteraction!C1004,Tblitem!$A$2:$D$17,2)</f>
        <v>#N/A</v>
      </c>
      <c r="D1004">
        <f>TblInteraction!D1004</f>
        <v>0</v>
      </c>
      <c r="E1004" t="e">
        <f>VLOOKUP(TblInteraction!D1004,Conversations_readable!$A$2:$F$33,3)</f>
        <v>#N/A</v>
      </c>
      <c r="F1004" t="e">
        <f>VLOOKUP(TblInteraction!D1004,Conversations_readable!$A$2:$F$33,4)</f>
        <v>#N/A</v>
      </c>
      <c r="G1004" t="e">
        <f>VLOOKUP(TblInteraction!D1004,Conversations_readable!$A$2:$F$33,2)</f>
        <v>#N/A</v>
      </c>
      <c r="I1004">
        <f>TblInteraction!E1004</f>
        <v>1</v>
      </c>
      <c r="J1004" s="2">
        <f>TblInteraction!F1004</f>
        <v>43928.481666666667</v>
      </c>
      <c r="K1004">
        <f>TblInteraction!G1004</f>
        <v>3</v>
      </c>
      <c r="L1004">
        <f>TblInteraction!H1004</f>
        <v>0</v>
      </c>
      <c r="M1004" t="str">
        <f>TblInteraction!I1004</f>
        <v>GuidedLearning</v>
      </c>
      <c r="N1004" t="b">
        <f>TblInteraction!J1004</f>
        <v>0</v>
      </c>
      <c r="O1004" t="str">
        <f>TblInteraction!K1004</f>
        <v>NULL</v>
      </c>
    </row>
    <row r="1005" spans="1:15" hidden="1" x14ac:dyDescent="0.25">
      <c r="A1005">
        <f>TblInteraction!A1005</f>
        <v>1004</v>
      </c>
      <c r="B1005">
        <f>TblInteraction!B1005</f>
        <v>4</v>
      </c>
      <c r="C1005" t="e">
        <f>VLOOKUP(TblInteraction!C1005,Tblitem!$A$2:$D$17,2)</f>
        <v>#N/A</v>
      </c>
      <c r="D1005">
        <f>TblInteraction!D1005</f>
        <v>0</v>
      </c>
      <c r="E1005" t="e">
        <f>VLOOKUP(TblInteraction!D1005,Conversations_readable!$A$2:$F$33,3)</f>
        <v>#N/A</v>
      </c>
      <c r="F1005" t="e">
        <f>VLOOKUP(TblInteraction!D1005,Conversations_readable!$A$2:$F$33,4)</f>
        <v>#N/A</v>
      </c>
      <c r="G1005" t="e">
        <f>VLOOKUP(TblInteraction!D1005,Conversations_readable!$A$2:$F$33,2)</f>
        <v>#N/A</v>
      </c>
      <c r="I1005">
        <f>TblInteraction!E1005</f>
        <v>1</v>
      </c>
      <c r="J1005" s="2">
        <f>TblInteraction!F1005</f>
        <v>43928.481666666667</v>
      </c>
      <c r="K1005">
        <f>TblInteraction!G1005</f>
        <v>3</v>
      </c>
      <c r="L1005">
        <f>TblInteraction!H1005</f>
        <v>0</v>
      </c>
      <c r="M1005" t="str">
        <f>TblInteraction!I1005</f>
        <v>Volume</v>
      </c>
      <c r="N1005">
        <f>TblInteraction!J1005</f>
        <v>21</v>
      </c>
      <c r="O1005" t="str">
        <f>TblInteraction!K1005</f>
        <v>NULL</v>
      </c>
    </row>
    <row r="1006" spans="1:15" hidden="1" x14ac:dyDescent="0.25">
      <c r="A1006">
        <f>TblInteraction!A1006</f>
        <v>1005</v>
      </c>
      <c r="B1006">
        <f>TblInteraction!B1006</f>
        <v>4</v>
      </c>
      <c r="C1006" t="e">
        <f>VLOOKUP(TblInteraction!C1006,Tblitem!$A$2:$D$17,2)</f>
        <v>#N/A</v>
      </c>
      <c r="D1006">
        <f>TblInteraction!D1006</f>
        <v>0</v>
      </c>
      <c r="E1006" t="e">
        <f>VLOOKUP(TblInteraction!D1006,Conversations_readable!$A$2:$F$33,3)</f>
        <v>#N/A</v>
      </c>
      <c r="F1006" t="e">
        <f>VLOOKUP(TblInteraction!D1006,Conversations_readable!$A$2:$F$33,4)</f>
        <v>#N/A</v>
      </c>
      <c r="G1006" t="e">
        <f>VLOOKUP(TblInteraction!D1006,Conversations_readable!$A$2:$F$33,2)</f>
        <v>#N/A</v>
      </c>
      <c r="I1006">
        <f>TblInteraction!E1006</f>
        <v>1</v>
      </c>
      <c r="J1006" s="2">
        <f>TblInteraction!F1006</f>
        <v>43928.481666666667</v>
      </c>
      <c r="K1006">
        <f>TblInteraction!G1006</f>
        <v>3</v>
      </c>
      <c r="L1006">
        <f>TblInteraction!H1006</f>
        <v>0</v>
      </c>
      <c r="M1006" t="str">
        <f>TblInteraction!I1006</f>
        <v>Translations</v>
      </c>
      <c r="N1006" t="b">
        <f>TblInteraction!J1006</f>
        <v>1</v>
      </c>
      <c r="O1006" t="str">
        <f>TblInteraction!K1006</f>
        <v>NULL</v>
      </c>
    </row>
    <row r="1007" spans="1:15" hidden="1" x14ac:dyDescent="0.25">
      <c r="A1007">
        <f>TblInteraction!A1007</f>
        <v>1006</v>
      </c>
      <c r="B1007">
        <f>TblInteraction!B1007</f>
        <v>4</v>
      </c>
      <c r="C1007" t="e">
        <f>VLOOKUP(TblInteraction!C1007,Tblitem!$A$2:$D$17,2)</f>
        <v>#N/A</v>
      </c>
      <c r="D1007">
        <f>TblInteraction!D1007</f>
        <v>0</v>
      </c>
      <c r="E1007" t="e">
        <f>VLOOKUP(TblInteraction!D1007,Conversations_readable!$A$2:$F$33,3)</f>
        <v>#N/A</v>
      </c>
      <c r="F1007" t="e">
        <f>VLOOKUP(TblInteraction!D1007,Conversations_readable!$A$2:$F$33,4)</f>
        <v>#N/A</v>
      </c>
      <c r="G1007" t="e">
        <f>VLOOKUP(TblInteraction!D1007,Conversations_readable!$A$2:$F$33,2)</f>
        <v>#N/A</v>
      </c>
      <c r="I1007">
        <f>TblInteraction!E1007</f>
        <v>1</v>
      </c>
      <c r="J1007" s="2">
        <f>TblInteraction!F1007</f>
        <v>43928.481666666667</v>
      </c>
      <c r="K1007">
        <f>TblInteraction!G1007</f>
        <v>3</v>
      </c>
      <c r="L1007">
        <f>TblInteraction!H1007</f>
        <v>0</v>
      </c>
      <c r="M1007" t="str">
        <f>TblInteraction!I1007</f>
        <v>Audio</v>
      </c>
      <c r="N1007" t="b">
        <f>TblInteraction!J1007</f>
        <v>1</v>
      </c>
      <c r="O1007" t="str">
        <f>TblInteraction!K1007</f>
        <v>NULL</v>
      </c>
    </row>
    <row r="1008" spans="1:15" hidden="1" x14ac:dyDescent="0.25">
      <c r="A1008">
        <f>TblInteraction!A1008</f>
        <v>1007</v>
      </c>
      <c r="B1008">
        <f>TblInteraction!B1008</f>
        <v>4</v>
      </c>
      <c r="C1008" t="e">
        <f>VLOOKUP(TblInteraction!C1008,Tblitem!$A$2:$D$17,2)</f>
        <v>#N/A</v>
      </c>
      <c r="D1008">
        <f>TblInteraction!D1008</f>
        <v>0</v>
      </c>
      <c r="E1008" t="e">
        <f>VLOOKUP(TblInteraction!D1008,Conversations_readable!$A$2:$F$33,3)</f>
        <v>#N/A</v>
      </c>
      <c r="F1008" t="e">
        <f>VLOOKUP(TblInteraction!D1008,Conversations_readable!$A$2:$F$33,4)</f>
        <v>#N/A</v>
      </c>
      <c r="G1008" t="e">
        <f>VLOOKUP(TblInteraction!D1008,Conversations_readable!$A$2:$F$33,2)</f>
        <v>#N/A</v>
      </c>
      <c r="I1008">
        <f>TblInteraction!E1008</f>
        <v>1</v>
      </c>
      <c r="J1008" s="2">
        <f>TblInteraction!F1008</f>
        <v>43928.481666666667</v>
      </c>
      <c r="K1008">
        <f>TblInteraction!G1008</f>
        <v>3</v>
      </c>
      <c r="L1008">
        <f>TblInteraction!H1008</f>
        <v>0</v>
      </c>
      <c r="M1008" t="str">
        <f>TblInteraction!I1008</f>
        <v>AudioOnly</v>
      </c>
      <c r="N1008" t="b">
        <f>TblInteraction!J1008</f>
        <v>0</v>
      </c>
      <c r="O1008" t="str">
        <f>TblInteraction!K1008</f>
        <v>NULL</v>
      </c>
    </row>
    <row r="1009" spans="1:15" hidden="1" x14ac:dyDescent="0.25">
      <c r="A1009">
        <f>TblInteraction!A1009</f>
        <v>1008</v>
      </c>
      <c r="B1009">
        <f>TblInteraction!B1009</f>
        <v>4</v>
      </c>
      <c r="C1009" t="e">
        <f>VLOOKUP(TblInteraction!C1009,Tblitem!$A$2:$D$17,2)</f>
        <v>#N/A</v>
      </c>
      <c r="D1009">
        <f>TblInteraction!D1009</f>
        <v>0</v>
      </c>
      <c r="E1009" t="e">
        <f>VLOOKUP(TblInteraction!D1009,Conversations_readable!$A$2:$F$33,3)</f>
        <v>#N/A</v>
      </c>
      <c r="F1009" t="e">
        <f>VLOOKUP(TblInteraction!D1009,Conversations_readable!$A$2:$F$33,4)</f>
        <v>#N/A</v>
      </c>
      <c r="G1009" t="e">
        <f>VLOOKUP(TblInteraction!D1009,Conversations_readable!$A$2:$F$33,2)</f>
        <v>#N/A</v>
      </c>
      <c r="I1009">
        <f>TblInteraction!E1009</f>
        <v>1</v>
      </c>
      <c r="J1009" s="2">
        <f>TblInteraction!F1009</f>
        <v>43928.481666666667</v>
      </c>
      <c r="K1009">
        <f>TblInteraction!G1009</f>
        <v>3</v>
      </c>
      <c r="L1009">
        <f>TblInteraction!H1009</f>
        <v>0</v>
      </c>
      <c r="M1009" t="str">
        <f>TblInteraction!I1009</f>
        <v>GuidedLearning</v>
      </c>
      <c r="N1009" t="b">
        <f>TblInteraction!J1009</f>
        <v>0</v>
      </c>
      <c r="O1009" t="str">
        <f>TblInteraction!K1009</f>
        <v>NULL</v>
      </c>
    </row>
    <row r="1010" spans="1:15" hidden="1" x14ac:dyDescent="0.25">
      <c r="A1010">
        <f>TblInteraction!A1010</f>
        <v>1009</v>
      </c>
      <c r="B1010">
        <f>TblInteraction!B1010</f>
        <v>4</v>
      </c>
      <c r="C1010" t="e">
        <f>VLOOKUP(TblInteraction!C1010,Tblitem!$A$2:$D$17,2)</f>
        <v>#N/A</v>
      </c>
      <c r="D1010">
        <f>TblInteraction!D1010</f>
        <v>0</v>
      </c>
      <c r="E1010" t="e">
        <f>VLOOKUP(TblInteraction!D1010,Conversations_readable!$A$2:$F$33,3)</f>
        <v>#N/A</v>
      </c>
      <c r="F1010" t="e">
        <f>VLOOKUP(TblInteraction!D1010,Conversations_readable!$A$2:$F$33,4)</f>
        <v>#N/A</v>
      </c>
      <c r="G1010" t="e">
        <f>VLOOKUP(TblInteraction!D1010,Conversations_readable!$A$2:$F$33,2)</f>
        <v>#N/A</v>
      </c>
      <c r="I1010">
        <f>TblInteraction!E1010</f>
        <v>1</v>
      </c>
      <c r="J1010" s="2">
        <f>TblInteraction!F1010</f>
        <v>43928.481666666667</v>
      </c>
      <c r="K1010">
        <f>TblInteraction!G1010</f>
        <v>3</v>
      </c>
      <c r="L1010">
        <f>TblInteraction!H1010</f>
        <v>0</v>
      </c>
      <c r="M1010" t="str">
        <f>TblInteraction!I1010</f>
        <v>Volume</v>
      </c>
      <c r="N1010">
        <f>TblInteraction!J1010</f>
        <v>22</v>
      </c>
      <c r="O1010" t="str">
        <f>TblInteraction!K1010</f>
        <v>NULL</v>
      </c>
    </row>
    <row r="1011" spans="1:15" hidden="1" x14ac:dyDescent="0.25">
      <c r="A1011">
        <f>TblInteraction!A1011</f>
        <v>1010</v>
      </c>
      <c r="B1011">
        <f>TblInteraction!B1011</f>
        <v>4</v>
      </c>
      <c r="C1011" t="e">
        <f>VLOOKUP(TblInteraction!C1011,Tblitem!$A$2:$D$17,2)</f>
        <v>#N/A</v>
      </c>
      <c r="D1011">
        <f>TblInteraction!D1011</f>
        <v>0</v>
      </c>
      <c r="E1011" t="e">
        <f>VLOOKUP(TblInteraction!D1011,Conversations_readable!$A$2:$F$33,3)</f>
        <v>#N/A</v>
      </c>
      <c r="F1011" t="e">
        <f>VLOOKUP(TblInteraction!D1011,Conversations_readable!$A$2:$F$33,4)</f>
        <v>#N/A</v>
      </c>
      <c r="G1011" t="e">
        <f>VLOOKUP(TblInteraction!D1011,Conversations_readable!$A$2:$F$33,2)</f>
        <v>#N/A</v>
      </c>
      <c r="I1011">
        <f>TblInteraction!E1011</f>
        <v>1</v>
      </c>
      <c r="J1011" s="2">
        <f>TblInteraction!F1011</f>
        <v>43928.481666666667</v>
      </c>
      <c r="K1011">
        <f>TblInteraction!G1011</f>
        <v>3</v>
      </c>
      <c r="L1011">
        <f>TblInteraction!H1011</f>
        <v>0</v>
      </c>
      <c r="M1011" t="str">
        <f>TblInteraction!I1011</f>
        <v>Translations</v>
      </c>
      <c r="N1011" t="b">
        <f>TblInteraction!J1011</f>
        <v>1</v>
      </c>
      <c r="O1011" t="str">
        <f>TblInteraction!K1011</f>
        <v>NULL</v>
      </c>
    </row>
    <row r="1012" spans="1:15" hidden="1" x14ac:dyDescent="0.25">
      <c r="A1012">
        <f>TblInteraction!A1012</f>
        <v>1011</v>
      </c>
      <c r="B1012">
        <f>TblInteraction!B1012</f>
        <v>4</v>
      </c>
      <c r="C1012" t="e">
        <f>VLOOKUP(TblInteraction!C1012,Tblitem!$A$2:$D$17,2)</f>
        <v>#N/A</v>
      </c>
      <c r="D1012">
        <f>TblInteraction!D1012</f>
        <v>0</v>
      </c>
      <c r="E1012" t="e">
        <f>VLOOKUP(TblInteraction!D1012,Conversations_readable!$A$2:$F$33,3)</f>
        <v>#N/A</v>
      </c>
      <c r="F1012" t="e">
        <f>VLOOKUP(TblInteraction!D1012,Conversations_readable!$A$2:$F$33,4)</f>
        <v>#N/A</v>
      </c>
      <c r="G1012" t="e">
        <f>VLOOKUP(TblInteraction!D1012,Conversations_readable!$A$2:$F$33,2)</f>
        <v>#N/A</v>
      </c>
      <c r="I1012">
        <f>TblInteraction!E1012</f>
        <v>1</v>
      </c>
      <c r="J1012" s="2">
        <f>TblInteraction!F1012</f>
        <v>43928.481666666667</v>
      </c>
      <c r="K1012">
        <f>TblInteraction!G1012</f>
        <v>3</v>
      </c>
      <c r="L1012">
        <f>TblInteraction!H1012</f>
        <v>0</v>
      </c>
      <c r="M1012" t="str">
        <f>TblInteraction!I1012</f>
        <v>Audio</v>
      </c>
      <c r="N1012" t="b">
        <f>TblInteraction!J1012</f>
        <v>1</v>
      </c>
      <c r="O1012" t="str">
        <f>TblInteraction!K1012</f>
        <v>NULL</v>
      </c>
    </row>
    <row r="1013" spans="1:15" hidden="1" x14ac:dyDescent="0.25">
      <c r="A1013">
        <f>TblInteraction!A1013</f>
        <v>1012</v>
      </c>
      <c r="B1013">
        <f>TblInteraction!B1013</f>
        <v>4</v>
      </c>
      <c r="C1013" t="e">
        <f>VLOOKUP(TblInteraction!C1013,Tblitem!$A$2:$D$17,2)</f>
        <v>#N/A</v>
      </c>
      <c r="D1013">
        <f>TblInteraction!D1013</f>
        <v>0</v>
      </c>
      <c r="E1013" t="e">
        <f>VLOOKUP(TblInteraction!D1013,Conversations_readable!$A$2:$F$33,3)</f>
        <v>#N/A</v>
      </c>
      <c r="F1013" t="e">
        <f>VLOOKUP(TblInteraction!D1013,Conversations_readable!$A$2:$F$33,4)</f>
        <v>#N/A</v>
      </c>
      <c r="G1013" t="e">
        <f>VLOOKUP(TblInteraction!D1013,Conversations_readable!$A$2:$F$33,2)</f>
        <v>#N/A</v>
      </c>
      <c r="I1013">
        <f>TblInteraction!E1013</f>
        <v>1</v>
      </c>
      <c r="J1013" s="2">
        <f>TblInteraction!F1013</f>
        <v>43928.481666666667</v>
      </c>
      <c r="K1013">
        <f>TblInteraction!G1013</f>
        <v>3</v>
      </c>
      <c r="L1013">
        <f>TblInteraction!H1013</f>
        <v>0</v>
      </c>
      <c r="M1013" t="str">
        <f>TblInteraction!I1013</f>
        <v>AudioOnly</v>
      </c>
      <c r="N1013" t="b">
        <f>TblInteraction!J1013</f>
        <v>0</v>
      </c>
      <c r="O1013" t="str">
        <f>TblInteraction!K1013</f>
        <v>NULL</v>
      </c>
    </row>
    <row r="1014" spans="1:15" hidden="1" x14ac:dyDescent="0.25">
      <c r="A1014">
        <f>TblInteraction!A1014</f>
        <v>1013</v>
      </c>
      <c r="B1014">
        <f>TblInteraction!B1014</f>
        <v>4</v>
      </c>
      <c r="C1014" t="e">
        <f>VLOOKUP(TblInteraction!C1014,Tblitem!$A$2:$D$17,2)</f>
        <v>#N/A</v>
      </c>
      <c r="D1014">
        <f>TblInteraction!D1014</f>
        <v>0</v>
      </c>
      <c r="E1014" t="e">
        <f>VLOOKUP(TblInteraction!D1014,Conversations_readable!$A$2:$F$33,3)</f>
        <v>#N/A</v>
      </c>
      <c r="F1014" t="e">
        <f>VLOOKUP(TblInteraction!D1014,Conversations_readable!$A$2:$F$33,4)</f>
        <v>#N/A</v>
      </c>
      <c r="G1014" t="e">
        <f>VLOOKUP(TblInteraction!D1014,Conversations_readable!$A$2:$F$33,2)</f>
        <v>#N/A</v>
      </c>
      <c r="I1014">
        <f>TblInteraction!E1014</f>
        <v>1</v>
      </c>
      <c r="J1014" s="2">
        <f>TblInteraction!F1014</f>
        <v>43928.481666666667</v>
      </c>
      <c r="K1014">
        <f>TblInteraction!G1014</f>
        <v>3</v>
      </c>
      <c r="L1014">
        <f>TblInteraction!H1014</f>
        <v>0</v>
      </c>
      <c r="M1014" t="str">
        <f>TblInteraction!I1014</f>
        <v>GuidedLearning</v>
      </c>
      <c r="N1014" t="b">
        <f>TblInteraction!J1014</f>
        <v>0</v>
      </c>
      <c r="O1014" t="str">
        <f>TblInteraction!K1014</f>
        <v>NULL</v>
      </c>
    </row>
    <row r="1015" spans="1:15" hidden="1" x14ac:dyDescent="0.25">
      <c r="A1015">
        <f>TblInteraction!A1015</f>
        <v>1014</v>
      </c>
      <c r="B1015">
        <f>TblInteraction!B1015</f>
        <v>4</v>
      </c>
      <c r="C1015" t="e">
        <f>VLOOKUP(TblInteraction!C1015,Tblitem!$A$2:$D$17,2)</f>
        <v>#N/A</v>
      </c>
      <c r="D1015">
        <f>TblInteraction!D1015</f>
        <v>0</v>
      </c>
      <c r="E1015" t="e">
        <f>VLOOKUP(TblInteraction!D1015,Conversations_readable!$A$2:$F$33,3)</f>
        <v>#N/A</v>
      </c>
      <c r="F1015" t="e">
        <f>VLOOKUP(TblInteraction!D1015,Conversations_readable!$A$2:$F$33,4)</f>
        <v>#N/A</v>
      </c>
      <c r="G1015" t="e">
        <f>VLOOKUP(TblInteraction!D1015,Conversations_readable!$A$2:$F$33,2)</f>
        <v>#N/A</v>
      </c>
      <c r="I1015">
        <f>TblInteraction!E1015</f>
        <v>1</v>
      </c>
      <c r="J1015" s="2">
        <f>TblInteraction!F1015</f>
        <v>43928.481666666667</v>
      </c>
      <c r="K1015">
        <f>TblInteraction!G1015</f>
        <v>3</v>
      </c>
      <c r="L1015">
        <f>TblInteraction!H1015</f>
        <v>0</v>
      </c>
      <c r="M1015" t="str">
        <f>TblInteraction!I1015</f>
        <v>Volume</v>
      </c>
      <c r="N1015">
        <f>TblInteraction!J1015</f>
        <v>24</v>
      </c>
      <c r="O1015" t="str">
        <f>TblInteraction!K1015</f>
        <v>NULL</v>
      </c>
    </row>
    <row r="1016" spans="1:15" hidden="1" x14ac:dyDescent="0.25">
      <c r="A1016">
        <f>TblInteraction!A1016</f>
        <v>1015</v>
      </c>
      <c r="B1016">
        <f>TblInteraction!B1016</f>
        <v>4</v>
      </c>
      <c r="C1016" t="e">
        <f>VLOOKUP(TblInteraction!C1016,Tblitem!$A$2:$D$17,2)</f>
        <v>#N/A</v>
      </c>
      <c r="D1016">
        <f>TblInteraction!D1016</f>
        <v>0</v>
      </c>
      <c r="E1016" t="e">
        <f>VLOOKUP(TblInteraction!D1016,Conversations_readable!$A$2:$F$33,3)</f>
        <v>#N/A</v>
      </c>
      <c r="F1016" t="e">
        <f>VLOOKUP(TblInteraction!D1016,Conversations_readable!$A$2:$F$33,4)</f>
        <v>#N/A</v>
      </c>
      <c r="G1016" t="e">
        <f>VLOOKUP(TblInteraction!D1016,Conversations_readable!$A$2:$F$33,2)</f>
        <v>#N/A</v>
      </c>
      <c r="I1016">
        <f>TblInteraction!E1016</f>
        <v>1</v>
      </c>
      <c r="J1016" s="2">
        <f>TblInteraction!F1016</f>
        <v>43928.481666666667</v>
      </c>
      <c r="K1016">
        <f>TblInteraction!G1016</f>
        <v>3</v>
      </c>
      <c r="L1016">
        <f>TblInteraction!H1016</f>
        <v>0</v>
      </c>
      <c r="M1016" t="str">
        <f>TblInteraction!I1016</f>
        <v>Translations</v>
      </c>
      <c r="N1016" t="b">
        <f>TblInteraction!J1016</f>
        <v>1</v>
      </c>
      <c r="O1016" t="str">
        <f>TblInteraction!K1016</f>
        <v>NULL</v>
      </c>
    </row>
    <row r="1017" spans="1:15" hidden="1" x14ac:dyDescent="0.25">
      <c r="A1017">
        <f>TblInteraction!A1017</f>
        <v>1016</v>
      </c>
      <c r="B1017">
        <f>TblInteraction!B1017</f>
        <v>4</v>
      </c>
      <c r="C1017" t="e">
        <f>VLOOKUP(TblInteraction!C1017,Tblitem!$A$2:$D$17,2)</f>
        <v>#N/A</v>
      </c>
      <c r="D1017">
        <f>TblInteraction!D1017</f>
        <v>0</v>
      </c>
      <c r="E1017" t="e">
        <f>VLOOKUP(TblInteraction!D1017,Conversations_readable!$A$2:$F$33,3)</f>
        <v>#N/A</v>
      </c>
      <c r="F1017" t="e">
        <f>VLOOKUP(TblInteraction!D1017,Conversations_readable!$A$2:$F$33,4)</f>
        <v>#N/A</v>
      </c>
      <c r="G1017" t="e">
        <f>VLOOKUP(TblInteraction!D1017,Conversations_readable!$A$2:$F$33,2)</f>
        <v>#N/A</v>
      </c>
      <c r="I1017">
        <f>TblInteraction!E1017</f>
        <v>1</v>
      </c>
      <c r="J1017" s="2">
        <f>TblInteraction!F1017</f>
        <v>43928.481666666667</v>
      </c>
      <c r="K1017">
        <f>TblInteraction!G1017</f>
        <v>3</v>
      </c>
      <c r="L1017">
        <f>TblInteraction!H1017</f>
        <v>0</v>
      </c>
      <c r="M1017" t="str">
        <f>TblInteraction!I1017</f>
        <v>Audio</v>
      </c>
      <c r="N1017" t="b">
        <f>TblInteraction!J1017</f>
        <v>1</v>
      </c>
      <c r="O1017" t="str">
        <f>TblInteraction!K1017</f>
        <v>NULL</v>
      </c>
    </row>
    <row r="1018" spans="1:15" hidden="1" x14ac:dyDescent="0.25">
      <c r="A1018">
        <f>TblInteraction!A1018</f>
        <v>1017</v>
      </c>
      <c r="B1018">
        <f>TblInteraction!B1018</f>
        <v>4</v>
      </c>
      <c r="C1018" t="e">
        <f>VLOOKUP(TblInteraction!C1018,Tblitem!$A$2:$D$17,2)</f>
        <v>#N/A</v>
      </c>
      <c r="D1018">
        <f>TblInteraction!D1018</f>
        <v>0</v>
      </c>
      <c r="E1018" t="e">
        <f>VLOOKUP(TblInteraction!D1018,Conversations_readable!$A$2:$F$33,3)</f>
        <v>#N/A</v>
      </c>
      <c r="F1018" t="e">
        <f>VLOOKUP(TblInteraction!D1018,Conversations_readable!$A$2:$F$33,4)</f>
        <v>#N/A</v>
      </c>
      <c r="G1018" t="e">
        <f>VLOOKUP(TblInteraction!D1018,Conversations_readable!$A$2:$F$33,2)</f>
        <v>#N/A</v>
      </c>
      <c r="I1018">
        <f>TblInteraction!E1018</f>
        <v>1</v>
      </c>
      <c r="J1018" s="2">
        <f>TblInteraction!F1018</f>
        <v>43928.481666666667</v>
      </c>
      <c r="K1018">
        <f>TblInteraction!G1018</f>
        <v>3</v>
      </c>
      <c r="L1018">
        <f>TblInteraction!H1018</f>
        <v>0</v>
      </c>
      <c r="M1018" t="str">
        <f>TblInteraction!I1018</f>
        <v>AudioOnly</v>
      </c>
      <c r="N1018" t="b">
        <f>TblInteraction!J1018</f>
        <v>0</v>
      </c>
      <c r="O1018" t="str">
        <f>TblInteraction!K1018</f>
        <v>NULL</v>
      </c>
    </row>
    <row r="1019" spans="1:15" hidden="1" x14ac:dyDescent="0.25">
      <c r="A1019">
        <f>TblInteraction!A1019</f>
        <v>1018</v>
      </c>
      <c r="B1019">
        <f>TblInteraction!B1019</f>
        <v>4</v>
      </c>
      <c r="C1019" t="e">
        <f>VLOOKUP(TblInteraction!C1019,Tblitem!$A$2:$D$17,2)</f>
        <v>#N/A</v>
      </c>
      <c r="D1019">
        <f>TblInteraction!D1019</f>
        <v>0</v>
      </c>
      <c r="E1019" t="e">
        <f>VLOOKUP(TblInteraction!D1019,Conversations_readable!$A$2:$F$33,3)</f>
        <v>#N/A</v>
      </c>
      <c r="F1019" t="e">
        <f>VLOOKUP(TblInteraction!D1019,Conversations_readable!$A$2:$F$33,4)</f>
        <v>#N/A</v>
      </c>
      <c r="G1019" t="e">
        <f>VLOOKUP(TblInteraction!D1019,Conversations_readable!$A$2:$F$33,2)</f>
        <v>#N/A</v>
      </c>
      <c r="I1019">
        <f>TblInteraction!E1019</f>
        <v>1</v>
      </c>
      <c r="J1019" s="2">
        <f>TblInteraction!F1019</f>
        <v>43928.481666666667</v>
      </c>
      <c r="K1019">
        <f>TblInteraction!G1019</f>
        <v>3</v>
      </c>
      <c r="L1019">
        <f>TblInteraction!H1019</f>
        <v>0</v>
      </c>
      <c r="M1019" t="str">
        <f>TblInteraction!I1019</f>
        <v>GuidedLearning</v>
      </c>
      <c r="N1019" t="b">
        <f>TblInteraction!J1019</f>
        <v>0</v>
      </c>
      <c r="O1019" t="str">
        <f>TblInteraction!K1019</f>
        <v>NULL</v>
      </c>
    </row>
    <row r="1020" spans="1:15" hidden="1" x14ac:dyDescent="0.25">
      <c r="A1020">
        <f>TblInteraction!A1020</f>
        <v>1019</v>
      </c>
      <c r="B1020">
        <f>TblInteraction!B1020</f>
        <v>4</v>
      </c>
      <c r="C1020" t="e">
        <f>VLOOKUP(TblInteraction!C1020,Tblitem!$A$2:$D$17,2)</f>
        <v>#N/A</v>
      </c>
      <c r="D1020">
        <f>TblInteraction!D1020</f>
        <v>0</v>
      </c>
      <c r="E1020" t="e">
        <f>VLOOKUP(TblInteraction!D1020,Conversations_readable!$A$2:$F$33,3)</f>
        <v>#N/A</v>
      </c>
      <c r="F1020" t="e">
        <f>VLOOKUP(TblInteraction!D1020,Conversations_readable!$A$2:$F$33,4)</f>
        <v>#N/A</v>
      </c>
      <c r="G1020" t="e">
        <f>VLOOKUP(TblInteraction!D1020,Conversations_readable!$A$2:$F$33,2)</f>
        <v>#N/A</v>
      </c>
      <c r="I1020">
        <f>TblInteraction!E1020</f>
        <v>1</v>
      </c>
      <c r="J1020" s="2">
        <f>TblInteraction!F1020</f>
        <v>43928.481666666667</v>
      </c>
      <c r="K1020">
        <f>TblInteraction!G1020</f>
        <v>3</v>
      </c>
      <c r="L1020">
        <f>TblInteraction!H1020</f>
        <v>0</v>
      </c>
      <c r="M1020" t="str">
        <f>TblInteraction!I1020</f>
        <v>Volume</v>
      </c>
      <c r="N1020">
        <f>TblInteraction!J1020</f>
        <v>24</v>
      </c>
      <c r="O1020" t="str">
        <f>TblInteraction!K1020</f>
        <v>NULL</v>
      </c>
    </row>
    <row r="1021" spans="1:15" hidden="1" x14ac:dyDescent="0.25">
      <c r="A1021">
        <f>TblInteraction!A1021</f>
        <v>1020</v>
      </c>
      <c r="B1021">
        <f>TblInteraction!B1021</f>
        <v>4</v>
      </c>
      <c r="C1021" t="e">
        <f>VLOOKUP(TblInteraction!C1021,Tblitem!$A$2:$D$17,2)</f>
        <v>#N/A</v>
      </c>
      <c r="D1021">
        <f>TblInteraction!D1021</f>
        <v>0</v>
      </c>
      <c r="E1021" t="e">
        <f>VLOOKUP(TblInteraction!D1021,Conversations_readable!$A$2:$F$33,3)</f>
        <v>#N/A</v>
      </c>
      <c r="F1021" t="e">
        <f>VLOOKUP(TblInteraction!D1021,Conversations_readable!$A$2:$F$33,4)</f>
        <v>#N/A</v>
      </c>
      <c r="G1021" t="e">
        <f>VLOOKUP(TblInteraction!D1021,Conversations_readable!$A$2:$F$33,2)</f>
        <v>#N/A</v>
      </c>
      <c r="I1021">
        <f>TblInteraction!E1021</f>
        <v>1</v>
      </c>
      <c r="J1021" s="2">
        <f>TblInteraction!F1021</f>
        <v>43928.481678240743</v>
      </c>
      <c r="K1021">
        <f>TblInteraction!G1021</f>
        <v>3</v>
      </c>
      <c r="L1021">
        <f>TblInteraction!H1021</f>
        <v>0</v>
      </c>
      <c r="M1021" t="str">
        <f>TblInteraction!I1021</f>
        <v>Translations</v>
      </c>
      <c r="N1021" t="b">
        <f>TblInteraction!J1021</f>
        <v>1</v>
      </c>
      <c r="O1021" t="str">
        <f>TblInteraction!K1021</f>
        <v>NULL</v>
      </c>
    </row>
    <row r="1022" spans="1:15" hidden="1" x14ac:dyDescent="0.25">
      <c r="A1022">
        <f>TblInteraction!A1022</f>
        <v>1021</v>
      </c>
      <c r="B1022">
        <f>TblInteraction!B1022</f>
        <v>4</v>
      </c>
      <c r="C1022" t="e">
        <f>VLOOKUP(TblInteraction!C1022,Tblitem!$A$2:$D$17,2)</f>
        <v>#N/A</v>
      </c>
      <c r="D1022">
        <f>TblInteraction!D1022</f>
        <v>0</v>
      </c>
      <c r="E1022" t="e">
        <f>VLOOKUP(TblInteraction!D1022,Conversations_readable!$A$2:$F$33,3)</f>
        <v>#N/A</v>
      </c>
      <c r="F1022" t="e">
        <f>VLOOKUP(TblInteraction!D1022,Conversations_readable!$A$2:$F$33,4)</f>
        <v>#N/A</v>
      </c>
      <c r="G1022" t="e">
        <f>VLOOKUP(TblInteraction!D1022,Conversations_readable!$A$2:$F$33,2)</f>
        <v>#N/A</v>
      </c>
      <c r="I1022">
        <f>TblInteraction!E1022</f>
        <v>1</v>
      </c>
      <c r="J1022" s="2">
        <f>TblInteraction!F1022</f>
        <v>43928.481678240743</v>
      </c>
      <c r="K1022">
        <f>TblInteraction!G1022</f>
        <v>3</v>
      </c>
      <c r="L1022">
        <f>TblInteraction!H1022</f>
        <v>0</v>
      </c>
      <c r="M1022" t="str">
        <f>TblInteraction!I1022</f>
        <v>Audio</v>
      </c>
      <c r="N1022" t="b">
        <f>TblInteraction!J1022</f>
        <v>1</v>
      </c>
      <c r="O1022" t="str">
        <f>TblInteraction!K1022</f>
        <v>NULL</v>
      </c>
    </row>
    <row r="1023" spans="1:15" hidden="1" x14ac:dyDescent="0.25">
      <c r="A1023">
        <f>TblInteraction!A1023</f>
        <v>1022</v>
      </c>
      <c r="B1023">
        <f>TblInteraction!B1023</f>
        <v>4</v>
      </c>
      <c r="C1023" t="e">
        <f>VLOOKUP(TblInteraction!C1023,Tblitem!$A$2:$D$17,2)</f>
        <v>#N/A</v>
      </c>
      <c r="D1023">
        <f>TblInteraction!D1023</f>
        <v>0</v>
      </c>
      <c r="E1023" t="e">
        <f>VLOOKUP(TblInteraction!D1023,Conversations_readable!$A$2:$F$33,3)</f>
        <v>#N/A</v>
      </c>
      <c r="F1023" t="e">
        <f>VLOOKUP(TblInteraction!D1023,Conversations_readable!$A$2:$F$33,4)</f>
        <v>#N/A</v>
      </c>
      <c r="G1023" t="e">
        <f>VLOOKUP(TblInteraction!D1023,Conversations_readable!$A$2:$F$33,2)</f>
        <v>#N/A</v>
      </c>
      <c r="I1023">
        <f>TblInteraction!E1023</f>
        <v>1</v>
      </c>
      <c r="J1023" s="2">
        <f>TblInteraction!F1023</f>
        <v>43928.481678240743</v>
      </c>
      <c r="K1023">
        <f>TblInteraction!G1023</f>
        <v>3</v>
      </c>
      <c r="L1023">
        <f>TblInteraction!H1023</f>
        <v>0</v>
      </c>
      <c r="M1023" t="str">
        <f>TblInteraction!I1023</f>
        <v>AudioOnly</v>
      </c>
      <c r="N1023" t="b">
        <f>TblInteraction!J1023</f>
        <v>0</v>
      </c>
      <c r="O1023" t="str">
        <f>TblInteraction!K1023</f>
        <v>NULL</v>
      </c>
    </row>
    <row r="1024" spans="1:15" hidden="1" x14ac:dyDescent="0.25">
      <c r="A1024">
        <f>TblInteraction!A1024</f>
        <v>1023</v>
      </c>
      <c r="B1024">
        <f>TblInteraction!B1024</f>
        <v>4</v>
      </c>
      <c r="C1024" t="e">
        <f>VLOOKUP(TblInteraction!C1024,Tblitem!$A$2:$D$17,2)</f>
        <v>#N/A</v>
      </c>
      <c r="D1024">
        <f>TblInteraction!D1024</f>
        <v>0</v>
      </c>
      <c r="E1024" t="e">
        <f>VLOOKUP(TblInteraction!D1024,Conversations_readable!$A$2:$F$33,3)</f>
        <v>#N/A</v>
      </c>
      <c r="F1024" t="e">
        <f>VLOOKUP(TblInteraction!D1024,Conversations_readable!$A$2:$F$33,4)</f>
        <v>#N/A</v>
      </c>
      <c r="G1024" t="e">
        <f>VLOOKUP(TblInteraction!D1024,Conversations_readable!$A$2:$F$33,2)</f>
        <v>#N/A</v>
      </c>
      <c r="I1024">
        <f>TblInteraction!E1024</f>
        <v>1</v>
      </c>
      <c r="J1024" s="2">
        <f>TblInteraction!F1024</f>
        <v>43928.481678240743</v>
      </c>
      <c r="K1024">
        <f>TblInteraction!G1024</f>
        <v>3</v>
      </c>
      <c r="L1024">
        <f>TblInteraction!H1024</f>
        <v>0</v>
      </c>
      <c r="M1024" t="str">
        <f>TblInteraction!I1024</f>
        <v>GuidedLearning</v>
      </c>
      <c r="N1024" t="b">
        <f>TblInteraction!J1024</f>
        <v>0</v>
      </c>
      <c r="O1024" t="str">
        <f>TblInteraction!K1024</f>
        <v>NULL</v>
      </c>
    </row>
    <row r="1025" spans="1:15" hidden="1" x14ac:dyDescent="0.25">
      <c r="A1025">
        <f>TblInteraction!A1025</f>
        <v>1024</v>
      </c>
      <c r="B1025">
        <f>TblInteraction!B1025</f>
        <v>4</v>
      </c>
      <c r="C1025" t="e">
        <f>VLOOKUP(TblInteraction!C1025,Tblitem!$A$2:$D$17,2)</f>
        <v>#N/A</v>
      </c>
      <c r="D1025">
        <f>TblInteraction!D1025</f>
        <v>0</v>
      </c>
      <c r="E1025" t="e">
        <f>VLOOKUP(TblInteraction!D1025,Conversations_readable!$A$2:$F$33,3)</f>
        <v>#N/A</v>
      </c>
      <c r="F1025" t="e">
        <f>VLOOKUP(TblInteraction!D1025,Conversations_readable!$A$2:$F$33,4)</f>
        <v>#N/A</v>
      </c>
      <c r="G1025" t="e">
        <f>VLOOKUP(TblInteraction!D1025,Conversations_readable!$A$2:$F$33,2)</f>
        <v>#N/A</v>
      </c>
      <c r="I1025">
        <f>TblInteraction!E1025</f>
        <v>1</v>
      </c>
      <c r="J1025" s="2">
        <f>TblInteraction!F1025</f>
        <v>43928.481678240743</v>
      </c>
      <c r="K1025">
        <f>TblInteraction!G1025</f>
        <v>3</v>
      </c>
      <c r="L1025">
        <f>TblInteraction!H1025</f>
        <v>0</v>
      </c>
      <c r="M1025" t="str">
        <f>TblInteraction!I1025</f>
        <v>Volume</v>
      </c>
      <c r="N1025">
        <f>TblInteraction!J1025</f>
        <v>23</v>
      </c>
      <c r="O1025" t="str">
        <f>TblInteraction!K1025</f>
        <v>NULL</v>
      </c>
    </row>
    <row r="1026" spans="1:15" hidden="1" x14ac:dyDescent="0.25">
      <c r="A1026">
        <f>TblInteraction!A1026</f>
        <v>1025</v>
      </c>
      <c r="B1026">
        <f>TblInteraction!B1026</f>
        <v>4</v>
      </c>
      <c r="C1026" t="e">
        <f>VLOOKUP(TblInteraction!C1026,Tblitem!$A$2:$D$17,2)</f>
        <v>#N/A</v>
      </c>
      <c r="D1026">
        <f>TblInteraction!D1026</f>
        <v>0</v>
      </c>
      <c r="E1026" t="e">
        <f>VLOOKUP(TblInteraction!D1026,Conversations_readable!$A$2:$F$33,3)</f>
        <v>#N/A</v>
      </c>
      <c r="F1026" t="e">
        <f>VLOOKUP(TblInteraction!D1026,Conversations_readable!$A$2:$F$33,4)</f>
        <v>#N/A</v>
      </c>
      <c r="G1026" t="e">
        <f>VLOOKUP(TblInteraction!D1026,Conversations_readable!$A$2:$F$33,2)</f>
        <v>#N/A</v>
      </c>
      <c r="I1026">
        <f>TblInteraction!E1026</f>
        <v>1</v>
      </c>
      <c r="J1026" s="2">
        <f>TblInteraction!F1026</f>
        <v>43928.481678240743</v>
      </c>
      <c r="K1026">
        <f>TblInteraction!G1026</f>
        <v>3</v>
      </c>
      <c r="L1026">
        <f>TblInteraction!H1026</f>
        <v>0</v>
      </c>
      <c r="M1026" t="str">
        <f>TblInteraction!I1026</f>
        <v>Translations</v>
      </c>
      <c r="N1026" t="b">
        <f>TblInteraction!J1026</f>
        <v>1</v>
      </c>
      <c r="O1026" t="str">
        <f>TblInteraction!K1026</f>
        <v>NULL</v>
      </c>
    </row>
    <row r="1027" spans="1:15" hidden="1" x14ac:dyDescent="0.25">
      <c r="A1027">
        <f>TblInteraction!A1027</f>
        <v>1026</v>
      </c>
      <c r="B1027">
        <f>TblInteraction!B1027</f>
        <v>4</v>
      </c>
      <c r="C1027" t="e">
        <f>VLOOKUP(TblInteraction!C1027,Tblitem!$A$2:$D$17,2)</f>
        <v>#N/A</v>
      </c>
      <c r="D1027">
        <f>TblInteraction!D1027</f>
        <v>0</v>
      </c>
      <c r="E1027" t="e">
        <f>VLOOKUP(TblInteraction!D1027,Conversations_readable!$A$2:$F$33,3)</f>
        <v>#N/A</v>
      </c>
      <c r="F1027" t="e">
        <f>VLOOKUP(TblInteraction!D1027,Conversations_readable!$A$2:$F$33,4)</f>
        <v>#N/A</v>
      </c>
      <c r="G1027" t="e">
        <f>VLOOKUP(TblInteraction!D1027,Conversations_readable!$A$2:$F$33,2)</f>
        <v>#N/A</v>
      </c>
      <c r="I1027">
        <f>TblInteraction!E1027</f>
        <v>1</v>
      </c>
      <c r="J1027" s="2">
        <f>TblInteraction!F1027</f>
        <v>43928.481678240743</v>
      </c>
      <c r="K1027">
        <f>TblInteraction!G1027</f>
        <v>3</v>
      </c>
      <c r="L1027">
        <f>TblInteraction!H1027</f>
        <v>0</v>
      </c>
      <c r="M1027" t="str">
        <f>TblInteraction!I1027</f>
        <v>Audio</v>
      </c>
      <c r="N1027" t="b">
        <f>TblInteraction!J1027</f>
        <v>1</v>
      </c>
      <c r="O1027" t="str">
        <f>TblInteraction!K1027</f>
        <v>NULL</v>
      </c>
    </row>
    <row r="1028" spans="1:15" hidden="1" x14ac:dyDescent="0.25">
      <c r="A1028">
        <f>TblInteraction!A1028</f>
        <v>1027</v>
      </c>
      <c r="B1028">
        <f>TblInteraction!B1028</f>
        <v>4</v>
      </c>
      <c r="C1028" t="e">
        <f>VLOOKUP(TblInteraction!C1028,Tblitem!$A$2:$D$17,2)</f>
        <v>#N/A</v>
      </c>
      <c r="D1028">
        <f>TblInteraction!D1028</f>
        <v>0</v>
      </c>
      <c r="E1028" t="e">
        <f>VLOOKUP(TblInteraction!D1028,Conversations_readable!$A$2:$F$33,3)</f>
        <v>#N/A</v>
      </c>
      <c r="F1028" t="e">
        <f>VLOOKUP(TblInteraction!D1028,Conversations_readable!$A$2:$F$33,4)</f>
        <v>#N/A</v>
      </c>
      <c r="G1028" t="e">
        <f>VLOOKUP(TblInteraction!D1028,Conversations_readable!$A$2:$F$33,2)</f>
        <v>#N/A</v>
      </c>
      <c r="I1028">
        <f>TblInteraction!E1028</f>
        <v>1</v>
      </c>
      <c r="J1028" s="2">
        <f>TblInteraction!F1028</f>
        <v>43928.481678240743</v>
      </c>
      <c r="K1028">
        <f>TblInteraction!G1028</f>
        <v>3</v>
      </c>
      <c r="L1028">
        <f>TblInteraction!H1028</f>
        <v>0</v>
      </c>
      <c r="M1028" t="str">
        <f>TblInteraction!I1028</f>
        <v>AudioOnly</v>
      </c>
      <c r="N1028" t="b">
        <f>TblInteraction!J1028</f>
        <v>0</v>
      </c>
      <c r="O1028" t="str">
        <f>TblInteraction!K1028</f>
        <v>NULL</v>
      </c>
    </row>
    <row r="1029" spans="1:15" hidden="1" x14ac:dyDescent="0.25">
      <c r="A1029">
        <f>TblInteraction!A1029</f>
        <v>1028</v>
      </c>
      <c r="B1029">
        <f>TblInteraction!B1029</f>
        <v>4</v>
      </c>
      <c r="C1029" t="e">
        <f>VLOOKUP(TblInteraction!C1029,Tblitem!$A$2:$D$17,2)</f>
        <v>#N/A</v>
      </c>
      <c r="D1029">
        <f>TblInteraction!D1029</f>
        <v>0</v>
      </c>
      <c r="E1029" t="e">
        <f>VLOOKUP(TblInteraction!D1029,Conversations_readable!$A$2:$F$33,3)</f>
        <v>#N/A</v>
      </c>
      <c r="F1029" t="e">
        <f>VLOOKUP(TblInteraction!D1029,Conversations_readable!$A$2:$F$33,4)</f>
        <v>#N/A</v>
      </c>
      <c r="G1029" t="e">
        <f>VLOOKUP(TblInteraction!D1029,Conversations_readable!$A$2:$F$33,2)</f>
        <v>#N/A</v>
      </c>
      <c r="I1029">
        <f>TblInteraction!E1029</f>
        <v>1</v>
      </c>
      <c r="J1029" s="2">
        <f>TblInteraction!F1029</f>
        <v>43928.481678240743</v>
      </c>
      <c r="K1029">
        <f>TblInteraction!G1029</f>
        <v>3</v>
      </c>
      <c r="L1029">
        <f>TblInteraction!H1029</f>
        <v>0</v>
      </c>
      <c r="M1029" t="str">
        <f>TblInteraction!I1029</f>
        <v>GuidedLearning</v>
      </c>
      <c r="N1029" t="b">
        <f>TblInteraction!J1029</f>
        <v>0</v>
      </c>
      <c r="O1029" t="str">
        <f>TblInteraction!K1029</f>
        <v>NULL</v>
      </c>
    </row>
    <row r="1030" spans="1:15" hidden="1" x14ac:dyDescent="0.25">
      <c r="A1030">
        <f>TblInteraction!A1030</f>
        <v>1029</v>
      </c>
      <c r="B1030">
        <f>TblInteraction!B1030</f>
        <v>4</v>
      </c>
      <c r="C1030" t="e">
        <f>VLOOKUP(TblInteraction!C1030,Tblitem!$A$2:$D$17,2)</f>
        <v>#N/A</v>
      </c>
      <c r="D1030">
        <f>TblInteraction!D1030</f>
        <v>0</v>
      </c>
      <c r="E1030" t="e">
        <f>VLOOKUP(TblInteraction!D1030,Conversations_readable!$A$2:$F$33,3)</f>
        <v>#N/A</v>
      </c>
      <c r="F1030" t="e">
        <f>VLOOKUP(TblInteraction!D1030,Conversations_readable!$A$2:$F$33,4)</f>
        <v>#N/A</v>
      </c>
      <c r="G1030" t="e">
        <f>VLOOKUP(TblInteraction!D1030,Conversations_readable!$A$2:$F$33,2)</f>
        <v>#N/A</v>
      </c>
      <c r="I1030">
        <f>TblInteraction!E1030</f>
        <v>1</v>
      </c>
      <c r="J1030" s="2">
        <f>TblInteraction!F1030</f>
        <v>43928.481678240743</v>
      </c>
      <c r="K1030">
        <f>TblInteraction!G1030</f>
        <v>3</v>
      </c>
      <c r="L1030">
        <f>TblInteraction!H1030</f>
        <v>0</v>
      </c>
      <c r="M1030" t="str">
        <f>TblInteraction!I1030</f>
        <v>Volume</v>
      </c>
      <c r="N1030">
        <f>TblInteraction!J1030</f>
        <v>23</v>
      </c>
      <c r="O1030" t="str">
        <f>TblInteraction!K1030</f>
        <v>NULL</v>
      </c>
    </row>
    <row r="1031" spans="1:15" hidden="1" x14ac:dyDescent="0.25">
      <c r="A1031">
        <f>TblInteraction!A1031</f>
        <v>1030</v>
      </c>
      <c r="B1031">
        <f>TblInteraction!B1031</f>
        <v>4</v>
      </c>
      <c r="C1031" t="e">
        <f>VLOOKUP(TblInteraction!C1031,Tblitem!$A$2:$D$17,2)</f>
        <v>#N/A</v>
      </c>
      <c r="D1031">
        <f>TblInteraction!D1031</f>
        <v>0</v>
      </c>
      <c r="E1031" t="e">
        <f>VLOOKUP(TblInteraction!D1031,Conversations_readable!$A$2:$F$33,3)</f>
        <v>#N/A</v>
      </c>
      <c r="F1031" t="e">
        <f>VLOOKUP(TblInteraction!D1031,Conversations_readable!$A$2:$F$33,4)</f>
        <v>#N/A</v>
      </c>
      <c r="G1031" t="e">
        <f>VLOOKUP(TblInteraction!D1031,Conversations_readable!$A$2:$F$33,2)</f>
        <v>#N/A</v>
      </c>
      <c r="I1031">
        <f>TblInteraction!E1031</f>
        <v>1</v>
      </c>
      <c r="J1031" s="2">
        <f>TblInteraction!F1031</f>
        <v>43928.481689814813</v>
      </c>
      <c r="K1031">
        <f>TblInteraction!G1031</f>
        <v>3</v>
      </c>
      <c r="L1031">
        <f>TblInteraction!H1031</f>
        <v>0</v>
      </c>
      <c r="M1031" t="str">
        <f>TblInteraction!I1031</f>
        <v>Translations</v>
      </c>
      <c r="N1031" t="b">
        <f>TblInteraction!J1031</f>
        <v>1</v>
      </c>
      <c r="O1031" t="str">
        <f>TblInteraction!K1031</f>
        <v>NULL</v>
      </c>
    </row>
    <row r="1032" spans="1:15" hidden="1" x14ac:dyDescent="0.25">
      <c r="A1032">
        <f>TblInteraction!A1032</f>
        <v>1031</v>
      </c>
      <c r="B1032">
        <f>TblInteraction!B1032</f>
        <v>4</v>
      </c>
      <c r="C1032" t="e">
        <f>VLOOKUP(TblInteraction!C1032,Tblitem!$A$2:$D$17,2)</f>
        <v>#N/A</v>
      </c>
      <c r="D1032">
        <f>TblInteraction!D1032</f>
        <v>0</v>
      </c>
      <c r="E1032" t="e">
        <f>VLOOKUP(TblInteraction!D1032,Conversations_readable!$A$2:$F$33,3)</f>
        <v>#N/A</v>
      </c>
      <c r="F1032" t="e">
        <f>VLOOKUP(TblInteraction!D1032,Conversations_readable!$A$2:$F$33,4)</f>
        <v>#N/A</v>
      </c>
      <c r="G1032" t="e">
        <f>VLOOKUP(TblInteraction!D1032,Conversations_readable!$A$2:$F$33,2)</f>
        <v>#N/A</v>
      </c>
      <c r="I1032">
        <f>TblInteraction!E1032</f>
        <v>1</v>
      </c>
      <c r="J1032" s="2">
        <f>TblInteraction!F1032</f>
        <v>43928.481689814813</v>
      </c>
      <c r="K1032">
        <f>TblInteraction!G1032</f>
        <v>3</v>
      </c>
      <c r="L1032">
        <f>TblInteraction!H1032</f>
        <v>0</v>
      </c>
      <c r="M1032" t="str">
        <f>TblInteraction!I1032</f>
        <v>Audio</v>
      </c>
      <c r="N1032" t="b">
        <f>TblInteraction!J1032</f>
        <v>0</v>
      </c>
      <c r="O1032" t="str">
        <f>TblInteraction!K1032</f>
        <v>NULL</v>
      </c>
    </row>
    <row r="1033" spans="1:15" hidden="1" x14ac:dyDescent="0.25">
      <c r="A1033">
        <f>TblInteraction!A1033</f>
        <v>1032</v>
      </c>
      <c r="B1033">
        <f>TblInteraction!B1033</f>
        <v>4</v>
      </c>
      <c r="C1033" t="e">
        <f>VLOOKUP(TblInteraction!C1033,Tblitem!$A$2:$D$17,2)</f>
        <v>#N/A</v>
      </c>
      <c r="D1033">
        <f>TblInteraction!D1033</f>
        <v>0</v>
      </c>
      <c r="E1033" t="e">
        <f>VLOOKUP(TblInteraction!D1033,Conversations_readable!$A$2:$F$33,3)</f>
        <v>#N/A</v>
      </c>
      <c r="F1033" t="e">
        <f>VLOOKUP(TblInteraction!D1033,Conversations_readable!$A$2:$F$33,4)</f>
        <v>#N/A</v>
      </c>
      <c r="G1033" t="e">
        <f>VLOOKUP(TblInteraction!D1033,Conversations_readable!$A$2:$F$33,2)</f>
        <v>#N/A</v>
      </c>
      <c r="I1033">
        <f>TblInteraction!E1033</f>
        <v>1</v>
      </c>
      <c r="J1033" s="2">
        <f>TblInteraction!F1033</f>
        <v>43928.481689814813</v>
      </c>
      <c r="K1033">
        <f>TblInteraction!G1033</f>
        <v>3</v>
      </c>
      <c r="L1033">
        <f>TblInteraction!H1033</f>
        <v>0</v>
      </c>
      <c r="M1033" t="str">
        <f>TblInteraction!I1033</f>
        <v>AudioOnly</v>
      </c>
      <c r="N1033" t="b">
        <f>TblInteraction!J1033</f>
        <v>0</v>
      </c>
      <c r="O1033" t="str">
        <f>TblInteraction!K1033</f>
        <v>NULL</v>
      </c>
    </row>
    <row r="1034" spans="1:15" hidden="1" x14ac:dyDescent="0.25">
      <c r="A1034">
        <f>TblInteraction!A1034</f>
        <v>1033</v>
      </c>
      <c r="B1034">
        <f>TblInteraction!B1034</f>
        <v>4</v>
      </c>
      <c r="C1034" t="e">
        <f>VLOOKUP(TblInteraction!C1034,Tblitem!$A$2:$D$17,2)</f>
        <v>#N/A</v>
      </c>
      <c r="D1034">
        <f>TblInteraction!D1034</f>
        <v>0</v>
      </c>
      <c r="E1034" t="e">
        <f>VLOOKUP(TblInteraction!D1034,Conversations_readable!$A$2:$F$33,3)</f>
        <v>#N/A</v>
      </c>
      <c r="F1034" t="e">
        <f>VLOOKUP(TblInteraction!D1034,Conversations_readable!$A$2:$F$33,4)</f>
        <v>#N/A</v>
      </c>
      <c r="G1034" t="e">
        <f>VLOOKUP(TblInteraction!D1034,Conversations_readable!$A$2:$F$33,2)</f>
        <v>#N/A</v>
      </c>
      <c r="I1034">
        <f>TblInteraction!E1034</f>
        <v>1</v>
      </c>
      <c r="J1034" s="2">
        <f>TblInteraction!F1034</f>
        <v>43928.481689814813</v>
      </c>
      <c r="K1034">
        <f>TblInteraction!G1034</f>
        <v>3</v>
      </c>
      <c r="L1034">
        <f>TblInteraction!H1034</f>
        <v>0</v>
      </c>
      <c r="M1034" t="str">
        <f>TblInteraction!I1034</f>
        <v>GuidedLearning</v>
      </c>
      <c r="N1034" t="b">
        <f>TblInteraction!J1034</f>
        <v>0</v>
      </c>
      <c r="O1034" t="str">
        <f>TblInteraction!K1034</f>
        <v>NULL</v>
      </c>
    </row>
    <row r="1035" spans="1:15" hidden="1" x14ac:dyDescent="0.25">
      <c r="A1035">
        <f>TblInteraction!A1035</f>
        <v>1034</v>
      </c>
      <c r="B1035">
        <f>TblInteraction!B1035</f>
        <v>4</v>
      </c>
      <c r="C1035" t="e">
        <f>VLOOKUP(TblInteraction!C1035,Tblitem!$A$2:$D$17,2)</f>
        <v>#N/A</v>
      </c>
      <c r="D1035">
        <f>TblInteraction!D1035</f>
        <v>0</v>
      </c>
      <c r="E1035" t="e">
        <f>VLOOKUP(TblInteraction!D1035,Conversations_readable!$A$2:$F$33,3)</f>
        <v>#N/A</v>
      </c>
      <c r="F1035" t="e">
        <f>VLOOKUP(TblInteraction!D1035,Conversations_readable!$A$2:$F$33,4)</f>
        <v>#N/A</v>
      </c>
      <c r="G1035" t="e">
        <f>VLOOKUP(TblInteraction!D1035,Conversations_readable!$A$2:$F$33,2)</f>
        <v>#N/A</v>
      </c>
      <c r="I1035">
        <f>TblInteraction!E1035</f>
        <v>1</v>
      </c>
      <c r="J1035" s="2">
        <f>TblInteraction!F1035</f>
        <v>43928.481689814813</v>
      </c>
      <c r="K1035">
        <f>TblInteraction!G1035</f>
        <v>3</v>
      </c>
      <c r="L1035">
        <f>TblInteraction!H1035</f>
        <v>0</v>
      </c>
      <c r="M1035" t="str">
        <f>TblInteraction!I1035</f>
        <v>Volume</v>
      </c>
      <c r="N1035">
        <f>TblInteraction!J1035</f>
        <v>23</v>
      </c>
      <c r="O1035" t="str">
        <f>TblInteraction!K1035</f>
        <v>NULL</v>
      </c>
    </row>
    <row r="1036" spans="1:15" hidden="1" x14ac:dyDescent="0.25">
      <c r="A1036">
        <f>TblInteraction!A1036</f>
        <v>1035</v>
      </c>
      <c r="B1036">
        <f>TblInteraction!B1036</f>
        <v>4</v>
      </c>
      <c r="C1036" t="e">
        <f>VLOOKUP(TblInteraction!C1036,Tblitem!$A$2:$D$17,2)</f>
        <v>#N/A</v>
      </c>
      <c r="D1036">
        <f>TblInteraction!D1036</f>
        <v>0</v>
      </c>
      <c r="E1036" t="e">
        <f>VLOOKUP(TblInteraction!D1036,Conversations_readable!$A$2:$F$33,3)</f>
        <v>#N/A</v>
      </c>
      <c r="F1036" t="e">
        <f>VLOOKUP(TblInteraction!D1036,Conversations_readable!$A$2:$F$33,4)</f>
        <v>#N/A</v>
      </c>
      <c r="G1036" t="e">
        <f>VLOOKUP(TblInteraction!D1036,Conversations_readable!$A$2:$F$33,2)</f>
        <v>#N/A</v>
      </c>
      <c r="I1036">
        <f>TblInteraction!E1036</f>
        <v>1</v>
      </c>
      <c r="J1036" s="2">
        <f>TblInteraction!F1036</f>
        <v>43928.481712962966</v>
      </c>
      <c r="K1036">
        <f>TblInteraction!G1036</f>
        <v>3</v>
      </c>
      <c r="L1036">
        <f>TblInteraction!H1036</f>
        <v>0</v>
      </c>
      <c r="M1036" t="str">
        <f>TblInteraction!I1036</f>
        <v>Translations</v>
      </c>
      <c r="N1036" t="b">
        <f>TblInteraction!J1036</f>
        <v>1</v>
      </c>
      <c r="O1036" t="str">
        <f>TblInteraction!K1036</f>
        <v>NULL</v>
      </c>
    </row>
    <row r="1037" spans="1:15" hidden="1" x14ac:dyDescent="0.25">
      <c r="A1037">
        <f>TblInteraction!A1037</f>
        <v>1036</v>
      </c>
      <c r="B1037">
        <f>TblInteraction!B1037</f>
        <v>4</v>
      </c>
      <c r="C1037" t="e">
        <f>VLOOKUP(TblInteraction!C1037,Tblitem!$A$2:$D$17,2)</f>
        <v>#N/A</v>
      </c>
      <c r="D1037">
        <f>TblInteraction!D1037</f>
        <v>0</v>
      </c>
      <c r="E1037" t="e">
        <f>VLOOKUP(TblInteraction!D1037,Conversations_readable!$A$2:$F$33,3)</f>
        <v>#N/A</v>
      </c>
      <c r="F1037" t="e">
        <f>VLOOKUP(TblInteraction!D1037,Conversations_readable!$A$2:$F$33,4)</f>
        <v>#N/A</v>
      </c>
      <c r="G1037" t="e">
        <f>VLOOKUP(TblInteraction!D1037,Conversations_readable!$A$2:$F$33,2)</f>
        <v>#N/A</v>
      </c>
      <c r="I1037">
        <f>TblInteraction!E1037</f>
        <v>1</v>
      </c>
      <c r="J1037" s="2">
        <f>TblInteraction!F1037</f>
        <v>43928.481712962966</v>
      </c>
      <c r="K1037">
        <f>TblInteraction!G1037</f>
        <v>3</v>
      </c>
      <c r="L1037">
        <f>TblInteraction!H1037</f>
        <v>0</v>
      </c>
      <c r="M1037" t="str">
        <f>TblInteraction!I1037</f>
        <v>Audio</v>
      </c>
      <c r="N1037" t="b">
        <f>TblInteraction!J1037</f>
        <v>1</v>
      </c>
      <c r="O1037" t="str">
        <f>TblInteraction!K1037</f>
        <v>NULL</v>
      </c>
    </row>
    <row r="1038" spans="1:15" hidden="1" x14ac:dyDescent="0.25">
      <c r="A1038">
        <f>TblInteraction!A1038</f>
        <v>1037</v>
      </c>
      <c r="B1038">
        <f>TblInteraction!B1038</f>
        <v>4</v>
      </c>
      <c r="C1038" t="e">
        <f>VLOOKUP(TblInteraction!C1038,Tblitem!$A$2:$D$17,2)</f>
        <v>#N/A</v>
      </c>
      <c r="D1038">
        <f>TblInteraction!D1038</f>
        <v>0</v>
      </c>
      <c r="E1038" t="e">
        <f>VLOOKUP(TblInteraction!D1038,Conversations_readable!$A$2:$F$33,3)</f>
        <v>#N/A</v>
      </c>
      <c r="F1038" t="e">
        <f>VLOOKUP(TblInteraction!D1038,Conversations_readable!$A$2:$F$33,4)</f>
        <v>#N/A</v>
      </c>
      <c r="G1038" t="e">
        <f>VLOOKUP(TblInteraction!D1038,Conversations_readable!$A$2:$F$33,2)</f>
        <v>#N/A</v>
      </c>
      <c r="I1038">
        <f>TblInteraction!E1038</f>
        <v>1</v>
      </c>
      <c r="J1038" s="2">
        <f>TblInteraction!F1038</f>
        <v>43928.481712962966</v>
      </c>
      <c r="K1038">
        <f>TblInteraction!G1038</f>
        <v>3</v>
      </c>
      <c r="L1038">
        <f>TblInteraction!H1038</f>
        <v>0</v>
      </c>
      <c r="M1038" t="str">
        <f>TblInteraction!I1038</f>
        <v>AudioOnly</v>
      </c>
      <c r="N1038" t="b">
        <f>TblInteraction!J1038</f>
        <v>0</v>
      </c>
      <c r="O1038" t="str">
        <f>TblInteraction!K1038</f>
        <v>NULL</v>
      </c>
    </row>
    <row r="1039" spans="1:15" hidden="1" x14ac:dyDescent="0.25">
      <c r="A1039">
        <f>TblInteraction!A1039</f>
        <v>1038</v>
      </c>
      <c r="B1039">
        <f>TblInteraction!B1039</f>
        <v>4</v>
      </c>
      <c r="C1039" t="e">
        <f>VLOOKUP(TblInteraction!C1039,Tblitem!$A$2:$D$17,2)</f>
        <v>#N/A</v>
      </c>
      <c r="D1039">
        <f>TblInteraction!D1039</f>
        <v>0</v>
      </c>
      <c r="E1039" t="e">
        <f>VLOOKUP(TblInteraction!D1039,Conversations_readable!$A$2:$F$33,3)</f>
        <v>#N/A</v>
      </c>
      <c r="F1039" t="e">
        <f>VLOOKUP(TblInteraction!D1039,Conversations_readable!$A$2:$F$33,4)</f>
        <v>#N/A</v>
      </c>
      <c r="G1039" t="e">
        <f>VLOOKUP(TblInteraction!D1039,Conversations_readable!$A$2:$F$33,2)</f>
        <v>#N/A</v>
      </c>
      <c r="I1039">
        <f>TblInteraction!E1039</f>
        <v>1</v>
      </c>
      <c r="J1039" s="2">
        <f>TblInteraction!F1039</f>
        <v>43928.481712962966</v>
      </c>
      <c r="K1039">
        <f>TblInteraction!G1039</f>
        <v>3</v>
      </c>
      <c r="L1039">
        <f>TblInteraction!H1039</f>
        <v>0</v>
      </c>
      <c r="M1039" t="str">
        <f>TblInteraction!I1039</f>
        <v>GuidedLearning</v>
      </c>
      <c r="N1039" t="b">
        <f>TblInteraction!J1039</f>
        <v>0</v>
      </c>
      <c r="O1039" t="str">
        <f>TblInteraction!K1039</f>
        <v>NULL</v>
      </c>
    </row>
    <row r="1040" spans="1:15" hidden="1" x14ac:dyDescent="0.25">
      <c r="A1040">
        <f>TblInteraction!A1040</f>
        <v>1039</v>
      </c>
      <c r="B1040">
        <f>TblInteraction!B1040</f>
        <v>4</v>
      </c>
      <c r="C1040" t="e">
        <f>VLOOKUP(TblInteraction!C1040,Tblitem!$A$2:$D$17,2)</f>
        <v>#N/A</v>
      </c>
      <c r="D1040">
        <f>TblInteraction!D1040</f>
        <v>0</v>
      </c>
      <c r="E1040" t="e">
        <f>VLOOKUP(TblInteraction!D1040,Conversations_readable!$A$2:$F$33,3)</f>
        <v>#N/A</v>
      </c>
      <c r="F1040" t="e">
        <f>VLOOKUP(TblInteraction!D1040,Conversations_readable!$A$2:$F$33,4)</f>
        <v>#N/A</v>
      </c>
      <c r="G1040" t="e">
        <f>VLOOKUP(TblInteraction!D1040,Conversations_readable!$A$2:$F$33,2)</f>
        <v>#N/A</v>
      </c>
      <c r="I1040">
        <f>TblInteraction!E1040</f>
        <v>1</v>
      </c>
      <c r="J1040" s="2">
        <f>TblInteraction!F1040</f>
        <v>43928.481712962966</v>
      </c>
      <c r="K1040">
        <f>TblInteraction!G1040</f>
        <v>3</v>
      </c>
      <c r="L1040">
        <f>TblInteraction!H1040</f>
        <v>0</v>
      </c>
      <c r="M1040" t="str">
        <f>TblInteraction!I1040</f>
        <v>Volume</v>
      </c>
      <c r="N1040">
        <f>TblInteraction!J1040</f>
        <v>23</v>
      </c>
      <c r="O1040" t="str">
        <f>TblInteraction!K1040</f>
        <v>NULL</v>
      </c>
    </row>
    <row r="1041" spans="1:15" hidden="1" x14ac:dyDescent="0.25">
      <c r="A1041">
        <f>TblInteraction!A1041</f>
        <v>1040</v>
      </c>
      <c r="B1041">
        <f>TblInteraction!B1041</f>
        <v>4</v>
      </c>
      <c r="C1041" t="e">
        <f>VLOOKUP(TblInteraction!C1041,Tblitem!$A$2:$D$17,2)</f>
        <v>#N/A</v>
      </c>
      <c r="D1041">
        <f>TblInteraction!D1041</f>
        <v>0</v>
      </c>
      <c r="E1041" t="e">
        <f>VLOOKUP(TblInteraction!D1041,Conversations_readable!$A$2:$F$33,3)</f>
        <v>#N/A</v>
      </c>
      <c r="F1041" t="e">
        <f>VLOOKUP(TblInteraction!D1041,Conversations_readable!$A$2:$F$33,4)</f>
        <v>#N/A</v>
      </c>
      <c r="G1041" t="e">
        <f>VLOOKUP(TblInteraction!D1041,Conversations_readable!$A$2:$F$33,2)</f>
        <v>#N/A</v>
      </c>
      <c r="I1041">
        <f>TblInteraction!E1041</f>
        <v>1</v>
      </c>
      <c r="J1041" s="2">
        <f>TblInteraction!F1041</f>
        <v>43928.481759259259</v>
      </c>
      <c r="K1041">
        <f>TblInteraction!G1041</f>
        <v>3</v>
      </c>
      <c r="L1041">
        <f>TblInteraction!H1041</f>
        <v>0</v>
      </c>
      <c r="M1041" t="str">
        <f>TblInteraction!I1041</f>
        <v>Translations</v>
      </c>
      <c r="N1041" t="b">
        <f>TblInteraction!J1041</f>
        <v>1</v>
      </c>
      <c r="O1041" t="str">
        <f>TblInteraction!K1041</f>
        <v>NULL</v>
      </c>
    </row>
    <row r="1042" spans="1:15" hidden="1" x14ac:dyDescent="0.25">
      <c r="A1042">
        <f>TblInteraction!A1042</f>
        <v>1041</v>
      </c>
      <c r="B1042">
        <f>TblInteraction!B1042</f>
        <v>4</v>
      </c>
      <c r="C1042" t="e">
        <f>VLOOKUP(TblInteraction!C1042,Tblitem!$A$2:$D$17,2)</f>
        <v>#N/A</v>
      </c>
      <c r="D1042">
        <f>TblInteraction!D1042</f>
        <v>0</v>
      </c>
      <c r="E1042" t="e">
        <f>VLOOKUP(TblInteraction!D1042,Conversations_readable!$A$2:$F$33,3)</f>
        <v>#N/A</v>
      </c>
      <c r="F1042" t="e">
        <f>VLOOKUP(TblInteraction!D1042,Conversations_readable!$A$2:$F$33,4)</f>
        <v>#N/A</v>
      </c>
      <c r="G1042" t="e">
        <f>VLOOKUP(TblInteraction!D1042,Conversations_readable!$A$2:$F$33,2)</f>
        <v>#N/A</v>
      </c>
      <c r="I1042">
        <f>TblInteraction!E1042</f>
        <v>1</v>
      </c>
      <c r="J1042" s="2">
        <f>TblInteraction!F1042</f>
        <v>43928.481759259259</v>
      </c>
      <c r="K1042">
        <f>TblInteraction!G1042</f>
        <v>3</v>
      </c>
      <c r="L1042">
        <f>TblInteraction!H1042</f>
        <v>0</v>
      </c>
      <c r="M1042" t="str">
        <f>TblInteraction!I1042</f>
        <v>Audio</v>
      </c>
      <c r="N1042" t="b">
        <f>TblInteraction!J1042</f>
        <v>1</v>
      </c>
      <c r="O1042" t="str">
        <f>TblInteraction!K1042</f>
        <v>NULL</v>
      </c>
    </row>
    <row r="1043" spans="1:15" hidden="1" x14ac:dyDescent="0.25">
      <c r="A1043">
        <f>TblInteraction!A1043</f>
        <v>1042</v>
      </c>
      <c r="B1043">
        <f>TblInteraction!B1043</f>
        <v>4</v>
      </c>
      <c r="C1043" t="e">
        <f>VLOOKUP(TblInteraction!C1043,Tblitem!$A$2:$D$17,2)</f>
        <v>#N/A</v>
      </c>
      <c r="D1043">
        <f>TblInteraction!D1043</f>
        <v>0</v>
      </c>
      <c r="E1043" t="e">
        <f>VLOOKUP(TblInteraction!D1043,Conversations_readable!$A$2:$F$33,3)</f>
        <v>#N/A</v>
      </c>
      <c r="F1043" t="e">
        <f>VLOOKUP(TblInteraction!D1043,Conversations_readable!$A$2:$F$33,4)</f>
        <v>#N/A</v>
      </c>
      <c r="G1043" t="e">
        <f>VLOOKUP(TblInteraction!D1043,Conversations_readable!$A$2:$F$33,2)</f>
        <v>#N/A</v>
      </c>
      <c r="I1043">
        <f>TblInteraction!E1043</f>
        <v>1</v>
      </c>
      <c r="J1043" s="2">
        <f>TblInteraction!F1043</f>
        <v>43928.481759259259</v>
      </c>
      <c r="K1043">
        <f>TblInteraction!G1043</f>
        <v>3</v>
      </c>
      <c r="L1043">
        <f>TblInteraction!H1043</f>
        <v>0</v>
      </c>
      <c r="M1043" t="str">
        <f>TblInteraction!I1043</f>
        <v>AudioOnly</v>
      </c>
      <c r="N1043" t="b">
        <f>TblInteraction!J1043</f>
        <v>0</v>
      </c>
      <c r="O1043" t="str">
        <f>TblInteraction!K1043</f>
        <v>NULL</v>
      </c>
    </row>
    <row r="1044" spans="1:15" hidden="1" x14ac:dyDescent="0.25">
      <c r="A1044">
        <f>TblInteraction!A1044</f>
        <v>1043</v>
      </c>
      <c r="B1044">
        <f>TblInteraction!B1044</f>
        <v>4</v>
      </c>
      <c r="C1044" t="e">
        <f>VLOOKUP(TblInteraction!C1044,Tblitem!$A$2:$D$17,2)</f>
        <v>#N/A</v>
      </c>
      <c r="D1044">
        <f>TblInteraction!D1044</f>
        <v>0</v>
      </c>
      <c r="E1044" t="e">
        <f>VLOOKUP(TblInteraction!D1044,Conversations_readable!$A$2:$F$33,3)</f>
        <v>#N/A</v>
      </c>
      <c r="F1044" t="e">
        <f>VLOOKUP(TblInteraction!D1044,Conversations_readable!$A$2:$F$33,4)</f>
        <v>#N/A</v>
      </c>
      <c r="G1044" t="e">
        <f>VLOOKUP(TblInteraction!D1044,Conversations_readable!$A$2:$F$33,2)</f>
        <v>#N/A</v>
      </c>
      <c r="I1044">
        <f>TblInteraction!E1044</f>
        <v>1</v>
      </c>
      <c r="J1044" s="2">
        <f>TblInteraction!F1044</f>
        <v>43928.481759259259</v>
      </c>
      <c r="K1044">
        <f>TblInteraction!G1044</f>
        <v>3</v>
      </c>
      <c r="L1044">
        <f>TblInteraction!H1044</f>
        <v>0</v>
      </c>
      <c r="M1044" t="str">
        <f>TblInteraction!I1044</f>
        <v>GuidedLearning</v>
      </c>
      <c r="N1044" t="b">
        <f>TblInteraction!J1044</f>
        <v>1</v>
      </c>
      <c r="O1044" t="str">
        <f>TblInteraction!K1044</f>
        <v>NULL</v>
      </c>
    </row>
    <row r="1045" spans="1:15" hidden="1" x14ac:dyDescent="0.25">
      <c r="A1045">
        <f>TblInteraction!A1045</f>
        <v>1044</v>
      </c>
      <c r="B1045">
        <f>TblInteraction!B1045</f>
        <v>4</v>
      </c>
      <c r="C1045" t="e">
        <f>VLOOKUP(TblInteraction!C1045,Tblitem!$A$2:$D$17,2)</f>
        <v>#N/A</v>
      </c>
      <c r="D1045">
        <f>TblInteraction!D1045</f>
        <v>0</v>
      </c>
      <c r="E1045" t="e">
        <f>VLOOKUP(TblInteraction!D1045,Conversations_readable!$A$2:$F$33,3)</f>
        <v>#N/A</v>
      </c>
      <c r="F1045" t="e">
        <f>VLOOKUP(TblInteraction!D1045,Conversations_readable!$A$2:$F$33,4)</f>
        <v>#N/A</v>
      </c>
      <c r="G1045" t="e">
        <f>VLOOKUP(TblInteraction!D1045,Conversations_readable!$A$2:$F$33,2)</f>
        <v>#N/A</v>
      </c>
      <c r="I1045">
        <f>TblInteraction!E1045</f>
        <v>1</v>
      </c>
      <c r="J1045" s="2">
        <f>TblInteraction!F1045</f>
        <v>43928.481759259259</v>
      </c>
      <c r="K1045">
        <f>TblInteraction!G1045</f>
        <v>3</v>
      </c>
      <c r="L1045">
        <f>TblInteraction!H1045</f>
        <v>0</v>
      </c>
      <c r="M1045" t="str">
        <f>TblInteraction!I1045</f>
        <v>Volume</v>
      </c>
      <c r="N1045">
        <f>TblInteraction!J1045</f>
        <v>23</v>
      </c>
      <c r="O1045" t="str">
        <f>TblInteraction!K1045</f>
        <v>NULL</v>
      </c>
    </row>
    <row r="1046" spans="1:15" hidden="1" x14ac:dyDescent="0.25">
      <c r="A1046">
        <f>TblInteraction!A1046</f>
        <v>1045</v>
      </c>
      <c r="B1046">
        <f>TblInteraction!B1046</f>
        <v>4</v>
      </c>
      <c r="C1046" t="e">
        <f>VLOOKUP(TblInteraction!C1046,Tblitem!$A$2:$D$17,2)</f>
        <v>#N/A</v>
      </c>
      <c r="D1046">
        <f>TblInteraction!D1046</f>
        <v>0</v>
      </c>
      <c r="E1046" t="e">
        <f>VLOOKUP(TblInteraction!D1046,Conversations_readable!$A$2:$F$33,3)</f>
        <v>#N/A</v>
      </c>
      <c r="F1046" t="e">
        <f>VLOOKUP(TblInteraction!D1046,Conversations_readable!$A$2:$F$33,4)</f>
        <v>#N/A</v>
      </c>
      <c r="G1046" t="e">
        <f>VLOOKUP(TblInteraction!D1046,Conversations_readable!$A$2:$F$33,2)</f>
        <v>#N/A</v>
      </c>
      <c r="I1046">
        <f>TblInteraction!E1046</f>
        <v>1</v>
      </c>
      <c r="J1046" s="2">
        <f>TblInteraction!F1046</f>
        <v>43928.481782407405</v>
      </c>
      <c r="K1046">
        <f>TblInteraction!G1046</f>
        <v>3</v>
      </c>
      <c r="L1046">
        <f>TblInteraction!H1046</f>
        <v>0</v>
      </c>
      <c r="M1046" t="str">
        <f>TblInteraction!I1046</f>
        <v>Translations</v>
      </c>
      <c r="N1046" t="b">
        <f>TblInteraction!J1046</f>
        <v>1</v>
      </c>
      <c r="O1046" t="str">
        <f>TblInteraction!K1046</f>
        <v>NULL</v>
      </c>
    </row>
    <row r="1047" spans="1:15" hidden="1" x14ac:dyDescent="0.25">
      <c r="A1047">
        <f>TblInteraction!A1047</f>
        <v>1046</v>
      </c>
      <c r="B1047">
        <f>TblInteraction!B1047</f>
        <v>4</v>
      </c>
      <c r="C1047" t="e">
        <f>VLOOKUP(TblInteraction!C1047,Tblitem!$A$2:$D$17,2)</f>
        <v>#N/A</v>
      </c>
      <c r="D1047">
        <f>TblInteraction!D1047</f>
        <v>0</v>
      </c>
      <c r="E1047" t="e">
        <f>VLOOKUP(TblInteraction!D1047,Conversations_readable!$A$2:$F$33,3)</f>
        <v>#N/A</v>
      </c>
      <c r="F1047" t="e">
        <f>VLOOKUP(TblInteraction!D1047,Conversations_readable!$A$2:$F$33,4)</f>
        <v>#N/A</v>
      </c>
      <c r="G1047" t="e">
        <f>VLOOKUP(TblInteraction!D1047,Conversations_readable!$A$2:$F$33,2)</f>
        <v>#N/A</v>
      </c>
      <c r="I1047">
        <f>TblInteraction!E1047</f>
        <v>1</v>
      </c>
      <c r="J1047" s="2">
        <f>TblInteraction!F1047</f>
        <v>43928.481782407405</v>
      </c>
      <c r="K1047">
        <f>TblInteraction!G1047</f>
        <v>3</v>
      </c>
      <c r="L1047">
        <f>TblInteraction!H1047</f>
        <v>0</v>
      </c>
      <c r="M1047" t="str">
        <f>TblInteraction!I1047</f>
        <v>Audio</v>
      </c>
      <c r="N1047" t="b">
        <f>TblInteraction!J1047</f>
        <v>1</v>
      </c>
      <c r="O1047" t="str">
        <f>TblInteraction!K1047</f>
        <v>NULL</v>
      </c>
    </row>
    <row r="1048" spans="1:15" hidden="1" x14ac:dyDescent="0.25">
      <c r="A1048">
        <f>TblInteraction!A1048</f>
        <v>1047</v>
      </c>
      <c r="B1048">
        <f>TblInteraction!B1048</f>
        <v>4</v>
      </c>
      <c r="C1048" t="e">
        <f>VLOOKUP(TblInteraction!C1048,Tblitem!$A$2:$D$17,2)</f>
        <v>#N/A</v>
      </c>
      <c r="D1048">
        <f>TblInteraction!D1048</f>
        <v>0</v>
      </c>
      <c r="E1048" t="e">
        <f>VLOOKUP(TblInteraction!D1048,Conversations_readable!$A$2:$F$33,3)</f>
        <v>#N/A</v>
      </c>
      <c r="F1048" t="e">
        <f>VLOOKUP(TblInteraction!D1048,Conversations_readable!$A$2:$F$33,4)</f>
        <v>#N/A</v>
      </c>
      <c r="G1048" t="e">
        <f>VLOOKUP(TblInteraction!D1048,Conversations_readable!$A$2:$F$33,2)</f>
        <v>#N/A</v>
      </c>
      <c r="I1048">
        <f>TblInteraction!E1048</f>
        <v>1</v>
      </c>
      <c r="J1048" s="2">
        <f>TblInteraction!F1048</f>
        <v>43928.481782407405</v>
      </c>
      <c r="K1048">
        <f>TblInteraction!G1048</f>
        <v>3</v>
      </c>
      <c r="L1048">
        <f>TblInteraction!H1048</f>
        <v>0</v>
      </c>
      <c r="M1048" t="str">
        <f>TblInteraction!I1048</f>
        <v>AudioOnly</v>
      </c>
      <c r="N1048" t="b">
        <f>TblInteraction!J1048</f>
        <v>0</v>
      </c>
      <c r="O1048" t="str">
        <f>TblInteraction!K1048</f>
        <v>NULL</v>
      </c>
    </row>
    <row r="1049" spans="1:15" hidden="1" x14ac:dyDescent="0.25">
      <c r="A1049">
        <f>TblInteraction!A1049</f>
        <v>1048</v>
      </c>
      <c r="B1049">
        <f>TblInteraction!B1049</f>
        <v>4</v>
      </c>
      <c r="C1049" t="e">
        <f>VLOOKUP(TblInteraction!C1049,Tblitem!$A$2:$D$17,2)</f>
        <v>#N/A</v>
      </c>
      <c r="D1049">
        <f>TblInteraction!D1049</f>
        <v>0</v>
      </c>
      <c r="E1049" t="e">
        <f>VLOOKUP(TblInteraction!D1049,Conversations_readable!$A$2:$F$33,3)</f>
        <v>#N/A</v>
      </c>
      <c r="F1049" t="e">
        <f>VLOOKUP(TblInteraction!D1049,Conversations_readable!$A$2:$F$33,4)</f>
        <v>#N/A</v>
      </c>
      <c r="G1049" t="e">
        <f>VLOOKUP(TblInteraction!D1049,Conversations_readable!$A$2:$F$33,2)</f>
        <v>#N/A</v>
      </c>
      <c r="I1049">
        <f>TblInteraction!E1049</f>
        <v>1</v>
      </c>
      <c r="J1049" s="2">
        <f>TblInteraction!F1049</f>
        <v>43928.481782407405</v>
      </c>
      <c r="K1049">
        <f>TblInteraction!G1049</f>
        <v>3</v>
      </c>
      <c r="L1049">
        <f>TblInteraction!H1049</f>
        <v>0</v>
      </c>
      <c r="M1049" t="str">
        <f>TblInteraction!I1049</f>
        <v>GuidedLearning</v>
      </c>
      <c r="N1049" t="b">
        <f>TblInteraction!J1049</f>
        <v>0</v>
      </c>
      <c r="O1049" t="str">
        <f>TblInteraction!K1049</f>
        <v>NULL</v>
      </c>
    </row>
    <row r="1050" spans="1:15" hidden="1" x14ac:dyDescent="0.25">
      <c r="A1050">
        <f>TblInteraction!A1050</f>
        <v>1049</v>
      </c>
      <c r="B1050">
        <f>TblInteraction!B1050</f>
        <v>4</v>
      </c>
      <c r="C1050" t="e">
        <f>VLOOKUP(TblInteraction!C1050,Tblitem!$A$2:$D$17,2)</f>
        <v>#N/A</v>
      </c>
      <c r="D1050">
        <f>TblInteraction!D1050</f>
        <v>0</v>
      </c>
      <c r="E1050" t="e">
        <f>VLOOKUP(TblInteraction!D1050,Conversations_readable!$A$2:$F$33,3)</f>
        <v>#N/A</v>
      </c>
      <c r="F1050" t="e">
        <f>VLOOKUP(TblInteraction!D1050,Conversations_readable!$A$2:$F$33,4)</f>
        <v>#N/A</v>
      </c>
      <c r="G1050" t="e">
        <f>VLOOKUP(TblInteraction!D1050,Conversations_readable!$A$2:$F$33,2)</f>
        <v>#N/A</v>
      </c>
      <c r="I1050">
        <f>TblInteraction!E1050</f>
        <v>1</v>
      </c>
      <c r="J1050" s="2">
        <f>TblInteraction!F1050</f>
        <v>43928.481782407405</v>
      </c>
      <c r="K1050">
        <f>TblInteraction!G1050</f>
        <v>3</v>
      </c>
      <c r="L1050">
        <f>TblInteraction!H1050</f>
        <v>0</v>
      </c>
      <c r="M1050" t="str">
        <f>TblInteraction!I1050</f>
        <v>Volume</v>
      </c>
      <c r="N1050">
        <f>TblInteraction!J1050</f>
        <v>23</v>
      </c>
      <c r="O1050" t="str">
        <f>TblInteraction!K1050</f>
        <v>NULL</v>
      </c>
    </row>
    <row r="1051" spans="1:15" hidden="1" x14ac:dyDescent="0.25">
      <c r="A1051">
        <f>TblInteraction!A1051</f>
        <v>1050</v>
      </c>
      <c r="B1051">
        <f>TblInteraction!B1051</f>
        <v>4</v>
      </c>
      <c r="C1051" t="e">
        <f>VLOOKUP(TblInteraction!C1051,Tblitem!$A$2:$D$17,2)</f>
        <v>#N/A</v>
      </c>
      <c r="D1051">
        <f>TblInteraction!D1051</f>
        <v>0</v>
      </c>
      <c r="E1051" t="e">
        <f>VLOOKUP(TblInteraction!D1051,Conversations_readable!$A$2:$F$33,3)</f>
        <v>#N/A</v>
      </c>
      <c r="F1051" t="e">
        <f>VLOOKUP(TblInteraction!D1051,Conversations_readable!$A$2:$F$33,4)</f>
        <v>#N/A</v>
      </c>
      <c r="G1051" t="e">
        <f>VLOOKUP(TblInteraction!D1051,Conversations_readable!$A$2:$F$33,2)</f>
        <v>#N/A</v>
      </c>
      <c r="I1051">
        <f>TblInteraction!E1051</f>
        <v>1</v>
      </c>
      <c r="J1051" s="2">
        <f>TblInteraction!F1051</f>
        <v>43928.48201388889</v>
      </c>
      <c r="K1051">
        <f>TblInteraction!G1051</f>
        <v>3</v>
      </c>
      <c r="L1051">
        <f>TblInteraction!H1051</f>
        <v>0</v>
      </c>
      <c r="M1051" t="str">
        <f>TblInteraction!I1051</f>
        <v>Translations</v>
      </c>
      <c r="N1051" t="b">
        <f>TblInteraction!J1051</f>
        <v>1</v>
      </c>
      <c r="O1051" t="str">
        <f>TblInteraction!K1051</f>
        <v>NULL</v>
      </c>
    </row>
    <row r="1052" spans="1:15" hidden="1" x14ac:dyDescent="0.25">
      <c r="A1052">
        <f>TblInteraction!A1052</f>
        <v>1051</v>
      </c>
      <c r="B1052">
        <f>TblInteraction!B1052</f>
        <v>4</v>
      </c>
      <c r="C1052" t="e">
        <f>VLOOKUP(TblInteraction!C1052,Tblitem!$A$2:$D$17,2)</f>
        <v>#N/A</v>
      </c>
      <c r="D1052">
        <f>TblInteraction!D1052</f>
        <v>0</v>
      </c>
      <c r="E1052" t="e">
        <f>VLOOKUP(TblInteraction!D1052,Conversations_readable!$A$2:$F$33,3)</f>
        <v>#N/A</v>
      </c>
      <c r="F1052" t="e">
        <f>VLOOKUP(TblInteraction!D1052,Conversations_readable!$A$2:$F$33,4)</f>
        <v>#N/A</v>
      </c>
      <c r="G1052" t="e">
        <f>VLOOKUP(TblInteraction!D1052,Conversations_readable!$A$2:$F$33,2)</f>
        <v>#N/A</v>
      </c>
      <c r="I1052">
        <f>TblInteraction!E1052</f>
        <v>1</v>
      </c>
      <c r="J1052" s="2">
        <f>TblInteraction!F1052</f>
        <v>43928.48201388889</v>
      </c>
      <c r="K1052">
        <f>TblInteraction!G1052</f>
        <v>3</v>
      </c>
      <c r="L1052">
        <f>TblInteraction!H1052</f>
        <v>0</v>
      </c>
      <c r="M1052" t="str">
        <f>TblInteraction!I1052</f>
        <v>Audio</v>
      </c>
      <c r="N1052" t="b">
        <f>TblInteraction!J1052</f>
        <v>1</v>
      </c>
      <c r="O1052" t="str">
        <f>TblInteraction!K1052</f>
        <v>NULL</v>
      </c>
    </row>
    <row r="1053" spans="1:15" hidden="1" x14ac:dyDescent="0.25">
      <c r="A1053">
        <f>TblInteraction!A1053</f>
        <v>1052</v>
      </c>
      <c r="B1053">
        <f>TblInteraction!B1053</f>
        <v>4</v>
      </c>
      <c r="C1053" t="e">
        <f>VLOOKUP(TblInteraction!C1053,Tblitem!$A$2:$D$17,2)</f>
        <v>#N/A</v>
      </c>
      <c r="D1053">
        <f>TblInteraction!D1053</f>
        <v>0</v>
      </c>
      <c r="E1053" t="e">
        <f>VLOOKUP(TblInteraction!D1053,Conversations_readable!$A$2:$F$33,3)</f>
        <v>#N/A</v>
      </c>
      <c r="F1053" t="e">
        <f>VLOOKUP(TblInteraction!D1053,Conversations_readable!$A$2:$F$33,4)</f>
        <v>#N/A</v>
      </c>
      <c r="G1053" t="e">
        <f>VLOOKUP(TblInteraction!D1053,Conversations_readable!$A$2:$F$33,2)</f>
        <v>#N/A</v>
      </c>
      <c r="I1053">
        <f>TblInteraction!E1053</f>
        <v>1</v>
      </c>
      <c r="J1053" s="2">
        <f>TblInteraction!F1053</f>
        <v>43928.48201388889</v>
      </c>
      <c r="K1053">
        <f>TblInteraction!G1053</f>
        <v>3</v>
      </c>
      <c r="L1053">
        <f>TblInteraction!H1053</f>
        <v>0</v>
      </c>
      <c r="M1053" t="str">
        <f>TblInteraction!I1053</f>
        <v>AudioOnly</v>
      </c>
      <c r="N1053" t="b">
        <f>TblInteraction!J1053</f>
        <v>0</v>
      </c>
      <c r="O1053" t="str">
        <f>TblInteraction!K1053</f>
        <v>NULL</v>
      </c>
    </row>
    <row r="1054" spans="1:15" hidden="1" x14ac:dyDescent="0.25">
      <c r="A1054">
        <f>TblInteraction!A1054</f>
        <v>1053</v>
      </c>
      <c r="B1054">
        <f>TblInteraction!B1054</f>
        <v>4</v>
      </c>
      <c r="C1054" t="e">
        <f>VLOOKUP(TblInteraction!C1054,Tblitem!$A$2:$D$17,2)</f>
        <v>#N/A</v>
      </c>
      <c r="D1054">
        <f>TblInteraction!D1054</f>
        <v>0</v>
      </c>
      <c r="E1054" t="e">
        <f>VLOOKUP(TblInteraction!D1054,Conversations_readable!$A$2:$F$33,3)</f>
        <v>#N/A</v>
      </c>
      <c r="F1054" t="e">
        <f>VLOOKUP(TblInteraction!D1054,Conversations_readable!$A$2:$F$33,4)</f>
        <v>#N/A</v>
      </c>
      <c r="G1054" t="e">
        <f>VLOOKUP(TblInteraction!D1054,Conversations_readable!$A$2:$F$33,2)</f>
        <v>#N/A</v>
      </c>
      <c r="I1054">
        <f>TblInteraction!E1054</f>
        <v>1</v>
      </c>
      <c r="J1054" s="2">
        <f>TblInteraction!F1054</f>
        <v>43928.48201388889</v>
      </c>
      <c r="K1054">
        <f>TblInteraction!G1054</f>
        <v>3</v>
      </c>
      <c r="L1054">
        <f>TblInteraction!H1054</f>
        <v>0</v>
      </c>
      <c r="M1054" t="str">
        <f>TblInteraction!I1054</f>
        <v>GuidedLearning</v>
      </c>
      <c r="N1054" t="b">
        <f>TblInteraction!J1054</f>
        <v>1</v>
      </c>
      <c r="O1054" t="str">
        <f>TblInteraction!K1054</f>
        <v>NULL</v>
      </c>
    </row>
    <row r="1055" spans="1:15" hidden="1" x14ac:dyDescent="0.25">
      <c r="A1055">
        <f>TblInteraction!A1055</f>
        <v>1054</v>
      </c>
      <c r="B1055">
        <f>TblInteraction!B1055</f>
        <v>4</v>
      </c>
      <c r="C1055" t="e">
        <f>VLOOKUP(TblInteraction!C1055,Tblitem!$A$2:$D$17,2)</f>
        <v>#N/A</v>
      </c>
      <c r="D1055">
        <f>TblInteraction!D1055</f>
        <v>0</v>
      </c>
      <c r="E1055" t="e">
        <f>VLOOKUP(TblInteraction!D1055,Conversations_readable!$A$2:$F$33,3)</f>
        <v>#N/A</v>
      </c>
      <c r="F1055" t="e">
        <f>VLOOKUP(TblInteraction!D1055,Conversations_readable!$A$2:$F$33,4)</f>
        <v>#N/A</v>
      </c>
      <c r="G1055" t="e">
        <f>VLOOKUP(TblInteraction!D1055,Conversations_readable!$A$2:$F$33,2)</f>
        <v>#N/A</v>
      </c>
      <c r="I1055">
        <f>TblInteraction!E1055</f>
        <v>1</v>
      </c>
      <c r="J1055" s="2">
        <f>TblInteraction!F1055</f>
        <v>43928.48201388889</v>
      </c>
      <c r="K1055">
        <f>TblInteraction!G1055</f>
        <v>3</v>
      </c>
      <c r="L1055">
        <f>TblInteraction!H1055</f>
        <v>0</v>
      </c>
      <c r="M1055" t="str">
        <f>TblInteraction!I1055</f>
        <v>Volume</v>
      </c>
      <c r="N1055">
        <f>TblInteraction!J1055</f>
        <v>23</v>
      </c>
      <c r="O1055" t="str">
        <f>TblInteraction!K1055</f>
        <v>NULL</v>
      </c>
    </row>
    <row r="1056" spans="1:15" hidden="1" x14ac:dyDescent="0.25">
      <c r="A1056">
        <f>TblInteraction!A1056</f>
        <v>1055</v>
      </c>
      <c r="B1056">
        <f>TblInteraction!B1056</f>
        <v>3</v>
      </c>
      <c r="C1056" t="e">
        <f>VLOOKUP(TblInteraction!C1056,Tblitem!$A$2:$D$17,2)</f>
        <v>#N/A</v>
      </c>
      <c r="D1056">
        <f>TblInteraction!D1056</f>
        <v>0</v>
      </c>
      <c r="E1056" t="e">
        <f>VLOOKUP(TblInteraction!D1056,Conversations_readable!$A$2:$F$33,3)</f>
        <v>#N/A</v>
      </c>
      <c r="F1056" t="e">
        <f>VLOOKUP(TblInteraction!D1056,Conversations_readable!$A$2:$F$33,4)</f>
        <v>#N/A</v>
      </c>
      <c r="G1056" t="e">
        <f>VLOOKUP(TblInteraction!D1056,Conversations_readable!$A$2:$F$33,2)</f>
        <v>#N/A</v>
      </c>
      <c r="I1056">
        <f>TblInteraction!E1056</f>
        <v>1</v>
      </c>
      <c r="J1056" s="2">
        <f>TblInteraction!F1056</f>
        <v>43928.482083333336</v>
      </c>
      <c r="K1056">
        <f>TblInteraction!G1056</f>
        <v>3</v>
      </c>
      <c r="L1056">
        <f>TblInteraction!H1056</f>
        <v>0</v>
      </c>
      <c r="M1056" t="str">
        <f>TblInteraction!I1056</f>
        <v>NULL</v>
      </c>
      <c r="N1056" t="str">
        <f>TblInteraction!J1056</f>
        <v>NULL</v>
      </c>
      <c r="O1056">
        <f>TblInteraction!K1056</f>
        <v>0</v>
      </c>
    </row>
    <row r="1057" spans="1:15" hidden="1" x14ac:dyDescent="0.25">
      <c r="A1057">
        <f>TblInteraction!A1057</f>
        <v>1056</v>
      </c>
      <c r="B1057">
        <f>TblInteraction!B1057</f>
        <v>3</v>
      </c>
      <c r="C1057" t="e">
        <f>VLOOKUP(TblInteraction!C1057,Tblitem!$A$2:$D$17,2)</f>
        <v>#N/A</v>
      </c>
      <c r="D1057">
        <f>TblInteraction!D1057</f>
        <v>0</v>
      </c>
      <c r="E1057" t="e">
        <f>VLOOKUP(TblInteraction!D1057,Conversations_readable!$A$2:$F$33,3)</f>
        <v>#N/A</v>
      </c>
      <c r="F1057" t="e">
        <f>VLOOKUP(TblInteraction!D1057,Conversations_readable!$A$2:$F$33,4)</f>
        <v>#N/A</v>
      </c>
      <c r="G1057" t="e">
        <f>VLOOKUP(TblInteraction!D1057,Conversations_readable!$A$2:$F$33,2)</f>
        <v>#N/A</v>
      </c>
      <c r="I1057">
        <f>TblInteraction!E1057</f>
        <v>0</v>
      </c>
      <c r="J1057" s="2">
        <f>TblInteraction!F1057</f>
        <v>43928.48228009259</v>
      </c>
      <c r="K1057">
        <f>TblInteraction!G1057</f>
        <v>3</v>
      </c>
      <c r="L1057">
        <f>TblInteraction!H1057</f>
        <v>0</v>
      </c>
      <c r="M1057" t="str">
        <f>TblInteraction!I1057</f>
        <v>NULL</v>
      </c>
      <c r="N1057" t="str">
        <f>TblInteraction!J1057</f>
        <v>NULL</v>
      </c>
      <c r="O1057">
        <f>TblInteraction!K1057</f>
        <v>1</v>
      </c>
    </row>
    <row r="1058" spans="1:15" hidden="1" x14ac:dyDescent="0.25">
      <c r="A1058">
        <f>TblInteraction!A1058</f>
        <v>1057</v>
      </c>
      <c r="B1058">
        <f>TblInteraction!B1058</f>
        <v>1</v>
      </c>
      <c r="C1058" t="str">
        <f>VLOOKUP(TblInteraction!C1058,Tblitem!$A$2:$D$17,2)</f>
        <v>Table</v>
      </c>
      <c r="D1058">
        <f>TblInteraction!D1058</f>
        <v>0</v>
      </c>
      <c r="E1058" t="e">
        <f>VLOOKUP(TblInteraction!D1058,Conversations_readable!$A$2:$F$33,3)</f>
        <v>#N/A</v>
      </c>
      <c r="F1058" t="e">
        <f>VLOOKUP(TblInteraction!D1058,Conversations_readable!$A$2:$F$33,4)</f>
        <v>#N/A</v>
      </c>
      <c r="G1058" t="e">
        <f>VLOOKUP(TblInteraction!D1058,Conversations_readable!$A$2:$F$33,2)</f>
        <v>#N/A</v>
      </c>
      <c r="I1058">
        <f>TblInteraction!E1058</f>
        <v>1</v>
      </c>
      <c r="J1058" s="2">
        <f>TblInteraction!F1058</f>
        <v>43928.482349537036</v>
      </c>
      <c r="K1058">
        <f>TblInteraction!G1058</f>
        <v>3</v>
      </c>
      <c r="L1058">
        <f>TblInteraction!H1058</f>
        <v>0</v>
      </c>
      <c r="M1058" t="str">
        <f>TblInteraction!I1058</f>
        <v>NULL</v>
      </c>
      <c r="N1058" t="str">
        <f>TblInteraction!J1058</f>
        <v>NULL</v>
      </c>
      <c r="O1058" t="str">
        <f>TblInteraction!K1058</f>
        <v>NULL</v>
      </c>
    </row>
    <row r="1059" spans="1:15" hidden="1" x14ac:dyDescent="0.25">
      <c r="A1059">
        <f>TblInteraction!A1059</f>
        <v>1058</v>
      </c>
      <c r="B1059">
        <f>TblInteraction!B1059</f>
        <v>1</v>
      </c>
      <c r="C1059" t="str">
        <f>VLOOKUP(TblInteraction!C1059,Tblitem!$A$2:$D$17,2)</f>
        <v>Speaker</v>
      </c>
      <c r="D1059">
        <f>TblInteraction!D1059</f>
        <v>0</v>
      </c>
      <c r="E1059" t="e">
        <f>VLOOKUP(TblInteraction!D1059,Conversations_readable!$A$2:$F$33,3)</f>
        <v>#N/A</v>
      </c>
      <c r="F1059" t="e">
        <f>VLOOKUP(TblInteraction!D1059,Conversations_readable!$A$2:$F$33,4)</f>
        <v>#N/A</v>
      </c>
      <c r="G1059" t="e">
        <f>VLOOKUP(TblInteraction!D1059,Conversations_readable!$A$2:$F$33,2)</f>
        <v>#N/A</v>
      </c>
      <c r="I1059">
        <f>TblInteraction!E1059</f>
        <v>1</v>
      </c>
      <c r="J1059" s="2">
        <f>TblInteraction!F1059</f>
        <v>43928.482662037037</v>
      </c>
      <c r="K1059">
        <f>TblInteraction!G1059</f>
        <v>3</v>
      </c>
      <c r="L1059">
        <f>TblInteraction!H1059</f>
        <v>0</v>
      </c>
      <c r="M1059" t="str">
        <f>TblInteraction!I1059</f>
        <v>NULL</v>
      </c>
      <c r="N1059" t="str">
        <f>TblInteraction!J1059</f>
        <v>NULL</v>
      </c>
      <c r="O1059" t="str">
        <f>TblInteraction!K1059</f>
        <v>NULL</v>
      </c>
    </row>
    <row r="1060" spans="1:15" hidden="1" x14ac:dyDescent="0.25">
      <c r="A1060">
        <f>TblInteraction!A1060</f>
        <v>1059</v>
      </c>
      <c r="B1060">
        <f>TblInteraction!B1060</f>
        <v>1</v>
      </c>
      <c r="C1060" t="str">
        <f>VLOOKUP(TblInteraction!C1060,Tblitem!$A$2:$D$17,2)</f>
        <v>Sink</v>
      </c>
      <c r="D1060">
        <f>TblInteraction!D1060</f>
        <v>0</v>
      </c>
      <c r="E1060" t="e">
        <f>VLOOKUP(TblInteraction!D1060,Conversations_readable!$A$2:$F$33,3)</f>
        <v>#N/A</v>
      </c>
      <c r="F1060" t="e">
        <f>VLOOKUP(TblInteraction!D1060,Conversations_readable!$A$2:$F$33,4)</f>
        <v>#N/A</v>
      </c>
      <c r="G1060" t="e">
        <f>VLOOKUP(TblInteraction!D1060,Conversations_readable!$A$2:$F$33,2)</f>
        <v>#N/A</v>
      </c>
      <c r="I1060">
        <f>TblInteraction!E1060</f>
        <v>1</v>
      </c>
      <c r="J1060" s="2">
        <f>TblInteraction!F1060</f>
        <v>43928.483206018522</v>
      </c>
      <c r="K1060">
        <f>TblInteraction!G1060</f>
        <v>3</v>
      </c>
      <c r="L1060">
        <f>TblInteraction!H1060</f>
        <v>0</v>
      </c>
      <c r="M1060" t="str">
        <f>TblInteraction!I1060</f>
        <v>NULL</v>
      </c>
      <c r="N1060" t="str">
        <f>TblInteraction!J1060</f>
        <v>NULL</v>
      </c>
      <c r="O1060" t="str">
        <f>TblInteraction!K1060</f>
        <v>NULL</v>
      </c>
    </row>
    <row r="1061" spans="1:15" hidden="1" x14ac:dyDescent="0.25">
      <c r="A1061">
        <f>TblInteraction!A1061</f>
        <v>1060</v>
      </c>
      <c r="B1061">
        <f>TblInteraction!B1061</f>
        <v>1</v>
      </c>
      <c r="C1061" t="str">
        <f>VLOOKUP(TblInteraction!C1061,Tblitem!$A$2:$D$17,2)</f>
        <v>Extractor Fan</v>
      </c>
      <c r="D1061">
        <f>TblInteraction!D1061</f>
        <v>0</v>
      </c>
      <c r="E1061" t="e">
        <f>VLOOKUP(TblInteraction!D1061,Conversations_readable!$A$2:$F$33,3)</f>
        <v>#N/A</v>
      </c>
      <c r="F1061" t="e">
        <f>VLOOKUP(TblInteraction!D1061,Conversations_readable!$A$2:$F$33,4)</f>
        <v>#N/A</v>
      </c>
      <c r="G1061" t="e">
        <f>VLOOKUP(TblInteraction!D1061,Conversations_readable!$A$2:$F$33,2)</f>
        <v>#N/A</v>
      </c>
      <c r="I1061">
        <f>TblInteraction!E1061</f>
        <v>1</v>
      </c>
      <c r="J1061" s="2">
        <f>TblInteraction!F1061</f>
        <v>43928.48332175926</v>
      </c>
      <c r="K1061">
        <f>TblInteraction!G1061</f>
        <v>3</v>
      </c>
      <c r="L1061">
        <f>TblInteraction!H1061</f>
        <v>0</v>
      </c>
      <c r="M1061" t="str">
        <f>TblInteraction!I1061</f>
        <v>NULL</v>
      </c>
      <c r="N1061" t="str">
        <f>TblInteraction!J1061</f>
        <v>NULL</v>
      </c>
      <c r="O1061" t="str">
        <f>TblInteraction!K1061</f>
        <v>NULL</v>
      </c>
    </row>
    <row r="1062" spans="1:15" hidden="1" x14ac:dyDescent="0.25">
      <c r="A1062">
        <f>TblInteraction!A1062</f>
        <v>1061</v>
      </c>
      <c r="B1062">
        <f>TblInteraction!B1062</f>
        <v>1</v>
      </c>
      <c r="C1062" t="str">
        <f>VLOOKUP(TblInteraction!C1062,Tblitem!$A$2:$D$17,2)</f>
        <v>Sink</v>
      </c>
      <c r="D1062">
        <f>TblInteraction!D1062</f>
        <v>0</v>
      </c>
      <c r="E1062" t="e">
        <f>VLOOKUP(TblInteraction!D1062,Conversations_readable!$A$2:$F$33,3)</f>
        <v>#N/A</v>
      </c>
      <c r="F1062" t="e">
        <f>VLOOKUP(TblInteraction!D1062,Conversations_readable!$A$2:$F$33,4)</f>
        <v>#N/A</v>
      </c>
      <c r="G1062" t="e">
        <f>VLOOKUP(TblInteraction!D1062,Conversations_readable!$A$2:$F$33,2)</f>
        <v>#N/A</v>
      </c>
      <c r="I1062">
        <f>TblInteraction!E1062</f>
        <v>1</v>
      </c>
      <c r="J1062" s="2">
        <f>TblInteraction!F1062</f>
        <v>43928.483506944445</v>
      </c>
      <c r="K1062">
        <f>TblInteraction!G1062</f>
        <v>3</v>
      </c>
      <c r="L1062">
        <f>TblInteraction!H1062</f>
        <v>0</v>
      </c>
      <c r="M1062" t="str">
        <f>TblInteraction!I1062</f>
        <v>NULL</v>
      </c>
      <c r="N1062" t="str">
        <f>TblInteraction!J1062</f>
        <v>NULL</v>
      </c>
      <c r="O1062" t="str">
        <f>TblInteraction!K1062</f>
        <v>NULL</v>
      </c>
    </row>
    <row r="1063" spans="1:15" hidden="1" x14ac:dyDescent="0.25">
      <c r="A1063">
        <f>TblInteraction!A1063</f>
        <v>1062</v>
      </c>
      <c r="B1063">
        <f>TblInteraction!B1063</f>
        <v>1</v>
      </c>
      <c r="C1063" t="str">
        <f>VLOOKUP(TblInteraction!C1063,Tblitem!$A$2:$D$17,2)</f>
        <v>Chair</v>
      </c>
      <c r="D1063">
        <f>TblInteraction!D1063</f>
        <v>0</v>
      </c>
      <c r="E1063" t="e">
        <f>VLOOKUP(TblInteraction!D1063,Conversations_readable!$A$2:$F$33,3)</f>
        <v>#N/A</v>
      </c>
      <c r="F1063" t="e">
        <f>VLOOKUP(TblInteraction!D1063,Conversations_readable!$A$2:$F$33,4)</f>
        <v>#N/A</v>
      </c>
      <c r="G1063" t="e">
        <f>VLOOKUP(TblInteraction!D1063,Conversations_readable!$A$2:$F$33,2)</f>
        <v>#N/A</v>
      </c>
      <c r="I1063">
        <f>TblInteraction!E1063</f>
        <v>1</v>
      </c>
      <c r="J1063" s="2">
        <f>TblInteraction!F1063</f>
        <v>43928.483657407407</v>
      </c>
      <c r="K1063">
        <f>TblInteraction!G1063</f>
        <v>3</v>
      </c>
      <c r="L1063">
        <f>TblInteraction!H1063</f>
        <v>0</v>
      </c>
      <c r="M1063" t="str">
        <f>TblInteraction!I1063</f>
        <v>NULL</v>
      </c>
      <c r="N1063" t="str">
        <f>TblInteraction!J1063</f>
        <v>NULL</v>
      </c>
      <c r="O1063" t="str">
        <f>TblInteraction!K1063</f>
        <v>NULL</v>
      </c>
    </row>
    <row r="1064" spans="1:15" hidden="1" x14ac:dyDescent="0.25">
      <c r="A1064">
        <f>TblInteraction!A1064</f>
        <v>1063</v>
      </c>
      <c r="B1064">
        <f>TblInteraction!B1064</f>
        <v>1</v>
      </c>
      <c r="C1064" t="str">
        <f>VLOOKUP(TblInteraction!C1064,Tblitem!$A$2:$D$17,2)</f>
        <v>Table</v>
      </c>
      <c r="D1064">
        <f>TblInteraction!D1064</f>
        <v>0</v>
      </c>
      <c r="E1064" t="e">
        <f>VLOOKUP(TblInteraction!D1064,Conversations_readable!$A$2:$F$33,3)</f>
        <v>#N/A</v>
      </c>
      <c r="F1064" t="e">
        <f>VLOOKUP(TblInteraction!D1064,Conversations_readable!$A$2:$F$33,4)</f>
        <v>#N/A</v>
      </c>
      <c r="G1064" t="e">
        <f>VLOOKUP(TblInteraction!D1064,Conversations_readable!$A$2:$F$33,2)</f>
        <v>#N/A</v>
      </c>
      <c r="I1064">
        <f>TblInteraction!E1064</f>
        <v>1</v>
      </c>
      <c r="J1064" s="2">
        <f>TblInteraction!F1064</f>
        <v>43928.483981481484</v>
      </c>
      <c r="K1064">
        <f>TblInteraction!G1064</f>
        <v>3</v>
      </c>
      <c r="L1064">
        <f>TblInteraction!H1064</f>
        <v>0</v>
      </c>
      <c r="M1064" t="str">
        <f>TblInteraction!I1064</f>
        <v>NULL</v>
      </c>
      <c r="N1064" t="str">
        <f>TblInteraction!J1064</f>
        <v>NULL</v>
      </c>
      <c r="O1064" t="str">
        <f>TblInteraction!K1064</f>
        <v>NULL</v>
      </c>
    </row>
    <row r="1065" spans="1:15" hidden="1" x14ac:dyDescent="0.25">
      <c r="A1065">
        <f>TblInteraction!A1065</f>
        <v>1064</v>
      </c>
      <c r="B1065">
        <f>TblInteraction!B1065</f>
        <v>2</v>
      </c>
      <c r="C1065" t="e">
        <f>VLOOKUP(TblInteraction!C1065,Tblitem!$A$2:$D$17,2)</f>
        <v>#N/A</v>
      </c>
      <c r="D1065">
        <f>TblInteraction!D1065</f>
        <v>17</v>
      </c>
      <c r="E1065" t="str">
        <f>VLOOKUP(TblInteraction!D1065,Conversations_readable!$A$2:$F$33,3)</f>
        <v>I like to listen to music from the ______.</v>
      </c>
      <c r="F1065" t="str">
        <f>VLOOKUP(TblInteraction!D1065,Conversations_readable!$A$2:$F$33,4)</f>
        <v>______ de ongaku o kikimasu.</v>
      </c>
      <c r="G1065">
        <f>VLOOKUP(TblInteraction!D1065,Conversations_readable!$A$2:$F$33,2)</f>
        <v>2</v>
      </c>
      <c r="I1065">
        <f>TblInteraction!E1065</f>
        <v>1</v>
      </c>
      <c r="J1065" s="2">
        <f>TblInteraction!F1065</f>
        <v>43928.484143518515</v>
      </c>
      <c r="K1065">
        <f>TblInteraction!G1065</f>
        <v>3</v>
      </c>
      <c r="L1065">
        <f>TblInteraction!H1065</f>
        <v>1</v>
      </c>
      <c r="M1065" t="str">
        <f>TblInteraction!I1065</f>
        <v>NULL</v>
      </c>
      <c r="N1065" t="str">
        <f>TblInteraction!J1065</f>
        <v>NULL</v>
      </c>
      <c r="O1065" t="str">
        <f>TblInteraction!K1065</f>
        <v>NULL</v>
      </c>
    </row>
    <row r="1066" spans="1:15" hidden="1" x14ac:dyDescent="0.25">
      <c r="A1066">
        <f>TblInteraction!A1066</f>
        <v>1065</v>
      </c>
      <c r="B1066">
        <f>TblInteraction!B1066</f>
        <v>2</v>
      </c>
      <c r="C1066" t="e">
        <f>VLOOKUP(TblInteraction!C1066,Tblitem!$A$2:$D$17,2)</f>
        <v>#N/A</v>
      </c>
      <c r="D1066">
        <f>TblInteraction!D1066</f>
        <v>18</v>
      </c>
      <c r="E1066" t="str">
        <f>VLOOKUP(TblInteraction!D1066,Conversations_readable!$A$2:$F$33,3)</f>
        <v>I like to sit on the ______</v>
      </c>
      <c r="F1066" t="str">
        <f>VLOOKUP(TblInteraction!D1066,Conversations_readable!$A$2:$F$33,4)</f>
        <v>______ ni suwaru no suki desu.</v>
      </c>
      <c r="G1066">
        <f>VLOOKUP(TblInteraction!D1066,Conversations_readable!$A$2:$F$33,2)</f>
        <v>2</v>
      </c>
      <c r="I1066">
        <f>TblInteraction!E1066</f>
        <v>1</v>
      </c>
      <c r="J1066" s="2">
        <f>TblInteraction!F1066</f>
        <v>43928.484432870369</v>
      </c>
      <c r="K1066">
        <f>TblInteraction!G1066</f>
        <v>3</v>
      </c>
      <c r="L1066">
        <f>TblInteraction!H1066</f>
        <v>1</v>
      </c>
      <c r="M1066" t="str">
        <f>TblInteraction!I1066</f>
        <v>NULL</v>
      </c>
      <c r="N1066" t="str">
        <f>TblInteraction!J1066</f>
        <v>NULL</v>
      </c>
      <c r="O1066" t="str">
        <f>TblInteraction!K1066</f>
        <v>NULL</v>
      </c>
    </row>
    <row r="1067" spans="1:15" hidden="1" x14ac:dyDescent="0.25">
      <c r="A1067">
        <f>TblInteraction!A1067</f>
        <v>1066</v>
      </c>
      <c r="B1067">
        <f>TblInteraction!B1067</f>
        <v>2</v>
      </c>
      <c r="C1067" t="e">
        <f>VLOOKUP(TblInteraction!C1067,Tblitem!$A$2:$D$17,2)</f>
        <v>#N/A</v>
      </c>
      <c r="D1067">
        <f>TblInteraction!D1067</f>
        <v>19</v>
      </c>
      <c r="E1067" t="str">
        <f>VLOOKUP(TblInteraction!D1067,Conversations_readable!$A$2:$F$33,3)</f>
        <v>There is food in the ______.</v>
      </c>
      <c r="F1067" t="str">
        <f>VLOOKUP(TblInteraction!D1067,Conversations_readable!$A$2:$F$33,4)</f>
        <v>______ ni tabemono ga arimasu.</v>
      </c>
      <c r="G1067">
        <f>VLOOKUP(TblInteraction!D1067,Conversations_readable!$A$2:$F$33,2)</f>
        <v>2</v>
      </c>
      <c r="I1067">
        <f>TblInteraction!E1067</f>
        <v>1</v>
      </c>
      <c r="J1067" s="2">
        <f>TblInteraction!F1067</f>
        <v>43928.484594907408</v>
      </c>
      <c r="K1067">
        <f>TblInteraction!G1067</f>
        <v>3</v>
      </c>
      <c r="L1067">
        <f>TblInteraction!H1067</f>
        <v>1</v>
      </c>
      <c r="M1067" t="str">
        <f>TblInteraction!I1067</f>
        <v>NULL</v>
      </c>
      <c r="N1067" t="str">
        <f>TblInteraction!J1067</f>
        <v>NULL</v>
      </c>
      <c r="O1067" t="str">
        <f>TblInteraction!K1067</f>
        <v>NULL</v>
      </c>
    </row>
    <row r="1068" spans="1:15" hidden="1" x14ac:dyDescent="0.25">
      <c r="A1068">
        <f>TblInteraction!A1068</f>
        <v>1067</v>
      </c>
      <c r="B1068">
        <f>TblInteraction!B1068</f>
        <v>2</v>
      </c>
      <c r="C1068" t="e">
        <f>VLOOKUP(TblInteraction!C1068,Tblitem!$A$2:$D$17,2)</f>
        <v>#N/A</v>
      </c>
      <c r="D1068">
        <f>TblInteraction!D1068</f>
        <v>20</v>
      </c>
      <c r="E1068" t="str">
        <f>VLOOKUP(TblInteraction!D1068,Conversations_readable!$A$2:$F$33,3)</f>
        <v>Where do you wash your hands?</v>
      </c>
      <c r="F1068" t="str">
        <f>VLOOKUP(TblInteraction!D1068,Conversations_readable!$A$2:$F$33,4)</f>
        <v>Te wo arau no doko desu ka?</v>
      </c>
      <c r="G1068">
        <f>VLOOKUP(TblInteraction!D1068,Conversations_readable!$A$2:$F$33,2)</f>
        <v>2</v>
      </c>
      <c r="I1068">
        <f>TblInteraction!E1068</f>
        <v>1</v>
      </c>
      <c r="J1068" s="2">
        <f>TblInteraction!F1068</f>
        <v>43928.484722222223</v>
      </c>
      <c r="K1068">
        <f>TblInteraction!G1068</f>
        <v>3</v>
      </c>
      <c r="L1068">
        <f>TblInteraction!H1068</f>
        <v>1</v>
      </c>
      <c r="M1068" t="str">
        <f>TblInteraction!I1068</f>
        <v>NULL</v>
      </c>
      <c r="N1068" t="str">
        <f>TblInteraction!J1068</f>
        <v>NULL</v>
      </c>
      <c r="O1068" t="str">
        <f>TblInteraction!K1068</f>
        <v>NULL</v>
      </c>
    </row>
    <row r="1069" spans="1:15" hidden="1" x14ac:dyDescent="0.25">
      <c r="A1069">
        <f>TblInteraction!A1069</f>
        <v>1068</v>
      </c>
      <c r="B1069">
        <f>TblInteraction!B1069</f>
        <v>2</v>
      </c>
      <c r="C1069" t="e">
        <f>VLOOKUP(TblInteraction!C1069,Tblitem!$A$2:$D$17,2)</f>
        <v>#N/A</v>
      </c>
      <c r="D1069">
        <f>TblInteraction!D1069</f>
        <v>21</v>
      </c>
      <c r="E1069" t="str">
        <f>VLOOKUP(TblInteraction!D1069,Conversations_readable!$A$2:$F$33,3)</f>
        <v>Where do you eat?</v>
      </c>
      <c r="F1069" t="str">
        <f>VLOOKUP(TblInteraction!D1069,Conversations_readable!$A$2:$F$33,4)</f>
        <v>Taberu no doko desu ka?</v>
      </c>
      <c r="G1069">
        <f>VLOOKUP(TblInteraction!D1069,Conversations_readable!$A$2:$F$33,2)</f>
        <v>2</v>
      </c>
      <c r="I1069">
        <f>TblInteraction!E1069</f>
        <v>1</v>
      </c>
      <c r="J1069" s="2">
        <f>TblInteraction!F1069</f>
        <v>43928.484861111108</v>
      </c>
      <c r="K1069">
        <f>TblInteraction!G1069</f>
        <v>3</v>
      </c>
      <c r="L1069">
        <f>TblInteraction!H1069</f>
        <v>1</v>
      </c>
      <c r="M1069" t="str">
        <f>TblInteraction!I1069</f>
        <v>NULL</v>
      </c>
      <c r="N1069" t="str">
        <f>TblInteraction!J1069</f>
        <v>NULL</v>
      </c>
      <c r="O1069" t="str">
        <f>TblInteraction!K1069</f>
        <v>NULL</v>
      </c>
    </row>
    <row r="1070" spans="1:15" hidden="1" x14ac:dyDescent="0.25">
      <c r="A1070">
        <f>TblInteraction!A1070</f>
        <v>1069</v>
      </c>
      <c r="B1070">
        <f>TblInteraction!B1070</f>
        <v>2</v>
      </c>
      <c r="C1070" t="e">
        <f>VLOOKUP(TblInteraction!C1070,Tblitem!$A$2:$D$17,2)</f>
        <v>#N/A</v>
      </c>
      <c r="D1070">
        <f>TblInteraction!D1070</f>
        <v>22</v>
      </c>
      <c r="E1070" t="str">
        <f>VLOOKUP(TblInteraction!D1070,Conversations_readable!$A$2:$F$33,3)</f>
        <v>Where do you cook?</v>
      </c>
      <c r="F1070" t="str">
        <f>VLOOKUP(TblInteraction!D1070,Conversations_readable!$A$2:$F$33,4)</f>
        <v>Ryouri o suru no doko desu ka?</v>
      </c>
      <c r="G1070">
        <f>VLOOKUP(TblInteraction!D1070,Conversations_readable!$A$2:$F$33,2)</f>
        <v>2</v>
      </c>
      <c r="I1070">
        <f>TblInteraction!E1070</f>
        <v>1</v>
      </c>
      <c r="J1070" s="2">
        <f>TblInteraction!F1070</f>
        <v>43928.484976851854</v>
      </c>
      <c r="K1070">
        <f>TblInteraction!G1070</f>
        <v>3</v>
      </c>
      <c r="L1070">
        <f>TblInteraction!H1070</f>
        <v>1</v>
      </c>
      <c r="M1070" t="str">
        <f>TblInteraction!I1070</f>
        <v>NULL</v>
      </c>
      <c r="N1070" t="str">
        <f>TblInteraction!J1070</f>
        <v>NULL</v>
      </c>
      <c r="O1070" t="str">
        <f>TblInteraction!K1070</f>
        <v>NULL</v>
      </c>
    </row>
    <row r="1071" spans="1:15" hidden="1" x14ac:dyDescent="0.25">
      <c r="A1071">
        <f>TblInteraction!A1071</f>
        <v>1070</v>
      </c>
      <c r="B1071">
        <f>TblInteraction!B1071</f>
        <v>2</v>
      </c>
      <c r="C1071" t="e">
        <f>VLOOKUP(TblInteraction!C1071,Tblitem!$A$2:$D$17,2)</f>
        <v>#N/A</v>
      </c>
      <c r="D1071">
        <f>TblInteraction!D1071</f>
        <v>23</v>
      </c>
      <c r="E1071" t="str">
        <f>VLOOKUP(TblInteraction!D1071,Conversations_readable!$A$2:$F$33,3)</f>
        <v>Where can you see outside?</v>
      </c>
      <c r="F1071" t="str">
        <f>VLOOKUP(TblInteraction!D1071,Conversations_readable!$A$2:$F$33,4)</f>
        <v>Soto o miru no doko desu ka?</v>
      </c>
      <c r="G1071">
        <f>VLOOKUP(TblInteraction!D1071,Conversations_readable!$A$2:$F$33,2)</f>
        <v>2</v>
      </c>
      <c r="I1071">
        <f>TblInteraction!E1071</f>
        <v>1</v>
      </c>
      <c r="J1071" s="2">
        <f>TblInteraction!F1071</f>
        <v>43928.48510416667</v>
      </c>
      <c r="K1071">
        <f>TblInteraction!G1071</f>
        <v>3</v>
      </c>
      <c r="L1071">
        <f>TblInteraction!H1071</f>
        <v>1</v>
      </c>
      <c r="M1071" t="str">
        <f>TblInteraction!I1071</f>
        <v>NULL</v>
      </c>
      <c r="N1071" t="str">
        <f>TblInteraction!J1071</f>
        <v>NULL</v>
      </c>
      <c r="O1071" t="str">
        <f>TblInteraction!K1071</f>
        <v>NULL</v>
      </c>
    </row>
    <row r="1072" spans="1:15" hidden="1" x14ac:dyDescent="0.25">
      <c r="A1072">
        <f>TblInteraction!A1072</f>
        <v>1071</v>
      </c>
      <c r="B1072">
        <f>TblInteraction!B1072</f>
        <v>2</v>
      </c>
      <c r="C1072" t="e">
        <f>VLOOKUP(TblInteraction!C1072,Tblitem!$A$2:$D$17,2)</f>
        <v>#N/A</v>
      </c>
      <c r="D1072">
        <f>TblInteraction!D1072</f>
        <v>24</v>
      </c>
      <c r="E1072" t="str">
        <f>VLOOKUP(TblInteraction!D1072,Conversations_readable!$A$2:$F$33,3)</f>
        <v>When it is smoky- I turn on the ______.</v>
      </c>
      <c r="F1072" t="str">
        <f>VLOOKUP(TblInteraction!D1072,Conversations_readable!$A$2:$F$33,4)</f>
        <v>Kemutai toki- ______ o tsukemasu.</v>
      </c>
      <c r="G1072">
        <f>VLOOKUP(TblInteraction!D1072,Conversations_readable!$A$2:$F$33,2)</f>
        <v>2</v>
      </c>
      <c r="I1072">
        <f>TblInteraction!E1072</f>
        <v>1</v>
      </c>
      <c r="J1072" s="2">
        <f>TblInteraction!F1072</f>
        <v>43928.485347222224</v>
      </c>
      <c r="K1072">
        <f>TblInteraction!G1072</f>
        <v>3</v>
      </c>
      <c r="L1072">
        <f>TblInteraction!H1072</f>
        <v>1</v>
      </c>
      <c r="M1072" t="str">
        <f>TblInteraction!I1072</f>
        <v>NULL</v>
      </c>
      <c r="N1072" t="str">
        <f>TblInteraction!J1072</f>
        <v>NULL</v>
      </c>
      <c r="O1072" t="str">
        <f>TblInteraction!K1072</f>
        <v>NULL</v>
      </c>
    </row>
    <row r="1073" spans="1:15" hidden="1" x14ac:dyDescent="0.25">
      <c r="A1073">
        <f>TblInteraction!A1073</f>
        <v>1072</v>
      </c>
      <c r="B1073">
        <f>TblInteraction!B1073</f>
        <v>2</v>
      </c>
      <c r="C1073" t="e">
        <f>VLOOKUP(TblInteraction!C1073,Tblitem!$A$2:$D$17,2)</f>
        <v>#N/A</v>
      </c>
      <c r="D1073">
        <f>TblInteraction!D1073</f>
        <v>25</v>
      </c>
      <c r="E1073" t="str">
        <f>VLOOKUP(TblInteraction!D1073,Conversations_readable!$A$2:$F$33,3)</f>
        <v>I want to listen to the ______.</v>
      </c>
      <c r="F1073" t="str">
        <f>VLOOKUP(TblInteraction!D1073,Conversations_readable!$A$2:$F$33,4)</f>
        <v>______ o kikitai.</v>
      </c>
      <c r="G1073">
        <f>VLOOKUP(TblInteraction!D1073,Conversations_readable!$A$2:$F$33,2)</f>
        <v>3</v>
      </c>
      <c r="I1073">
        <f>TblInteraction!E1073</f>
        <v>1</v>
      </c>
      <c r="J1073" s="2">
        <f>TblInteraction!F1073</f>
        <v>43928.485636574071</v>
      </c>
      <c r="K1073">
        <f>TblInteraction!G1073</f>
        <v>3</v>
      </c>
      <c r="L1073">
        <f>TblInteraction!H1073</f>
        <v>1</v>
      </c>
      <c r="M1073" t="str">
        <f>TblInteraction!I1073</f>
        <v>NULL</v>
      </c>
      <c r="N1073" t="str">
        <f>TblInteraction!J1073</f>
        <v>NULL</v>
      </c>
      <c r="O1073" t="str">
        <f>TblInteraction!K1073</f>
        <v>NULL</v>
      </c>
    </row>
    <row r="1074" spans="1:15" hidden="1" x14ac:dyDescent="0.25">
      <c r="A1074">
        <f>TblInteraction!A1074</f>
        <v>1073</v>
      </c>
      <c r="B1074">
        <f>TblInteraction!B1074</f>
        <v>2</v>
      </c>
      <c r="C1074" t="e">
        <f>VLOOKUP(TblInteraction!C1074,Tblitem!$A$2:$D$17,2)</f>
        <v>#N/A</v>
      </c>
      <c r="D1074">
        <f>TblInteraction!D1074</f>
        <v>25</v>
      </c>
      <c r="E1074" t="str">
        <f>VLOOKUP(TblInteraction!D1074,Conversations_readable!$A$2:$F$33,3)</f>
        <v>I want to listen to the ______.</v>
      </c>
      <c r="F1074" t="str">
        <f>VLOOKUP(TblInteraction!D1074,Conversations_readable!$A$2:$F$33,4)</f>
        <v>______ o kikitai.</v>
      </c>
      <c r="G1074">
        <f>VLOOKUP(TblInteraction!D1074,Conversations_readable!$A$2:$F$33,2)</f>
        <v>3</v>
      </c>
      <c r="I1074">
        <f>TblInteraction!E1074</f>
        <v>1</v>
      </c>
      <c r="J1074" s="2">
        <f>TblInteraction!F1074</f>
        <v>43928.485659722224</v>
      </c>
      <c r="K1074">
        <f>TblInteraction!G1074</f>
        <v>3</v>
      </c>
      <c r="L1074">
        <f>TblInteraction!H1074</f>
        <v>1</v>
      </c>
      <c r="M1074" t="str">
        <f>TblInteraction!I1074</f>
        <v>NULL</v>
      </c>
      <c r="N1074" t="str">
        <f>TblInteraction!J1074</f>
        <v>NULL</v>
      </c>
      <c r="O1074" t="str">
        <f>TblInteraction!K1074</f>
        <v>NULL</v>
      </c>
    </row>
    <row r="1075" spans="1:15" hidden="1" x14ac:dyDescent="0.25">
      <c r="A1075">
        <f>TblInteraction!A1075</f>
        <v>1074</v>
      </c>
      <c r="B1075">
        <f>TblInteraction!B1075</f>
        <v>2</v>
      </c>
      <c r="C1075" t="e">
        <f>VLOOKUP(TblInteraction!C1075,Tblitem!$A$2:$D$17,2)</f>
        <v>#N/A</v>
      </c>
      <c r="D1075">
        <f>TblInteraction!D1075</f>
        <v>25</v>
      </c>
      <c r="E1075" t="str">
        <f>VLOOKUP(TblInteraction!D1075,Conversations_readable!$A$2:$F$33,3)</f>
        <v>I want to listen to the ______.</v>
      </c>
      <c r="F1075" t="str">
        <f>VLOOKUP(TblInteraction!D1075,Conversations_readable!$A$2:$F$33,4)</f>
        <v>______ o kikitai.</v>
      </c>
      <c r="G1075">
        <f>VLOOKUP(TblInteraction!D1075,Conversations_readable!$A$2:$F$33,2)</f>
        <v>3</v>
      </c>
      <c r="I1075">
        <f>TblInteraction!E1075</f>
        <v>1</v>
      </c>
      <c r="J1075" s="2">
        <f>TblInteraction!F1075</f>
        <v>43928.485682870371</v>
      </c>
      <c r="K1075">
        <f>TblInteraction!G1075</f>
        <v>3</v>
      </c>
      <c r="L1075">
        <f>TblInteraction!H1075</f>
        <v>0</v>
      </c>
      <c r="M1075" t="str">
        <f>TblInteraction!I1075</f>
        <v>NULL</v>
      </c>
      <c r="N1075" t="str">
        <f>TblInteraction!J1075</f>
        <v>NULL</v>
      </c>
      <c r="O1075" t="str">
        <f>TblInteraction!K1075</f>
        <v>NULL</v>
      </c>
    </row>
    <row r="1076" spans="1:15" hidden="1" x14ac:dyDescent="0.25">
      <c r="A1076">
        <f>TblInteraction!A1076</f>
        <v>1075</v>
      </c>
      <c r="B1076">
        <f>TblInteraction!B1076</f>
        <v>2</v>
      </c>
      <c r="C1076" t="e">
        <f>VLOOKUP(TblInteraction!C1076,Tblitem!$A$2:$D$17,2)</f>
        <v>#N/A</v>
      </c>
      <c r="D1076">
        <f>TblInteraction!D1076</f>
        <v>25</v>
      </c>
      <c r="E1076" t="str">
        <f>VLOOKUP(TblInteraction!D1076,Conversations_readable!$A$2:$F$33,3)</f>
        <v>I want to listen to the ______.</v>
      </c>
      <c r="F1076" t="str">
        <f>VLOOKUP(TblInteraction!D1076,Conversations_readable!$A$2:$F$33,4)</f>
        <v>______ o kikitai.</v>
      </c>
      <c r="G1076">
        <f>VLOOKUP(TblInteraction!D1076,Conversations_readable!$A$2:$F$33,2)</f>
        <v>3</v>
      </c>
      <c r="I1076">
        <f>TblInteraction!E1076</f>
        <v>1</v>
      </c>
      <c r="J1076" s="2">
        <f>TblInteraction!F1076</f>
        <v>43928.485833333332</v>
      </c>
      <c r="K1076">
        <f>TblInteraction!G1076</f>
        <v>3</v>
      </c>
      <c r="L1076">
        <f>TblInteraction!H1076</f>
        <v>0</v>
      </c>
      <c r="M1076" t="str">
        <f>TblInteraction!I1076</f>
        <v>NULL</v>
      </c>
      <c r="N1076" t="str">
        <f>TblInteraction!J1076</f>
        <v>NULL</v>
      </c>
      <c r="O1076" t="str">
        <f>TblInteraction!K1076</f>
        <v>NULL</v>
      </c>
    </row>
    <row r="1077" spans="1:15" hidden="1" x14ac:dyDescent="0.25">
      <c r="A1077">
        <f>TblInteraction!A1077</f>
        <v>1076</v>
      </c>
      <c r="B1077">
        <f>TblInteraction!B1077</f>
        <v>1</v>
      </c>
      <c r="C1077" t="str">
        <f>VLOOKUP(TblInteraction!C1077,Tblitem!$A$2:$D$17,2)</f>
        <v>Speaker</v>
      </c>
      <c r="D1077">
        <f>TblInteraction!D1077</f>
        <v>0</v>
      </c>
      <c r="E1077" t="e">
        <f>VLOOKUP(TblInteraction!D1077,Conversations_readable!$A$2:$F$33,3)</f>
        <v>#N/A</v>
      </c>
      <c r="F1077" t="e">
        <f>VLOOKUP(TblInteraction!D1077,Conversations_readable!$A$2:$F$33,4)</f>
        <v>#N/A</v>
      </c>
      <c r="G1077" t="e">
        <f>VLOOKUP(TblInteraction!D1077,Conversations_readable!$A$2:$F$33,2)</f>
        <v>#N/A</v>
      </c>
      <c r="I1077">
        <f>TblInteraction!E1077</f>
        <v>1</v>
      </c>
      <c r="J1077" s="2">
        <f>TblInteraction!F1077</f>
        <v>43928.486006944448</v>
      </c>
      <c r="K1077">
        <f>TblInteraction!G1077</f>
        <v>3</v>
      </c>
      <c r="L1077">
        <f>TblInteraction!H1077</f>
        <v>0</v>
      </c>
      <c r="M1077" t="str">
        <f>TblInteraction!I1077</f>
        <v>NULL</v>
      </c>
      <c r="N1077" t="str">
        <f>TblInteraction!J1077</f>
        <v>NULL</v>
      </c>
      <c r="O1077" t="str">
        <f>TblInteraction!K1077</f>
        <v>NULL</v>
      </c>
    </row>
    <row r="1078" spans="1:15" hidden="1" x14ac:dyDescent="0.25">
      <c r="A1078">
        <f>TblInteraction!A1078</f>
        <v>1077</v>
      </c>
      <c r="B1078">
        <f>TblInteraction!B1078</f>
        <v>2</v>
      </c>
      <c r="C1078" t="e">
        <f>VLOOKUP(TblInteraction!C1078,Tblitem!$A$2:$D$17,2)</f>
        <v>#N/A</v>
      </c>
      <c r="D1078">
        <f>TblInteraction!D1078</f>
        <v>25</v>
      </c>
      <c r="E1078" t="str">
        <f>VLOOKUP(TblInteraction!D1078,Conversations_readable!$A$2:$F$33,3)</f>
        <v>I want to listen to the ______.</v>
      </c>
      <c r="F1078" t="str">
        <f>VLOOKUP(TblInteraction!D1078,Conversations_readable!$A$2:$F$33,4)</f>
        <v>______ o kikitai.</v>
      </c>
      <c r="G1078">
        <f>VLOOKUP(TblInteraction!D1078,Conversations_readable!$A$2:$F$33,2)</f>
        <v>3</v>
      </c>
      <c r="I1078">
        <f>TblInteraction!E1078</f>
        <v>1</v>
      </c>
      <c r="J1078" s="2">
        <f>TblInteraction!F1078</f>
        <v>43928.486134259256</v>
      </c>
      <c r="K1078">
        <f>TblInteraction!G1078</f>
        <v>3</v>
      </c>
      <c r="L1078">
        <f>TblInteraction!H1078</f>
        <v>1</v>
      </c>
      <c r="M1078" t="str">
        <f>TblInteraction!I1078</f>
        <v>NULL</v>
      </c>
      <c r="N1078" t="str">
        <f>TblInteraction!J1078</f>
        <v>NULL</v>
      </c>
      <c r="O1078" t="str">
        <f>TblInteraction!K1078</f>
        <v>NULL</v>
      </c>
    </row>
    <row r="1079" spans="1:15" hidden="1" x14ac:dyDescent="0.25">
      <c r="A1079">
        <f>TblInteraction!A1079</f>
        <v>1078</v>
      </c>
      <c r="B1079">
        <f>TblInteraction!B1079</f>
        <v>2</v>
      </c>
      <c r="C1079" t="e">
        <f>VLOOKUP(TblInteraction!C1079,Tblitem!$A$2:$D$17,2)</f>
        <v>#N/A</v>
      </c>
      <c r="D1079">
        <f>TblInteraction!D1079</f>
        <v>25</v>
      </c>
      <c r="E1079" t="str">
        <f>VLOOKUP(TblInteraction!D1079,Conversations_readable!$A$2:$F$33,3)</f>
        <v>I want to listen to the ______.</v>
      </c>
      <c r="F1079" t="str">
        <f>VLOOKUP(TblInteraction!D1079,Conversations_readable!$A$2:$F$33,4)</f>
        <v>______ o kikitai.</v>
      </c>
      <c r="G1079">
        <f>VLOOKUP(TblInteraction!D1079,Conversations_readable!$A$2:$F$33,2)</f>
        <v>3</v>
      </c>
      <c r="I1079">
        <f>TblInteraction!E1079</f>
        <v>1</v>
      </c>
      <c r="J1079" s="2">
        <f>TblInteraction!F1079</f>
        <v>43928.486157407409</v>
      </c>
      <c r="K1079">
        <f>TblInteraction!G1079</f>
        <v>3</v>
      </c>
      <c r="L1079">
        <f>TblInteraction!H1079</f>
        <v>1</v>
      </c>
      <c r="M1079" t="str">
        <f>TblInteraction!I1079</f>
        <v>NULL</v>
      </c>
      <c r="N1079" t="str">
        <f>TblInteraction!J1079</f>
        <v>NULL</v>
      </c>
      <c r="O1079" t="str">
        <f>TblInteraction!K1079</f>
        <v>NULL</v>
      </c>
    </row>
    <row r="1080" spans="1:15" hidden="1" x14ac:dyDescent="0.25">
      <c r="A1080">
        <f>TblInteraction!A1080</f>
        <v>1079</v>
      </c>
      <c r="B1080">
        <f>TblInteraction!B1080</f>
        <v>2</v>
      </c>
      <c r="C1080" t="e">
        <f>VLOOKUP(TblInteraction!C1080,Tblitem!$A$2:$D$17,2)</f>
        <v>#N/A</v>
      </c>
      <c r="D1080">
        <f>TblInteraction!D1080</f>
        <v>25</v>
      </c>
      <c r="E1080" t="str">
        <f>VLOOKUP(TblInteraction!D1080,Conversations_readable!$A$2:$F$33,3)</f>
        <v>I want to listen to the ______.</v>
      </c>
      <c r="F1080" t="str">
        <f>VLOOKUP(TblInteraction!D1080,Conversations_readable!$A$2:$F$33,4)</f>
        <v>______ o kikitai.</v>
      </c>
      <c r="G1080">
        <f>VLOOKUP(TblInteraction!D1080,Conversations_readable!$A$2:$F$33,2)</f>
        <v>3</v>
      </c>
      <c r="I1080">
        <f>TblInteraction!E1080</f>
        <v>1</v>
      </c>
      <c r="J1080" s="2">
        <f>TblInteraction!F1080</f>
        <v>43928.486192129632</v>
      </c>
      <c r="K1080">
        <f>TblInteraction!G1080</f>
        <v>3</v>
      </c>
      <c r="L1080">
        <f>TblInteraction!H1080</f>
        <v>1</v>
      </c>
      <c r="M1080" t="str">
        <f>TblInteraction!I1080</f>
        <v>NULL</v>
      </c>
      <c r="N1080" t="str">
        <f>TblInteraction!J1080</f>
        <v>NULL</v>
      </c>
      <c r="O1080" t="str">
        <f>TblInteraction!K1080</f>
        <v>NULL</v>
      </c>
    </row>
    <row r="1081" spans="1:15" hidden="1" x14ac:dyDescent="0.25">
      <c r="A1081">
        <f>TblInteraction!A1081</f>
        <v>1080</v>
      </c>
      <c r="B1081">
        <f>TblInteraction!B1081</f>
        <v>2</v>
      </c>
      <c r="C1081" t="e">
        <f>VLOOKUP(TblInteraction!C1081,Tblitem!$A$2:$D$17,2)</f>
        <v>#N/A</v>
      </c>
      <c r="D1081">
        <f>TblInteraction!D1081</f>
        <v>26</v>
      </c>
      <c r="E1081" t="str">
        <f>VLOOKUP(TblInteraction!D1081,Conversations_readable!$A$2:$F$33,3)</f>
        <v>Near the table- there are six ______.</v>
      </c>
      <c r="F1081" t="str">
        <f>VLOOKUP(TblInteraction!D1081,Conversations_readable!$A$2:$F$33,4)</f>
        <v>Shokutaku no chikaku- ______ ga 6 kyaku arimasu.</v>
      </c>
      <c r="G1081">
        <f>VLOOKUP(TblInteraction!D1081,Conversations_readable!$A$2:$F$33,2)</f>
        <v>3</v>
      </c>
      <c r="I1081">
        <f>TblInteraction!E1081</f>
        <v>1</v>
      </c>
      <c r="J1081" s="2">
        <f>TblInteraction!F1081</f>
        <v>43928.486388888887</v>
      </c>
      <c r="K1081">
        <f>TblInteraction!G1081</f>
        <v>3</v>
      </c>
      <c r="L1081">
        <f>TblInteraction!H1081</f>
        <v>0</v>
      </c>
      <c r="M1081" t="str">
        <f>TblInteraction!I1081</f>
        <v>NULL</v>
      </c>
      <c r="N1081" t="str">
        <f>TblInteraction!J1081</f>
        <v>NULL</v>
      </c>
      <c r="O1081" t="str">
        <f>TblInteraction!K1081</f>
        <v>NULL</v>
      </c>
    </row>
    <row r="1082" spans="1:15" hidden="1" x14ac:dyDescent="0.25">
      <c r="A1082">
        <f>TblInteraction!A1082</f>
        <v>1081</v>
      </c>
      <c r="B1082">
        <f>TblInteraction!B1082</f>
        <v>1</v>
      </c>
      <c r="C1082" t="str">
        <f>VLOOKUP(TblInteraction!C1082,Tblitem!$A$2:$D$17,2)</f>
        <v>Chair</v>
      </c>
      <c r="D1082">
        <f>TblInteraction!D1082</f>
        <v>0</v>
      </c>
      <c r="E1082" t="e">
        <f>VLOOKUP(TblInteraction!D1082,Conversations_readable!$A$2:$F$33,3)</f>
        <v>#N/A</v>
      </c>
      <c r="F1082" t="e">
        <f>VLOOKUP(TblInteraction!D1082,Conversations_readable!$A$2:$F$33,4)</f>
        <v>#N/A</v>
      </c>
      <c r="G1082" t="e">
        <f>VLOOKUP(TblInteraction!D1082,Conversations_readable!$A$2:$F$33,2)</f>
        <v>#N/A</v>
      </c>
      <c r="I1082">
        <f>TblInteraction!E1082</f>
        <v>1</v>
      </c>
      <c r="J1082" s="2">
        <f>TblInteraction!F1082</f>
        <v>43928.486481481479</v>
      </c>
      <c r="K1082">
        <f>TblInteraction!G1082</f>
        <v>3</v>
      </c>
      <c r="L1082">
        <f>TblInteraction!H1082</f>
        <v>0</v>
      </c>
      <c r="M1082" t="str">
        <f>TblInteraction!I1082</f>
        <v>NULL</v>
      </c>
      <c r="N1082" t="str">
        <f>TblInteraction!J1082</f>
        <v>NULL</v>
      </c>
      <c r="O1082" t="str">
        <f>TblInteraction!K1082</f>
        <v>NULL</v>
      </c>
    </row>
    <row r="1083" spans="1:15" hidden="1" x14ac:dyDescent="0.25">
      <c r="A1083">
        <f>TblInteraction!A1083</f>
        <v>1082</v>
      </c>
      <c r="B1083">
        <f>TblInteraction!B1083</f>
        <v>2</v>
      </c>
      <c r="C1083" t="e">
        <f>VLOOKUP(TblInteraction!C1083,Tblitem!$A$2:$D$17,2)</f>
        <v>#N/A</v>
      </c>
      <c r="D1083">
        <f>TblInteraction!D1083</f>
        <v>26</v>
      </c>
      <c r="E1083" t="str">
        <f>VLOOKUP(TblInteraction!D1083,Conversations_readable!$A$2:$F$33,3)</f>
        <v>Near the table- there are six ______.</v>
      </c>
      <c r="F1083" t="str">
        <f>VLOOKUP(TblInteraction!D1083,Conversations_readable!$A$2:$F$33,4)</f>
        <v>Shokutaku no chikaku- ______ ga 6 kyaku arimasu.</v>
      </c>
      <c r="G1083">
        <f>VLOOKUP(TblInteraction!D1083,Conversations_readable!$A$2:$F$33,2)</f>
        <v>3</v>
      </c>
      <c r="I1083">
        <f>TblInteraction!E1083</f>
        <v>1</v>
      </c>
      <c r="J1083" s="2">
        <f>TblInteraction!F1083</f>
        <v>43928.486574074072</v>
      </c>
      <c r="K1083">
        <f>TblInteraction!G1083</f>
        <v>3</v>
      </c>
      <c r="L1083">
        <f>TblInteraction!H1083</f>
        <v>1</v>
      </c>
      <c r="M1083" t="str">
        <f>TblInteraction!I1083</f>
        <v>NULL</v>
      </c>
      <c r="N1083" t="str">
        <f>TblInteraction!J1083</f>
        <v>NULL</v>
      </c>
      <c r="O1083" t="str">
        <f>TblInteraction!K1083</f>
        <v>NULL</v>
      </c>
    </row>
    <row r="1084" spans="1:15" hidden="1" x14ac:dyDescent="0.25">
      <c r="A1084">
        <f>TblInteraction!A1084</f>
        <v>1083</v>
      </c>
      <c r="B1084">
        <f>TblInteraction!B1084</f>
        <v>2</v>
      </c>
      <c r="C1084" t="e">
        <f>VLOOKUP(TblInteraction!C1084,Tblitem!$A$2:$D$17,2)</f>
        <v>#N/A</v>
      </c>
      <c r="D1084">
        <f>TblInteraction!D1084</f>
        <v>26</v>
      </c>
      <c r="E1084" t="str">
        <f>VLOOKUP(TblInteraction!D1084,Conversations_readable!$A$2:$F$33,3)</f>
        <v>Near the table- there are six ______.</v>
      </c>
      <c r="F1084" t="str">
        <f>VLOOKUP(TblInteraction!D1084,Conversations_readable!$A$2:$F$33,4)</f>
        <v>Shokutaku no chikaku- ______ ga 6 kyaku arimasu.</v>
      </c>
      <c r="G1084">
        <f>VLOOKUP(TblInteraction!D1084,Conversations_readable!$A$2:$F$33,2)</f>
        <v>3</v>
      </c>
      <c r="I1084">
        <f>TblInteraction!E1084</f>
        <v>1</v>
      </c>
      <c r="J1084" s="2">
        <f>TblInteraction!F1084</f>
        <v>43928.486608796295</v>
      </c>
      <c r="K1084">
        <f>TblInteraction!G1084</f>
        <v>3</v>
      </c>
      <c r="L1084">
        <f>TblInteraction!H1084</f>
        <v>1</v>
      </c>
      <c r="M1084" t="str">
        <f>TblInteraction!I1084</f>
        <v>NULL</v>
      </c>
      <c r="N1084" t="str">
        <f>TblInteraction!J1084</f>
        <v>NULL</v>
      </c>
      <c r="O1084" t="str">
        <f>TblInteraction!K1084</f>
        <v>NULL</v>
      </c>
    </row>
    <row r="1085" spans="1:15" hidden="1" x14ac:dyDescent="0.25">
      <c r="A1085">
        <f>TblInteraction!A1085</f>
        <v>1084</v>
      </c>
      <c r="B1085">
        <f>TblInteraction!B1085</f>
        <v>4</v>
      </c>
      <c r="C1085" t="e">
        <f>VLOOKUP(TblInteraction!C1085,Tblitem!$A$2:$D$17,2)</f>
        <v>#N/A</v>
      </c>
      <c r="D1085">
        <f>TblInteraction!D1085</f>
        <v>0</v>
      </c>
      <c r="E1085" t="e">
        <f>VLOOKUP(TblInteraction!D1085,Conversations_readable!$A$2:$F$33,3)</f>
        <v>#N/A</v>
      </c>
      <c r="F1085" t="e">
        <f>VLOOKUP(TblInteraction!D1085,Conversations_readable!$A$2:$F$33,4)</f>
        <v>#N/A</v>
      </c>
      <c r="G1085" t="e">
        <f>VLOOKUP(TblInteraction!D1085,Conversations_readable!$A$2:$F$33,2)</f>
        <v>#N/A</v>
      </c>
      <c r="I1085">
        <f>TblInteraction!E1085</f>
        <v>1</v>
      </c>
      <c r="J1085" s="2">
        <f>TblInteraction!F1085</f>
        <v>43928.486921296295</v>
      </c>
      <c r="K1085">
        <f>TblInteraction!G1085</f>
        <v>3</v>
      </c>
      <c r="L1085">
        <f>TblInteraction!H1085</f>
        <v>0</v>
      </c>
      <c r="M1085" t="str">
        <f>TblInteraction!I1085</f>
        <v>Translations</v>
      </c>
      <c r="N1085" t="b">
        <f>TblInteraction!J1085</f>
        <v>1</v>
      </c>
      <c r="O1085" t="str">
        <f>TblInteraction!K1085</f>
        <v>NULL</v>
      </c>
    </row>
    <row r="1086" spans="1:15" hidden="1" x14ac:dyDescent="0.25">
      <c r="A1086">
        <f>TblInteraction!A1086</f>
        <v>1085</v>
      </c>
      <c r="B1086">
        <f>TblInteraction!B1086</f>
        <v>4</v>
      </c>
      <c r="C1086" t="e">
        <f>VLOOKUP(TblInteraction!C1086,Tblitem!$A$2:$D$17,2)</f>
        <v>#N/A</v>
      </c>
      <c r="D1086">
        <f>TblInteraction!D1086</f>
        <v>0</v>
      </c>
      <c r="E1086" t="e">
        <f>VLOOKUP(TblInteraction!D1086,Conversations_readable!$A$2:$F$33,3)</f>
        <v>#N/A</v>
      </c>
      <c r="F1086" t="e">
        <f>VLOOKUP(TblInteraction!D1086,Conversations_readable!$A$2:$F$33,4)</f>
        <v>#N/A</v>
      </c>
      <c r="G1086" t="e">
        <f>VLOOKUP(TblInteraction!D1086,Conversations_readable!$A$2:$F$33,2)</f>
        <v>#N/A</v>
      </c>
      <c r="I1086">
        <f>TblInteraction!E1086</f>
        <v>1</v>
      </c>
      <c r="J1086" s="2">
        <f>TblInteraction!F1086</f>
        <v>43928.486921296295</v>
      </c>
      <c r="K1086">
        <f>TblInteraction!G1086</f>
        <v>3</v>
      </c>
      <c r="L1086">
        <f>TblInteraction!H1086</f>
        <v>0</v>
      </c>
      <c r="M1086" t="str">
        <f>TblInteraction!I1086</f>
        <v>Audio</v>
      </c>
      <c r="N1086" t="b">
        <f>TblInteraction!J1086</f>
        <v>1</v>
      </c>
      <c r="O1086" t="str">
        <f>TblInteraction!K1086</f>
        <v>NULL</v>
      </c>
    </row>
    <row r="1087" spans="1:15" hidden="1" x14ac:dyDescent="0.25">
      <c r="A1087">
        <f>TblInteraction!A1087</f>
        <v>1086</v>
      </c>
      <c r="B1087">
        <f>TblInteraction!B1087</f>
        <v>4</v>
      </c>
      <c r="C1087" t="e">
        <f>VLOOKUP(TblInteraction!C1087,Tblitem!$A$2:$D$17,2)</f>
        <v>#N/A</v>
      </c>
      <c r="D1087">
        <f>TblInteraction!D1087</f>
        <v>0</v>
      </c>
      <c r="E1087" t="e">
        <f>VLOOKUP(TblInteraction!D1087,Conversations_readable!$A$2:$F$33,3)</f>
        <v>#N/A</v>
      </c>
      <c r="F1087" t="e">
        <f>VLOOKUP(TblInteraction!D1087,Conversations_readable!$A$2:$F$33,4)</f>
        <v>#N/A</v>
      </c>
      <c r="G1087" t="e">
        <f>VLOOKUP(TblInteraction!D1087,Conversations_readable!$A$2:$F$33,2)</f>
        <v>#N/A</v>
      </c>
      <c r="I1087">
        <f>TblInteraction!E1087</f>
        <v>1</v>
      </c>
      <c r="J1087" s="2">
        <f>TblInteraction!F1087</f>
        <v>43928.486921296295</v>
      </c>
      <c r="K1087">
        <f>TblInteraction!G1087</f>
        <v>3</v>
      </c>
      <c r="L1087">
        <f>TblInteraction!H1087</f>
        <v>0</v>
      </c>
      <c r="M1087" t="str">
        <f>TblInteraction!I1087</f>
        <v>AudioOnly</v>
      </c>
      <c r="N1087" t="b">
        <f>TblInteraction!J1087</f>
        <v>0</v>
      </c>
      <c r="O1087" t="str">
        <f>TblInteraction!K1087</f>
        <v>NULL</v>
      </c>
    </row>
    <row r="1088" spans="1:15" hidden="1" x14ac:dyDescent="0.25">
      <c r="A1088">
        <f>TblInteraction!A1088</f>
        <v>1087</v>
      </c>
      <c r="B1088">
        <f>TblInteraction!B1088</f>
        <v>4</v>
      </c>
      <c r="C1088" t="e">
        <f>VLOOKUP(TblInteraction!C1088,Tblitem!$A$2:$D$17,2)</f>
        <v>#N/A</v>
      </c>
      <c r="D1088">
        <f>TblInteraction!D1088</f>
        <v>0</v>
      </c>
      <c r="E1088" t="e">
        <f>VLOOKUP(TblInteraction!D1088,Conversations_readable!$A$2:$F$33,3)</f>
        <v>#N/A</v>
      </c>
      <c r="F1088" t="e">
        <f>VLOOKUP(TblInteraction!D1088,Conversations_readable!$A$2:$F$33,4)</f>
        <v>#N/A</v>
      </c>
      <c r="G1088" t="e">
        <f>VLOOKUP(TblInteraction!D1088,Conversations_readable!$A$2:$F$33,2)</f>
        <v>#N/A</v>
      </c>
      <c r="I1088">
        <f>TblInteraction!E1088</f>
        <v>1</v>
      </c>
      <c r="J1088" s="2">
        <f>TblInteraction!F1088</f>
        <v>43928.486921296295</v>
      </c>
      <c r="K1088">
        <f>TblInteraction!G1088</f>
        <v>3</v>
      </c>
      <c r="L1088">
        <f>TblInteraction!H1088</f>
        <v>0</v>
      </c>
      <c r="M1088" t="str">
        <f>TblInteraction!I1088</f>
        <v>GuidedLearning</v>
      </c>
      <c r="N1088" t="b">
        <f>TblInteraction!J1088</f>
        <v>1</v>
      </c>
      <c r="O1088" t="str">
        <f>TblInteraction!K1088</f>
        <v>NULL</v>
      </c>
    </row>
    <row r="1089" spans="1:15" hidden="1" x14ac:dyDescent="0.25">
      <c r="A1089">
        <f>TblInteraction!A1089</f>
        <v>1088</v>
      </c>
      <c r="B1089">
        <f>TblInteraction!B1089</f>
        <v>4</v>
      </c>
      <c r="C1089" t="e">
        <f>VLOOKUP(TblInteraction!C1089,Tblitem!$A$2:$D$17,2)</f>
        <v>#N/A</v>
      </c>
      <c r="D1089">
        <f>TblInteraction!D1089</f>
        <v>0</v>
      </c>
      <c r="E1089" t="e">
        <f>VLOOKUP(TblInteraction!D1089,Conversations_readable!$A$2:$F$33,3)</f>
        <v>#N/A</v>
      </c>
      <c r="F1089" t="e">
        <f>VLOOKUP(TblInteraction!D1089,Conversations_readable!$A$2:$F$33,4)</f>
        <v>#N/A</v>
      </c>
      <c r="G1089" t="e">
        <f>VLOOKUP(TblInteraction!D1089,Conversations_readable!$A$2:$F$33,2)</f>
        <v>#N/A</v>
      </c>
      <c r="I1089">
        <f>TblInteraction!E1089</f>
        <v>1</v>
      </c>
      <c r="J1089" s="2">
        <f>TblInteraction!F1089</f>
        <v>43928.486921296295</v>
      </c>
      <c r="K1089">
        <f>TblInteraction!G1089</f>
        <v>3</v>
      </c>
      <c r="L1089">
        <f>TblInteraction!H1089</f>
        <v>0</v>
      </c>
      <c r="M1089" t="str">
        <f>TblInteraction!I1089</f>
        <v>Volume</v>
      </c>
      <c r="N1089">
        <f>TblInteraction!J1089</f>
        <v>23</v>
      </c>
      <c r="O1089" t="str">
        <f>TblInteraction!K1089</f>
        <v>NULL</v>
      </c>
    </row>
    <row r="1090" spans="1:15" hidden="1" x14ac:dyDescent="0.25">
      <c r="A1090">
        <f>TblInteraction!A1090</f>
        <v>1089</v>
      </c>
      <c r="B1090">
        <f>TblInteraction!B1090</f>
        <v>4</v>
      </c>
      <c r="C1090" t="e">
        <f>VLOOKUP(TblInteraction!C1090,Tblitem!$A$2:$D$17,2)</f>
        <v>#N/A</v>
      </c>
      <c r="D1090">
        <f>TblInteraction!D1090</f>
        <v>0</v>
      </c>
      <c r="E1090" t="e">
        <f>VLOOKUP(TblInteraction!D1090,Conversations_readable!$A$2:$F$33,3)</f>
        <v>#N/A</v>
      </c>
      <c r="F1090" t="e">
        <f>VLOOKUP(TblInteraction!D1090,Conversations_readable!$A$2:$F$33,4)</f>
        <v>#N/A</v>
      </c>
      <c r="G1090" t="e">
        <f>VLOOKUP(TblInteraction!D1090,Conversations_readable!$A$2:$F$33,2)</f>
        <v>#N/A</v>
      </c>
      <c r="I1090">
        <f>TblInteraction!E1090</f>
        <v>1</v>
      </c>
      <c r="J1090" s="2">
        <f>TblInteraction!F1090</f>
        <v>43928.486921296295</v>
      </c>
      <c r="K1090">
        <f>TblInteraction!G1090</f>
        <v>3</v>
      </c>
      <c r="L1090">
        <f>TblInteraction!H1090</f>
        <v>0</v>
      </c>
      <c r="M1090" t="str">
        <f>TblInteraction!I1090</f>
        <v>Translations</v>
      </c>
      <c r="N1090" t="b">
        <f>TblInteraction!J1090</f>
        <v>1</v>
      </c>
      <c r="O1090" t="str">
        <f>TblInteraction!K1090</f>
        <v>NULL</v>
      </c>
    </row>
    <row r="1091" spans="1:15" hidden="1" x14ac:dyDescent="0.25">
      <c r="A1091">
        <f>TblInteraction!A1091</f>
        <v>1090</v>
      </c>
      <c r="B1091">
        <f>TblInteraction!B1091</f>
        <v>4</v>
      </c>
      <c r="C1091" t="e">
        <f>VLOOKUP(TblInteraction!C1091,Tblitem!$A$2:$D$17,2)</f>
        <v>#N/A</v>
      </c>
      <c r="D1091">
        <f>TblInteraction!D1091</f>
        <v>0</v>
      </c>
      <c r="E1091" t="e">
        <f>VLOOKUP(TblInteraction!D1091,Conversations_readable!$A$2:$F$33,3)</f>
        <v>#N/A</v>
      </c>
      <c r="F1091" t="e">
        <f>VLOOKUP(TblInteraction!D1091,Conversations_readable!$A$2:$F$33,4)</f>
        <v>#N/A</v>
      </c>
      <c r="G1091" t="e">
        <f>VLOOKUP(TblInteraction!D1091,Conversations_readable!$A$2:$F$33,2)</f>
        <v>#N/A</v>
      </c>
      <c r="I1091">
        <f>TblInteraction!E1091</f>
        <v>1</v>
      </c>
      <c r="J1091" s="2">
        <f>TblInteraction!F1091</f>
        <v>43928.486921296295</v>
      </c>
      <c r="K1091">
        <f>TblInteraction!G1091</f>
        <v>3</v>
      </c>
      <c r="L1091">
        <f>TblInteraction!H1091</f>
        <v>0</v>
      </c>
      <c r="M1091" t="str">
        <f>TblInteraction!I1091</f>
        <v>Audio</v>
      </c>
      <c r="N1091" t="b">
        <f>TblInteraction!J1091</f>
        <v>1</v>
      </c>
      <c r="O1091" t="str">
        <f>TblInteraction!K1091</f>
        <v>NULL</v>
      </c>
    </row>
    <row r="1092" spans="1:15" hidden="1" x14ac:dyDescent="0.25">
      <c r="A1092">
        <f>TblInteraction!A1092</f>
        <v>1091</v>
      </c>
      <c r="B1092">
        <f>TblInteraction!B1092</f>
        <v>4</v>
      </c>
      <c r="C1092" t="e">
        <f>VLOOKUP(TblInteraction!C1092,Tblitem!$A$2:$D$17,2)</f>
        <v>#N/A</v>
      </c>
      <c r="D1092">
        <f>TblInteraction!D1092</f>
        <v>0</v>
      </c>
      <c r="E1092" t="e">
        <f>VLOOKUP(TblInteraction!D1092,Conversations_readable!$A$2:$F$33,3)</f>
        <v>#N/A</v>
      </c>
      <c r="F1092" t="e">
        <f>VLOOKUP(TblInteraction!D1092,Conversations_readable!$A$2:$F$33,4)</f>
        <v>#N/A</v>
      </c>
      <c r="G1092" t="e">
        <f>VLOOKUP(TblInteraction!D1092,Conversations_readable!$A$2:$F$33,2)</f>
        <v>#N/A</v>
      </c>
      <c r="I1092">
        <f>TblInteraction!E1092</f>
        <v>1</v>
      </c>
      <c r="J1092" s="2">
        <f>TblInteraction!F1092</f>
        <v>43928.486921296295</v>
      </c>
      <c r="K1092">
        <f>TblInteraction!G1092</f>
        <v>3</v>
      </c>
      <c r="L1092">
        <f>TblInteraction!H1092</f>
        <v>0</v>
      </c>
      <c r="M1092" t="str">
        <f>TblInteraction!I1092</f>
        <v>AudioOnly</v>
      </c>
      <c r="N1092" t="b">
        <f>TblInteraction!J1092</f>
        <v>0</v>
      </c>
      <c r="O1092" t="str">
        <f>TblInteraction!K1092</f>
        <v>NULL</v>
      </c>
    </row>
    <row r="1093" spans="1:15" hidden="1" x14ac:dyDescent="0.25">
      <c r="A1093">
        <f>TblInteraction!A1093</f>
        <v>1092</v>
      </c>
      <c r="B1093">
        <f>TblInteraction!B1093</f>
        <v>4</v>
      </c>
      <c r="C1093" t="e">
        <f>VLOOKUP(TblInteraction!C1093,Tblitem!$A$2:$D$17,2)</f>
        <v>#N/A</v>
      </c>
      <c r="D1093">
        <f>TblInteraction!D1093</f>
        <v>0</v>
      </c>
      <c r="E1093" t="e">
        <f>VLOOKUP(TblInteraction!D1093,Conversations_readable!$A$2:$F$33,3)</f>
        <v>#N/A</v>
      </c>
      <c r="F1093" t="e">
        <f>VLOOKUP(TblInteraction!D1093,Conversations_readable!$A$2:$F$33,4)</f>
        <v>#N/A</v>
      </c>
      <c r="G1093" t="e">
        <f>VLOOKUP(TblInteraction!D1093,Conversations_readable!$A$2:$F$33,2)</f>
        <v>#N/A</v>
      </c>
      <c r="I1093">
        <f>TblInteraction!E1093</f>
        <v>1</v>
      </c>
      <c r="J1093" s="2">
        <f>TblInteraction!F1093</f>
        <v>43928.486921296295</v>
      </c>
      <c r="K1093">
        <f>TblInteraction!G1093</f>
        <v>3</v>
      </c>
      <c r="L1093">
        <f>TblInteraction!H1093</f>
        <v>0</v>
      </c>
      <c r="M1093" t="str">
        <f>TblInteraction!I1093</f>
        <v>GuidedLearning</v>
      </c>
      <c r="N1093" t="b">
        <f>TblInteraction!J1093</f>
        <v>1</v>
      </c>
      <c r="O1093" t="str">
        <f>TblInteraction!K1093</f>
        <v>NULL</v>
      </c>
    </row>
    <row r="1094" spans="1:15" hidden="1" x14ac:dyDescent="0.25">
      <c r="A1094">
        <f>TblInteraction!A1094</f>
        <v>1093</v>
      </c>
      <c r="B1094">
        <f>TblInteraction!B1094</f>
        <v>4</v>
      </c>
      <c r="C1094" t="e">
        <f>VLOOKUP(TblInteraction!C1094,Tblitem!$A$2:$D$17,2)</f>
        <v>#N/A</v>
      </c>
      <c r="D1094">
        <f>TblInteraction!D1094</f>
        <v>0</v>
      </c>
      <c r="E1094" t="e">
        <f>VLOOKUP(TblInteraction!D1094,Conversations_readable!$A$2:$F$33,3)</f>
        <v>#N/A</v>
      </c>
      <c r="F1094" t="e">
        <f>VLOOKUP(TblInteraction!D1094,Conversations_readable!$A$2:$F$33,4)</f>
        <v>#N/A</v>
      </c>
      <c r="G1094" t="e">
        <f>VLOOKUP(TblInteraction!D1094,Conversations_readable!$A$2:$F$33,2)</f>
        <v>#N/A</v>
      </c>
      <c r="I1094">
        <f>TblInteraction!E1094</f>
        <v>1</v>
      </c>
      <c r="J1094" s="2">
        <f>TblInteraction!F1094</f>
        <v>43928.486921296295</v>
      </c>
      <c r="K1094">
        <f>TblInteraction!G1094</f>
        <v>3</v>
      </c>
      <c r="L1094">
        <f>TblInteraction!H1094</f>
        <v>0</v>
      </c>
      <c r="M1094" t="str">
        <f>TblInteraction!I1094</f>
        <v>Volume</v>
      </c>
      <c r="N1094">
        <f>TblInteraction!J1094</f>
        <v>23</v>
      </c>
      <c r="O1094" t="str">
        <f>TblInteraction!K1094</f>
        <v>NULL</v>
      </c>
    </row>
    <row r="1095" spans="1:15" hidden="1" x14ac:dyDescent="0.25">
      <c r="A1095">
        <f>TblInteraction!A1095</f>
        <v>1094</v>
      </c>
      <c r="B1095">
        <f>TblInteraction!B1095</f>
        <v>3</v>
      </c>
      <c r="C1095" t="e">
        <f>VLOOKUP(TblInteraction!C1095,Tblitem!$A$2:$D$17,2)</f>
        <v>#N/A</v>
      </c>
      <c r="D1095">
        <f>TblInteraction!D1095</f>
        <v>0</v>
      </c>
      <c r="E1095" t="e">
        <f>VLOOKUP(TblInteraction!D1095,Conversations_readable!$A$2:$F$33,3)</f>
        <v>#N/A</v>
      </c>
      <c r="F1095" t="e">
        <f>VLOOKUP(TblInteraction!D1095,Conversations_readable!$A$2:$F$33,4)</f>
        <v>#N/A</v>
      </c>
      <c r="G1095" t="e">
        <f>VLOOKUP(TblInteraction!D1095,Conversations_readable!$A$2:$F$33,2)</f>
        <v>#N/A</v>
      </c>
      <c r="I1095">
        <f>TblInteraction!E1095</f>
        <v>1</v>
      </c>
      <c r="J1095" s="2">
        <f>TblInteraction!F1095</f>
        <v>43928.486967592595</v>
      </c>
      <c r="K1095">
        <f>TblInteraction!G1095</f>
        <v>3</v>
      </c>
      <c r="L1095">
        <f>TblInteraction!H1095</f>
        <v>0</v>
      </c>
      <c r="M1095" t="str">
        <f>TblInteraction!I1095</f>
        <v>NULL</v>
      </c>
      <c r="N1095" t="str">
        <f>TblInteraction!J1095</f>
        <v>NULL</v>
      </c>
      <c r="O1095">
        <f>TblInteraction!K1095</f>
        <v>0</v>
      </c>
    </row>
    <row r="1096" spans="1:15" hidden="1" x14ac:dyDescent="0.25">
      <c r="A1096">
        <f>TblInteraction!A1096</f>
        <v>1095</v>
      </c>
      <c r="B1096">
        <f>TblInteraction!B1096</f>
        <v>3</v>
      </c>
      <c r="C1096" t="e">
        <f>VLOOKUP(TblInteraction!C1096,Tblitem!$A$2:$D$17,2)</f>
        <v>#N/A</v>
      </c>
      <c r="D1096">
        <f>TblInteraction!D1096</f>
        <v>0</v>
      </c>
      <c r="E1096" t="e">
        <f>VLOOKUP(TblInteraction!D1096,Conversations_readable!$A$2:$F$33,3)</f>
        <v>#N/A</v>
      </c>
      <c r="F1096" t="e">
        <f>VLOOKUP(TblInteraction!D1096,Conversations_readable!$A$2:$F$33,4)</f>
        <v>#N/A</v>
      </c>
      <c r="G1096" t="e">
        <f>VLOOKUP(TblInteraction!D1096,Conversations_readable!$A$2:$F$33,2)</f>
        <v>#N/A</v>
      </c>
      <c r="I1096">
        <f>TblInteraction!E1096</f>
        <v>0</v>
      </c>
      <c r="J1096" s="2">
        <f>TblInteraction!F1096</f>
        <v>43928.556296296294</v>
      </c>
      <c r="K1096">
        <f>TblInteraction!G1096</f>
        <v>4</v>
      </c>
      <c r="L1096">
        <f>TblInteraction!H1096</f>
        <v>0</v>
      </c>
      <c r="M1096" t="str">
        <f>TblInteraction!I1096</f>
        <v>NULL</v>
      </c>
      <c r="N1096" t="str">
        <f>TblInteraction!J1096</f>
        <v>NULL</v>
      </c>
      <c r="O1096">
        <f>TblInteraction!K1096</f>
        <v>1</v>
      </c>
    </row>
    <row r="1097" spans="1:15" hidden="1" x14ac:dyDescent="0.25">
      <c r="A1097">
        <f>TblInteraction!A1097</f>
        <v>1096</v>
      </c>
      <c r="B1097">
        <f>TblInteraction!B1097</f>
        <v>1</v>
      </c>
      <c r="C1097" t="str">
        <f>VLOOKUP(TblInteraction!C1097,Tblitem!$A$2:$D$17,2)</f>
        <v>Speaker</v>
      </c>
      <c r="D1097">
        <f>TblInteraction!D1097</f>
        <v>0</v>
      </c>
      <c r="E1097" t="e">
        <f>VLOOKUP(TblInteraction!D1097,Conversations_readable!$A$2:$F$33,3)</f>
        <v>#N/A</v>
      </c>
      <c r="F1097" t="e">
        <f>VLOOKUP(TblInteraction!D1097,Conversations_readable!$A$2:$F$33,4)</f>
        <v>#N/A</v>
      </c>
      <c r="G1097" t="e">
        <f>VLOOKUP(TblInteraction!D1097,Conversations_readable!$A$2:$F$33,2)</f>
        <v>#N/A</v>
      </c>
      <c r="I1097">
        <f>TblInteraction!E1097</f>
        <v>3</v>
      </c>
      <c r="J1097" s="2">
        <f>TblInteraction!F1097</f>
        <v>43928.55667824074</v>
      </c>
      <c r="K1097">
        <f>TblInteraction!G1097</f>
        <v>4</v>
      </c>
      <c r="L1097">
        <f>TblInteraction!H1097</f>
        <v>0</v>
      </c>
      <c r="M1097" t="str">
        <f>TblInteraction!I1097</f>
        <v>NULL</v>
      </c>
      <c r="N1097" t="str">
        <f>TblInteraction!J1097</f>
        <v>NULL</v>
      </c>
      <c r="O1097" t="str">
        <f>TblInteraction!K1097</f>
        <v>NULL</v>
      </c>
    </row>
    <row r="1098" spans="1:15" hidden="1" x14ac:dyDescent="0.25">
      <c r="A1098">
        <f>TblInteraction!A1098</f>
        <v>1097</v>
      </c>
      <c r="B1098">
        <f>TblInteraction!B1098</f>
        <v>1</v>
      </c>
      <c r="C1098" t="str">
        <f>VLOOKUP(TblInteraction!C1098,Tblitem!$A$2:$D$17,2)</f>
        <v>Table</v>
      </c>
      <c r="D1098">
        <f>TblInteraction!D1098</f>
        <v>0</v>
      </c>
      <c r="E1098" t="e">
        <f>VLOOKUP(TblInteraction!D1098,Conversations_readable!$A$2:$F$33,3)</f>
        <v>#N/A</v>
      </c>
      <c r="F1098" t="e">
        <f>VLOOKUP(TblInteraction!D1098,Conversations_readable!$A$2:$F$33,4)</f>
        <v>#N/A</v>
      </c>
      <c r="G1098" t="e">
        <f>VLOOKUP(TblInteraction!D1098,Conversations_readable!$A$2:$F$33,2)</f>
        <v>#N/A</v>
      </c>
      <c r="I1098">
        <f>TblInteraction!E1098</f>
        <v>3</v>
      </c>
      <c r="J1098" s="2">
        <f>TblInteraction!F1098</f>
        <v>43928.55678240741</v>
      </c>
      <c r="K1098">
        <f>TblInteraction!G1098</f>
        <v>4</v>
      </c>
      <c r="L1098">
        <f>TblInteraction!H1098</f>
        <v>0</v>
      </c>
      <c r="M1098" t="str">
        <f>TblInteraction!I1098</f>
        <v>NULL</v>
      </c>
      <c r="N1098" t="str">
        <f>TblInteraction!J1098</f>
        <v>NULL</v>
      </c>
      <c r="O1098" t="str">
        <f>TblInteraction!K1098</f>
        <v>NULL</v>
      </c>
    </row>
    <row r="1099" spans="1:15" hidden="1" x14ac:dyDescent="0.25">
      <c r="A1099">
        <f>TblInteraction!A1099</f>
        <v>1098</v>
      </c>
      <c r="B1099">
        <f>TblInteraction!B1099</f>
        <v>1</v>
      </c>
      <c r="C1099" t="str">
        <f>VLOOKUP(TblInteraction!C1099,Tblitem!$A$2:$D$17,2)</f>
        <v>Window</v>
      </c>
      <c r="D1099">
        <f>TblInteraction!D1099</f>
        <v>0</v>
      </c>
      <c r="E1099" t="e">
        <f>VLOOKUP(TblInteraction!D1099,Conversations_readable!$A$2:$F$33,3)</f>
        <v>#N/A</v>
      </c>
      <c r="F1099" t="e">
        <f>VLOOKUP(TblInteraction!D1099,Conversations_readable!$A$2:$F$33,4)</f>
        <v>#N/A</v>
      </c>
      <c r="G1099" t="e">
        <f>VLOOKUP(TblInteraction!D1099,Conversations_readable!$A$2:$F$33,2)</f>
        <v>#N/A</v>
      </c>
      <c r="I1099">
        <f>TblInteraction!E1099</f>
        <v>3</v>
      </c>
      <c r="J1099" s="2">
        <f>TblInteraction!F1099</f>
        <v>43928.556863425925</v>
      </c>
      <c r="K1099">
        <f>TblInteraction!G1099</f>
        <v>4</v>
      </c>
      <c r="L1099">
        <f>TblInteraction!H1099</f>
        <v>0</v>
      </c>
      <c r="M1099" t="str">
        <f>TblInteraction!I1099</f>
        <v>NULL</v>
      </c>
      <c r="N1099" t="str">
        <f>TblInteraction!J1099</f>
        <v>NULL</v>
      </c>
      <c r="O1099" t="str">
        <f>TblInteraction!K1099</f>
        <v>NULL</v>
      </c>
    </row>
    <row r="1100" spans="1:15" hidden="1" x14ac:dyDescent="0.25">
      <c r="A1100">
        <f>TblInteraction!A1100</f>
        <v>1099</v>
      </c>
      <c r="B1100">
        <f>TblInteraction!B1100</f>
        <v>3</v>
      </c>
      <c r="C1100" t="e">
        <f>VLOOKUP(TblInteraction!C1100,Tblitem!$A$2:$D$17,2)</f>
        <v>#N/A</v>
      </c>
      <c r="D1100">
        <f>TblInteraction!D1100</f>
        <v>0</v>
      </c>
      <c r="E1100" t="e">
        <f>VLOOKUP(TblInteraction!D1100,Conversations_readable!$A$2:$F$33,3)</f>
        <v>#N/A</v>
      </c>
      <c r="F1100" t="e">
        <f>VLOOKUP(TblInteraction!D1100,Conversations_readable!$A$2:$F$33,4)</f>
        <v>#N/A</v>
      </c>
      <c r="G1100" t="e">
        <f>VLOOKUP(TblInteraction!D1100,Conversations_readable!$A$2:$F$33,2)</f>
        <v>#N/A</v>
      </c>
      <c r="I1100">
        <f>TblInteraction!E1100</f>
        <v>0</v>
      </c>
      <c r="J1100" s="2">
        <f>TblInteraction!F1100</f>
        <v>43928.558692129627</v>
      </c>
      <c r="K1100">
        <f>TblInteraction!G1100</f>
        <v>4</v>
      </c>
      <c r="L1100">
        <f>TblInteraction!H1100</f>
        <v>0</v>
      </c>
      <c r="M1100" t="str">
        <f>TblInteraction!I1100</f>
        <v>NULL</v>
      </c>
      <c r="N1100" t="str">
        <f>TblInteraction!J1100</f>
        <v>NULL</v>
      </c>
      <c r="O1100">
        <f>TblInteraction!K1100</f>
        <v>1</v>
      </c>
    </row>
    <row r="1101" spans="1:15" hidden="1" x14ac:dyDescent="0.25">
      <c r="A1101">
        <f>TblInteraction!A1101</f>
        <v>1100</v>
      </c>
      <c r="B1101">
        <f>TblInteraction!B1101</f>
        <v>1</v>
      </c>
      <c r="C1101" t="str">
        <f>VLOOKUP(TblInteraction!C1101,Tblitem!$A$2:$D$17,2)</f>
        <v>Speaker</v>
      </c>
      <c r="D1101">
        <f>TblInteraction!D1101</f>
        <v>0</v>
      </c>
      <c r="E1101" t="e">
        <f>VLOOKUP(TblInteraction!D1101,Conversations_readable!$A$2:$F$33,3)</f>
        <v>#N/A</v>
      </c>
      <c r="F1101" t="e">
        <f>VLOOKUP(TblInteraction!D1101,Conversations_readable!$A$2:$F$33,4)</f>
        <v>#N/A</v>
      </c>
      <c r="G1101" t="e">
        <f>VLOOKUP(TblInteraction!D1101,Conversations_readable!$A$2:$F$33,2)</f>
        <v>#N/A</v>
      </c>
      <c r="I1101">
        <f>TblInteraction!E1101</f>
        <v>3</v>
      </c>
      <c r="J1101" s="2">
        <f>TblInteraction!F1101</f>
        <v>43928.558738425927</v>
      </c>
      <c r="K1101">
        <f>TblInteraction!G1101</f>
        <v>4</v>
      </c>
      <c r="L1101">
        <f>TblInteraction!H1101</f>
        <v>0</v>
      </c>
      <c r="M1101" t="str">
        <f>TblInteraction!I1101</f>
        <v>NULL</v>
      </c>
      <c r="N1101" t="str">
        <f>TblInteraction!J1101</f>
        <v>NULL</v>
      </c>
      <c r="O1101" t="str">
        <f>TblInteraction!K1101</f>
        <v>NULL</v>
      </c>
    </row>
    <row r="1102" spans="1:15" hidden="1" x14ac:dyDescent="0.25">
      <c r="A1102">
        <f>TblInteraction!A1102</f>
        <v>1101</v>
      </c>
      <c r="B1102">
        <f>TblInteraction!B1102</f>
        <v>1</v>
      </c>
      <c r="C1102" t="str">
        <f>VLOOKUP(TblInteraction!C1102,Tblitem!$A$2:$D$17,2)</f>
        <v>Table</v>
      </c>
      <c r="D1102">
        <f>TblInteraction!D1102</f>
        <v>0</v>
      </c>
      <c r="E1102" t="e">
        <f>VLOOKUP(TblInteraction!D1102,Conversations_readable!$A$2:$F$33,3)</f>
        <v>#N/A</v>
      </c>
      <c r="F1102" t="e">
        <f>VLOOKUP(TblInteraction!D1102,Conversations_readable!$A$2:$F$33,4)</f>
        <v>#N/A</v>
      </c>
      <c r="G1102" t="e">
        <f>VLOOKUP(TblInteraction!D1102,Conversations_readable!$A$2:$F$33,2)</f>
        <v>#N/A</v>
      </c>
      <c r="I1102">
        <f>TblInteraction!E1102</f>
        <v>3</v>
      </c>
      <c r="J1102" s="2">
        <f>TblInteraction!F1102</f>
        <v>43928.558819444443</v>
      </c>
      <c r="K1102">
        <f>TblInteraction!G1102</f>
        <v>4</v>
      </c>
      <c r="L1102">
        <f>TblInteraction!H1102</f>
        <v>0</v>
      </c>
      <c r="M1102" t="str">
        <f>TblInteraction!I1102</f>
        <v>NULL</v>
      </c>
      <c r="N1102" t="str">
        <f>TblInteraction!J1102</f>
        <v>NULL</v>
      </c>
      <c r="O1102" t="str">
        <f>TblInteraction!K1102</f>
        <v>NULL</v>
      </c>
    </row>
    <row r="1103" spans="1:15" hidden="1" x14ac:dyDescent="0.25">
      <c r="A1103">
        <f>TblInteraction!A1103</f>
        <v>1102</v>
      </c>
      <c r="B1103">
        <f>TblInteraction!B1103</f>
        <v>1</v>
      </c>
      <c r="C1103" t="str">
        <f>VLOOKUP(TblInteraction!C1103,Tblitem!$A$2:$D$17,2)</f>
        <v>Window</v>
      </c>
      <c r="D1103">
        <f>TblInteraction!D1103</f>
        <v>0</v>
      </c>
      <c r="E1103" t="e">
        <f>VLOOKUP(TblInteraction!D1103,Conversations_readable!$A$2:$F$33,3)</f>
        <v>#N/A</v>
      </c>
      <c r="F1103" t="e">
        <f>VLOOKUP(TblInteraction!D1103,Conversations_readable!$A$2:$F$33,4)</f>
        <v>#N/A</v>
      </c>
      <c r="G1103" t="e">
        <f>VLOOKUP(TblInteraction!D1103,Conversations_readable!$A$2:$F$33,2)</f>
        <v>#N/A</v>
      </c>
      <c r="I1103">
        <f>TblInteraction!E1103</f>
        <v>3</v>
      </c>
      <c r="J1103" s="2">
        <f>TblInteraction!F1103</f>
        <v>43928.558877314812</v>
      </c>
      <c r="K1103">
        <f>TblInteraction!G1103</f>
        <v>4</v>
      </c>
      <c r="L1103">
        <f>TblInteraction!H1103</f>
        <v>0</v>
      </c>
      <c r="M1103" t="str">
        <f>TblInteraction!I1103</f>
        <v>NULL</v>
      </c>
      <c r="N1103" t="str">
        <f>TblInteraction!J1103</f>
        <v>NULL</v>
      </c>
      <c r="O1103" t="str">
        <f>TblInteraction!K1103</f>
        <v>NULL</v>
      </c>
    </row>
    <row r="1104" spans="1:15" hidden="1" x14ac:dyDescent="0.25">
      <c r="A1104">
        <f>TblInteraction!A1104</f>
        <v>1103</v>
      </c>
      <c r="B1104">
        <f>TblInteraction!B1104</f>
        <v>1</v>
      </c>
      <c r="C1104" t="str">
        <f>VLOOKUP(TblInteraction!C1104,Tblitem!$A$2:$D$17,2)</f>
        <v>Chair</v>
      </c>
      <c r="D1104">
        <f>TblInteraction!D1104</f>
        <v>0</v>
      </c>
      <c r="E1104" t="e">
        <f>VLOOKUP(TblInteraction!D1104,Conversations_readable!$A$2:$F$33,3)</f>
        <v>#N/A</v>
      </c>
      <c r="F1104" t="e">
        <f>VLOOKUP(TblInteraction!D1104,Conversations_readable!$A$2:$F$33,4)</f>
        <v>#N/A</v>
      </c>
      <c r="G1104" t="e">
        <f>VLOOKUP(TblInteraction!D1104,Conversations_readable!$A$2:$F$33,2)</f>
        <v>#N/A</v>
      </c>
      <c r="I1104">
        <f>TblInteraction!E1104</f>
        <v>3</v>
      </c>
      <c r="J1104" s="2">
        <f>TblInteraction!F1104</f>
        <v>43928.558969907404</v>
      </c>
      <c r="K1104">
        <f>TblInteraction!G1104</f>
        <v>4</v>
      </c>
      <c r="L1104">
        <f>TblInteraction!H1104</f>
        <v>0</v>
      </c>
      <c r="M1104" t="str">
        <f>TblInteraction!I1104</f>
        <v>NULL</v>
      </c>
      <c r="N1104" t="str">
        <f>TblInteraction!J1104</f>
        <v>NULL</v>
      </c>
      <c r="O1104" t="str">
        <f>TblInteraction!K1104</f>
        <v>NULL</v>
      </c>
    </row>
    <row r="1105" spans="1:15" hidden="1" x14ac:dyDescent="0.25">
      <c r="A1105">
        <f>TblInteraction!A1105</f>
        <v>1104</v>
      </c>
      <c r="B1105">
        <f>TblInteraction!B1105</f>
        <v>1</v>
      </c>
      <c r="C1105" t="str">
        <f>VLOOKUP(TblInteraction!C1105,Tblitem!$A$2:$D$17,2)</f>
        <v>Sink</v>
      </c>
      <c r="D1105">
        <f>TblInteraction!D1105</f>
        <v>0</v>
      </c>
      <c r="E1105" t="e">
        <f>VLOOKUP(TblInteraction!D1105,Conversations_readable!$A$2:$F$33,3)</f>
        <v>#N/A</v>
      </c>
      <c r="F1105" t="e">
        <f>VLOOKUP(TblInteraction!D1105,Conversations_readable!$A$2:$F$33,4)</f>
        <v>#N/A</v>
      </c>
      <c r="G1105" t="e">
        <f>VLOOKUP(TblInteraction!D1105,Conversations_readable!$A$2:$F$33,2)</f>
        <v>#N/A</v>
      </c>
      <c r="I1105">
        <f>TblInteraction!E1105</f>
        <v>3</v>
      </c>
      <c r="J1105" s="2">
        <f>TblInteraction!F1105</f>
        <v>43928.559155092589</v>
      </c>
      <c r="K1105">
        <f>TblInteraction!G1105</f>
        <v>4</v>
      </c>
      <c r="L1105">
        <f>TblInteraction!H1105</f>
        <v>0</v>
      </c>
      <c r="M1105" t="str">
        <f>TblInteraction!I1105</f>
        <v>NULL</v>
      </c>
      <c r="N1105" t="str">
        <f>TblInteraction!J1105</f>
        <v>NULL</v>
      </c>
      <c r="O1105" t="str">
        <f>TblInteraction!K1105</f>
        <v>NULL</v>
      </c>
    </row>
    <row r="1106" spans="1:15" hidden="1" x14ac:dyDescent="0.25">
      <c r="A1106">
        <f>TblInteraction!A1106</f>
        <v>1105</v>
      </c>
      <c r="B1106">
        <f>TblInteraction!B1106</f>
        <v>1</v>
      </c>
      <c r="C1106" t="str">
        <f>VLOOKUP(TblInteraction!C1106,Tblitem!$A$2:$D$17,2)</f>
        <v>Chair</v>
      </c>
      <c r="D1106">
        <f>TblInteraction!D1106</f>
        <v>0</v>
      </c>
      <c r="E1106" t="e">
        <f>VLOOKUP(TblInteraction!D1106,Conversations_readable!$A$2:$F$33,3)</f>
        <v>#N/A</v>
      </c>
      <c r="F1106" t="e">
        <f>VLOOKUP(TblInteraction!D1106,Conversations_readable!$A$2:$F$33,4)</f>
        <v>#N/A</v>
      </c>
      <c r="G1106" t="e">
        <f>VLOOKUP(TblInteraction!D1106,Conversations_readable!$A$2:$F$33,2)</f>
        <v>#N/A</v>
      </c>
      <c r="I1106">
        <f>TblInteraction!E1106</f>
        <v>3</v>
      </c>
      <c r="J1106" s="2">
        <f>TblInteraction!F1106</f>
        <v>43928.559293981481</v>
      </c>
      <c r="K1106">
        <f>TblInteraction!G1106</f>
        <v>4</v>
      </c>
      <c r="L1106">
        <f>TblInteraction!H1106</f>
        <v>0</v>
      </c>
      <c r="M1106" t="str">
        <f>TblInteraction!I1106</f>
        <v>NULL</v>
      </c>
      <c r="N1106" t="str">
        <f>TblInteraction!J1106</f>
        <v>NULL</v>
      </c>
      <c r="O1106" t="str">
        <f>TblInteraction!K1106</f>
        <v>NULL</v>
      </c>
    </row>
    <row r="1107" spans="1:15" hidden="1" x14ac:dyDescent="0.25">
      <c r="A1107">
        <f>TblInteraction!A1107</f>
        <v>1106</v>
      </c>
      <c r="B1107">
        <f>TblInteraction!B1107</f>
        <v>4</v>
      </c>
      <c r="C1107" t="e">
        <f>VLOOKUP(TblInteraction!C1107,Tblitem!$A$2:$D$17,2)</f>
        <v>#N/A</v>
      </c>
      <c r="D1107">
        <f>TblInteraction!D1107</f>
        <v>0</v>
      </c>
      <c r="E1107" t="e">
        <f>VLOOKUP(TblInteraction!D1107,Conversations_readable!$A$2:$F$33,3)</f>
        <v>#N/A</v>
      </c>
      <c r="F1107" t="e">
        <f>VLOOKUP(TblInteraction!D1107,Conversations_readable!$A$2:$F$33,4)</f>
        <v>#N/A</v>
      </c>
      <c r="G1107" t="e">
        <f>VLOOKUP(TblInteraction!D1107,Conversations_readable!$A$2:$F$33,2)</f>
        <v>#N/A</v>
      </c>
      <c r="I1107">
        <f>TblInteraction!E1107</f>
        <v>3</v>
      </c>
      <c r="J1107" s="2">
        <f>TblInteraction!F1107</f>
        <v>43928.559930555559</v>
      </c>
      <c r="K1107">
        <f>TblInteraction!G1107</f>
        <v>4</v>
      </c>
      <c r="L1107">
        <f>TblInteraction!H1107</f>
        <v>0</v>
      </c>
      <c r="M1107" t="str">
        <f>TblInteraction!I1107</f>
        <v>Translations</v>
      </c>
      <c r="N1107" t="b">
        <f>TblInteraction!J1107</f>
        <v>1</v>
      </c>
      <c r="O1107" t="str">
        <f>TblInteraction!K1107</f>
        <v>NULL</v>
      </c>
    </row>
    <row r="1108" spans="1:15" hidden="1" x14ac:dyDescent="0.25">
      <c r="A1108">
        <f>TblInteraction!A1108</f>
        <v>1107</v>
      </c>
      <c r="B1108">
        <f>TblInteraction!B1108</f>
        <v>4</v>
      </c>
      <c r="C1108" t="e">
        <f>VLOOKUP(TblInteraction!C1108,Tblitem!$A$2:$D$17,2)</f>
        <v>#N/A</v>
      </c>
      <c r="D1108">
        <f>TblInteraction!D1108</f>
        <v>0</v>
      </c>
      <c r="E1108" t="e">
        <f>VLOOKUP(TblInteraction!D1108,Conversations_readable!$A$2:$F$33,3)</f>
        <v>#N/A</v>
      </c>
      <c r="F1108" t="e">
        <f>VLOOKUP(TblInteraction!D1108,Conversations_readable!$A$2:$F$33,4)</f>
        <v>#N/A</v>
      </c>
      <c r="G1108" t="e">
        <f>VLOOKUP(TblInteraction!D1108,Conversations_readable!$A$2:$F$33,2)</f>
        <v>#N/A</v>
      </c>
      <c r="I1108">
        <f>TblInteraction!E1108</f>
        <v>3</v>
      </c>
      <c r="J1108" s="2">
        <f>TblInteraction!F1108</f>
        <v>43928.559930555559</v>
      </c>
      <c r="K1108">
        <f>TblInteraction!G1108</f>
        <v>4</v>
      </c>
      <c r="L1108">
        <f>TblInteraction!H1108</f>
        <v>0</v>
      </c>
      <c r="M1108" t="str">
        <f>TblInteraction!I1108</f>
        <v>Audio</v>
      </c>
      <c r="N1108" t="b">
        <f>TblInteraction!J1108</f>
        <v>1</v>
      </c>
      <c r="O1108" t="str">
        <f>TblInteraction!K1108</f>
        <v>NULL</v>
      </c>
    </row>
    <row r="1109" spans="1:15" hidden="1" x14ac:dyDescent="0.25">
      <c r="A1109">
        <f>TblInteraction!A1109</f>
        <v>1108</v>
      </c>
      <c r="B1109">
        <f>TblInteraction!B1109</f>
        <v>4</v>
      </c>
      <c r="C1109" t="e">
        <f>VLOOKUP(TblInteraction!C1109,Tblitem!$A$2:$D$17,2)</f>
        <v>#N/A</v>
      </c>
      <c r="D1109">
        <f>TblInteraction!D1109</f>
        <v>0</v>
      </c>
      <c r="E1109" t="e">
        <f>VLOOKUP(TblInteraction!D1109,Conversations_readable!$A$2:$F$33,3)</f>
        <v>#N/A</v>
      </c>
      <c r="F1109" t="e">
        <f>VLOOKUP(TblInteraction!D1109,Conversations_readable!$A$2:$F$33,4)</f>
        <v>#N/A</v>
      </c>
      <c r="G1109" t="e">
        <f>VLOOKUP(TblInteraction!D1109,Conversations_readable!$A$2:$F$33,2)</f>
        <v>#N/A</v>
      </c>
      <c r="I1109">
        <f>TblInteraction!E1109</f>
        <v>3</v>
      </c>
      <c r="J1109" s="2">
        <f>TblInteraction!F1109</f>
        <v>43928.559930555559</v>
      </c>
      <c r="K1109">
        <f>TblInteraction!G1109</f>
        <v>4</v>
      </c>
      <c r="L1109">
        <f>TblInteraction!H1109</f>
        <v>0</v>
      </c>
      <c r="M1109" t="str">
        <f>TblInteraction!I1109</f>
        <v>AudioOnly</v>
      </c>
      <c r="N1109" t="b">
        <f>TblInteraction!J1109</f>
        <v>0</v>
      </c>
      <c r="O1109" t="str">
        <f>TblInteraction!K1109</f>
        <v>NULL</v>
      </c>
    </row>
    <row r="1110" spans="1:15" hidden="1" x14ac:dyDescent="0.25">
      <c r="A1110">
        <f>TblInteraction!A1110</f>
        <v>1109</v>
      </c>
      <c r="B1110">
        <f>TblInteraction!B1110</f>
        <v>4</v>
      </c>
      <c r="C1110" t="e">
        <f>VLOOKUP(TblInteraction!C1110,Tblitem!$A$2:$D$17,2)</f>
        <v>#N/A</v>
      </c>
      <c r="D1110">
        <f>TblInteraction!D1110</f>
        <v>0</v>
      </c>
      <c r="E1110" t="e">
        <f>VLOOKUP(TblInteraction!D1110,Conversations_readable!$A$2:$F$33,3)</f>
        <v>#N/A</v>
      </c>
      <c r="F1110" t="e">
        <f>VLOOKUP(TblInteraction!D1110,Conversations_readable!$A$2:$F$33,4)</f>
        <v>#N/A</v>
      </c>
      <c r="G1110" t="e">
        <f>VLOOKUP(TblInteraction!D1110,Conversations_readable!$A$2:$F$33,2)</f>
        <v>#N/A</v>
      </c>
      <c r="I1110">
        <f>TblInteraction!E1110</f>
        <v>3</v>
      </c>
      <c r="J1110" s="2">
        <f>TblInteraction!F1110</f>
        <v>43928.559930555559</v>
      </c>
      <c r="K1110">
        <f>TblInteraction!G1110</f>
        <v>4</v>
      </c>
      <c r="L1110">
        <f>TblInteraction!H1110</f>
        <v>0</v>
      </c>
      <c r="M1110" t="str">
        <f>TblInteraction!I1110</f>
        <v>GuidedLearning</v>
      </c>
      <c r="N1110" t="b">
        <f>TblInteraction!J1110</f>
        <v>0</v>
      </c>
      <c r="O1110" t="str">
        <f>TblInteraction!K1110</f>
        <v>NULL</v>
      </c>
    </row>
    <row r="1111" spans="1:15" hidden="1" x14ac:dyDescent="0.25">
      <c r="A1111">
        <f>TblInteraction!A1111</f>
        <v>1110</v>
      </c>
      <c r="B1111">
        <f>TblInteraction!B1111</f>
        <v>4</v>
      </c>
      <c r="C1111" t="e">
        <f>VLOOKUP(TblInteraction!C1111,Tblitem!$A$2:$D$17,2)</f>
        <v>#N/A</v>
      </c>
      <c r="D1111">
        <f>TblInteraction!D1111</f>
        <v>0</v>
      </c>
      <c r="E1111" t="e">
        <f>VLOOKUP(TblInteraction!D1111,Conversations_readable!$A$2:$F$33,3)</f>
        <v>#N/A</v>
      </c>
      <c r="F1111" t="e">
        <f>VLOOKUP(TblInteraction!D1111,Conversations_readable!$A$2:$F$33,4)</f>
        <v>#N/A</v>
      </c>
      <c r="G1111" t="e">
        <f>VLOOKUP(TblInteraction!D1111,Conversations_readable!$A$2:$F$33,2)</f>
        <v>#N/A</v>
      </c>
      <c r="I1111">
        <f>TblInteraction!E1111</f>
        <v>3</v>
      </c>
      <c r="J1111" s="2">
        <f>TblInteraction!F1111</f>
        <v>43928.559930555559</v>
      </c>
      <c r="K1111">
        <f>TblInteraction!G1111</f>
        <v>4</v>
      </c>
      <c r="L1111">
        <f>TblInteraction!H1111</f>
        <v>0</v>
      </c>
      <c r="M1111" t="str">
        <f>TblInteraction!I1111</f>
        <v>Volume</v>
      </c>
      <c r="N1111">
        <f>TblInteraction!J1111</f>
        <v>35</v>
      </c>
      <c r="O1111" t="str">
        <f>TblInteraction!K1111</f>
        <v>NULL</v>
      </c>
    </row>
    <row r="1112" spans="1:15" hidden="1" x14ac:dyDescent="0.25">
      <c r="A1112">
        <f>TblInteraction!A1112</f>
        <v>1111</v>
      </c>
      <c r="B1112">
        <f>TblInteraction!B1112</f>
        <v>3</v>
      </c>
      <c r="C1112" t="e">
        <f>VLOOKUP(TblInteraction!C1112,Tblitem!$A$2:$D$17,2)</f>
        <v>#N/A</v>
      </c>
      <c r="D1112">
        <f>TblInteraction!D1112</f>
        <v>0</v>
      </c>
      <c r="E1112" t="e">
        <f>VLOOKUP(TblInteraction!D1112,Conversations_readable!$A$2:$F$33,3)</f>
        <v>#N/A</v>
      </c>
      <c r="F1112" t="e">
        <f>VLOOKUP(TblInteraction!D1112,Conversations_readable!$A$2:$F$33,4)</f>
        <v>#N/A</v>
      </c>
      <c r="G1112" t="e">
        <f>VLOOKUP(TblInteraction!D1112,Conversations_readable!$A$2:$F$33,2)</f>
        <v>#N/A</v>
      </c>
      <c r="I1112">
        <f>TblInteraction!E1112</f>
        <v>3</v>
      </c>
      <c r="J1112" s="2">
        <f>TblInteraction!F1112</f>
        <v>43928.560046296298</v>
      </c>
      <c r="K1112">
        <f>TblInteraction!G1112</f>
        <v>4</v>
      </c>
      <c r="L1112">
        <f>TblInteraction!H1112</f>
        <v>0</v>
      </c>
      <c r="M1112" t="str">
        <f>TblInteraction!I1112</f>
        <v>NULL</v>
      </c>
      <c r="N1112" t="str">
        <f>TblInteraction!J1112</f>
        <v>NULL</v>
      </c>
      <c r="O1112">
        <f>TblInteraction!K1112</f>
        <v>0</v>
      </c>
    </row>
    <row r="1113" spans="1:15" hidden="1" x14ac:dyDescent="0.25">
      <c r="A1113">
        <f>TblInteraction!A1113</f>
        <v>1112</v>
      </c>
      <c r="B1113">
        <f>TblInteraction!B1113</f>
        <v>3</v>
      </c>
      <c r="C1113" t="e">
        <f>VLOOKUP(TblInteraction!C1113,Tblitem!$A$2:$D$17,2)</f>
        <v>#N/A</v>
      </c>
      <c r="D1113">
        <f>TblInteraction!D1113</f>
        <v>0</v>
      </c>
      <c r="E1113" t="e">
        <f>VLOOKUP(TblInteraction!D1113,Conversations_readable!$A$2:$F$33,3)</f>
        <v>#N/A</v>
      </c>
      <c r="F1113" t="e">
        <f>VLOOKUP(TblInteraction!D1113,Conversations_readable!$A$2:$F$33,4)</f>
        <v>#N/A</v>
      </c>
      <c r="G1113" t="e">
        <f>VLOOKUP(TblInteraction!D1113,Conversations_readable!$A$2:$F$33,2)</f>
        <v>#N/A</v>
      </c>
      <c r="I1113">
        <f>TblInteraction!E1113</f>
        <v>0</v>
      </c>
      <c r="J1113" s="2">
        <f>TblInteraction!F1113</f>
        <v>43928.560196759259</v>
      </c>
      <c r="K1113">
        <f>TblInteraction!G1113</f>
        <v>4</v>
      </c>
      <c r="L1113">
        <f>TblInteraction!H1113</f>
        <v>0</v>
      </c>
      <c r="M1113" t="str">
        <f>TblInteraction!I1113</f>
        <v>NULL</v>
      </c>
      <c r="N1113" t="str">
        <f>TblInteraction!J1113</f>
        <v>NULL</v>
      </c>
      <c r="O1113">
        <f>TblInteraction!K1113</f>
        <v>1</v>
      </c>
    </row>
    <row r="1114" spans="1:15" hidden="1" x14ac:dyDescent="0.25">
      <c r="A1114">
        <f>TblInteraction!A1114</f>
        <v>1113</v>
      </c>
      <c r="B1114">
        <f>TblInteraction!B1114</f>
        <v>1</v>
      </c>
      <c r="C1114" t="str">
        <f>VLOOKUP(TblInteraction!C1114,Tblitem!$A$2:$D$17,2)</f>
        <v>Speaker</v>
      </c>
      <c r="D1114">
        <f>TblInteraction!D1114</f>
        <v>0</v>
      </c>
      <c r="E1114" t="e">
        <f>VLOOKUP(TblInteraction!D1114,Conversations_readable!$A$2:$F$33,3)</f>
        <v>#N/A</v>
      </c>
      <c r="F1114" t="e">
        <f>VLOOKUP(TblInteraction!D1114,Conversations_readable!$A$2:$F$33,4)</f>
        <v>#N/A</v>
      </c>
      <c r="G1114" t="e">
        <f>VLOOKUP(TblInteraction!D1114,Conversations_readable!$A$2:$F$33,2)</f>
        <v>#N/A</v>
      </c>
      <c r="I1114">
        <f>TblInteraction!E1114</f>
        <v>1</v>
      </c>
      <c r="J1114" s="2">
        <f>TblInteraction!F1114</f>
        <v>43928.560243055559</v>
      </c>
      <c r="K1114">
        <f>TblInteraction!G1114</f>
        <v>4</v>
      </c>
      <c r="L1114">
        <f>TblInteraction!H1114</f>
        <v>0</v>
      </c>
      <c r="M1114" t="str">
        <f>TblInteraction!I1114</f>
        <v>NULL</v>
      </c>
      <c r="N1114" t="str">
        <f>TblInteraction!J1114</f>
        <v>NULL</v>
      </c>
      <c r="O1114" t="str">
        <f>TblInteraction!K1114</f>
        <v>NULL</v>
      </c>
    </row>
    <row r="1115" spans="1:15" hidden="1" x14ac:dyDescent="0.25">
      <c r="A1115">
        <f>TblInteraction!A1115</f>
        <v>1114</v>
      </c>
      <c r="B1115">
        <f>TblInteraction!B1115</f>
        <v>1</v>
      </c>
      <c r="C1115" t="str">
        <f>VLOOKUP(TblInteraction!C1115,Tblitem!$A$2:$D$17,2)</f>
        <v>Table</v>
      </c>
      <c r="D1115">
        <f>TblInteraction!D1115</f>
        <v>0</v>
      </c>
      <c r="E1115" t="e">
        <f>VLOOKUP(TblInteraction!D1115,Conversations_readable!$A$2:$F$33,3)</f>
        <v>#N/A</v>
      </c>
      <c r="F1115" t="e">
        <f>VLOOKUP(TblInteraction!D1115,Conversations_readable!$A$2:$F$33,4)</f>
        <v>#N/A</v>
      </c>
      <c r="G1115" t="e">
        <f>VLOOKUP(TblInteraction!D1115,Conversations_readable!$A$2:$F$33,2)</f>
        <v>#N/A</v>
      </c>
      <c r="I1115">
        <f>TblInteraction!E1115</f>
        <v>1</v>
      </c>
      <c r="J1115" s="2">
        <f>TblInteraction!F1115</f>
        <v>43928.560312499998</v>
      </c>
      <c r="K1115">
        <f>TblInteraction!G1115</f>
        <v>4</v>
      </c>
      <c r="L1115">
        <f>TblInteraction!H1115</f>
        <v>0</v>
      </c>
      <c r="M1115" t="str">
        <f>TblInteraction!I1115</f>
        <v>NULL</v>
      </c>
      <c r="N1115" t="str">
        <f>TblInteraction!J1115</f>
        <v>NULL</v>
      </c>
      <c r="O1115" t="str">
        <f>TblInteraction!K1115</f>
        <v>NULL</v>
      </c>
    </row>
    <row r="1116" spans="1:15" hidden="1" x14ac:dyDescent="0.25">
      <c r="A1116">
        <f>TblInteraction!A1116</f>
        <v>1115</v>
      </c>
      <c r="B1116">
        <f>TblInteraction!B1116</f>
        <v>1</v>
      </c>
      <c r="C1116" t="str">
        <f>VLOOKUP(TblInteraction!C1116,Tblitem!$A$2:$D$17,2)</f>
        <v>Chair</v>
      </c>
      <c r="D1116">
        <f>TblInteraction!D1116</f>
        <v>0</v>
      </c>
      <c r="E1116" t="e">
        <f>VLOOKUP(TblInteraction!D1116,Conversations_readable!$A$2:$F$33,3)</f>
        <v>#N/A</v>
      </c>
      <c r="F1116" t="e">
        <f>VLOOKUP(TblInteraction!D1116,Conversations_readable!$A$2:$F$33,4)</f>
        <v>#N/A</v>
      </c>
      <c r="G1116" t="e">
        <f>VLOOKUP(TblInteraction!D1116,Conversations_readable!$A$2:$F$33,2)</f>
        <v>#N/A</v>
      </c>
      <c r="I1116">
        <f>TblInteraction!E1116</f>
        <v>1</v>
      </c>
      <c r="J1116" s="2">
        <f>TblInteraction!F1116</f>
        <v>43928.560370370367</v>
      </c>
      <c r="K1116">
        <f>TblInteraction!G1116</f>
        <v>4</v>
      </c>
      <c r="L1116">
        <f>TblInteraction!H1116</f>
        <v>0</v>
      </c>
      <c r="M1116" t="str">
        <f>TblInteraction!I1116</f>
        <v>NULL</v>
      </c>
      <c r="N1116" t="str">
        <f>TblInteraction!J1116</f>
        <v>NULL</v>
      </c>
      <c r="O1116" t="str">
        <f>TblInteraction!K1116</f>
        <v>NULL</v>
      </c>
    </row>
    <row r="1117" spans="1:15" hidden="1" x14ac:dyDescent="0.25">
      <c r="A1117">
        <f>TblInteraction!A1117</f>
        <v>1116</v>
      </c>
      <c r="B1117">
        <f>TblInteraction!B1117</f>
        <v>1</v>
      </c>
      <c r="C1117" t="str">
        <f>VLOOKUP(TblInteraction!C1117,Tblitem!$A$2:$D$17,2)</f>
        <v>Window</v>
      </c>
      <c r="D1117">
        <f>TblInteraction!D1117</f>
        <v>0</v>
      </c>
      <c r="E1117" t="e">
        <f>VLOOKUP(TblInteraction!D1117,Conversations_readable!$A$2:$F$33,3)</f>
        <v>#N/A</v>
      </c>
      <c r="F1117" t="e">
        <f>VLOOKUP(TblInteraction!D1117,Conversations_readable!$A$2:$F$33,4)</f>
        <v>#N/A</v>
      </c>
      <c r="G1117" t="e">
        <f>VLOOKUP(TblInteraction!D1117,Conversations_readable!$A$2:$F$33,2)</f>
        <v>#N/A</v>
      </c>
      <c r="I1117">
        <f>TblInteraction!E1117</f>
        <v>1</v>
      </c>
      <c r="J1117" s="2">
        <f>TblInteraction!F1117</f>
        <v>43928.560416666667</v>
      </c>
      <c r="K1117">
        <f>TblInteraction!G1117</f>
        <v>4</v>
      </c>
      <c r="L1117">
        <f>TblInteraction!H1117</f>
        <v>0</v>
      </c>
      <c r="M1117" t="str">
        <f>TblInteraction!I1117</f>
        <v>NULL</v>
      </c>
      <c r="N1117" t="str">
        <f>TblInteraction!J1117</f>
        <v>NULL</v>
      </c>
      <c r="O1117" t="str">
        <f>TblInteraction!K1117</f>
        <v>NULL</v>
      </c>
    </row>
    <row r="1118" spans="1:15" hidden="1" x14ac:dyDescent="0.25">
      <c r="A1118">
        <f>TblInteraction!A1118</f>
        <v>1117</v>
      </c>
      <c r="B1118">
        <f>TblInteraction!B1118</f>
        <v>2</v>
      </c>
      <c r="C1118" t="e">
        <f>VLOOKUP(TblInteraction!C1118,Tblitem!$A$2:$D$17,2)</f>
        <v>#N/A</v>
      </c>
      <c r="D1118">
        <f>TblInteraction!D1118</f>
        <v>17</v>
      </c>
      <c r="E1118" t="str">
        <f>VLOOKUP(TblInteraction!D1118,Conversations_readable!$A$2:$F$33,3)</f>
        <v>I like to listen to music from the ______.</v>
      </c>
      <c r="F1118" t="str">
        <f>VLOOKUP(TblInteraction!D1118,Conversations_readable!$A$2:$F$33,4)</f>
        <v>______ de ongaku o kikimasu.</v>
      </c>
      <c r="G1118">
        <f>VLOOKUP(TblInteraction!D1118,Conversations_readable!$A$2:$F$33,2)</f>
        <v>2</v>
      </c>
      <c r="I1118">
        <f>TblInteraction!E1118</f>
        <v>1</v>
      </c>
      <c r="J1118" s="2">
        <f>TblInteraction!F1118</f>
        <v>43928.560798611114</v>
      </c>
      <c r="K1118">
        <f>TblInteraction!G1118</f>
        <v>4</v>
      </c>
      <c r="L1118">
        <f>TblInteraction!H1118</f>
        <v>1</v>
      </c>
      <c r="M1118" t="str">
        <f>TblInteraction!I1118</f>
        <v>NULL</v>
      </c>
      <c r="N1118" t="str">
        <f>TblInteraction!J1118</f>
        <v>NULL</v>
      </c>
      <c r="O1118" t="str">
        <f>TblInteraction!K1118</f>
        <v>NULL</v>
      </c>
    </row>
    <row r="1119" spans="1:15" hidden="1" x14ac:dyDescent="0.25">
      <c r="A1119">
        <f>TblInteraction!A1119</f>
        <v>1118</v>
      </c>
      <c r="B1119">
        <f>TblInteraction!B1119</f>
        <v>2</v>
      </c>
      <c r="C1119" t="e">
        <f>VLOOKUP(TblInteraction!C1119,Tblitem!$A$2:$D$17,2)</f>
        <v>#N/A</v>
      </c>
      <c r="D1119">
        <f>TblInteraction!D1119</f>
        <v>18</v>
      </c>
      <c r="E1119" t="str">
        <f>VLOOKUP(TblInteraction!D1119,Conversations_readable!$A$2:$F$33,3)</f>
        <v>I like to sit on the ______</v>
      </c>
      <c r="F1119" t="str">
        <f>VLOOKUP(TblInteraction!D1119,Conversations_readable!$A$2:$F$33,4)</f>
        <v>______ ni suwaru no suki desu.</v>
      </c>
      <c r="G1119">
        <f>VLOOKUP(TblInteraction!D1119,Conversations_readable!$A$2:$F$33,2)</f>
        <v>2</v>
      </c>
      <c r="I1119">
        <f>TblInteraction!E1119</f>
        <v>1</v>
      </c>
      <c r="J1119" s="2">
        <f>TblInteraction!F1119</f>
        <v>43928.560949074075</v>
      </c>
      <c r="K1119">
        <f>TblInteraction!G1119</f>
        <v>4</v>
      </c>
      <c r="L1119">
        <f>TblInteraction!H1119</f>
        <v>0</v>
      </c>
      <c r="M1119" t="str">
        <f>TblInteraction!I1119</f>
        <v>NULL</v>
      </c>
      <c r="N1119" t="str">
        <f>TblInteraction!J1119</f>
        <v>NULL</v>
      </c>
      <c r="O1119" t="str">
        <f>TblInteraction!K1119</f>
        <v>NULL</v>
      </c>
    </row>
    <row r="1120" spans="1:15" hidden="1" x14ac:dyDescent="0.25">
      <c r="A1120">
        <f>TblInteraction!A1120</f>
        <v>1119</v>
      </c>
      <c r="B1120">
        <f>TblInteraction!B1120</f>
        <v>2</v>
      </c>
      <c r="C1120" t="e">
        <f>VLOOKUP(TblInteraction!C1120,Tblitem!$A$2:$D$17,2)</f>
        <v>#N/A</v>
      </c>
      <c r="D1120">
        <f>TblInteraction!D1120</f>
        <v>19</v>
      </c>
      <c r="E1120" t="str">
        <f>VLOOKUP(TblInteraction!D1120,Conversations_readable!$A$2:$F$33,3)</f>
        <v>There is food in the ______.</v>
      </c>
      <c r="F1120" t="str">
        <f>VLOOKUP(TblInteraction!D1120,Conversations_readable!$A$2:$F$33,4)</f>
        <v>______ ni tabemono ga arimasu.</v>
      </c>
      <c r="G1120">
        <f>VLOOKUP(TblInteraction!D1120,Conversations_readable!$A$2:$F$33,2)</f>
        <v>2</v>
      </c>
      <c r="I1120">
        <f>TblInteraction!E1120</f>
        <v>1</v>
      </c>
      <c r="J1120" s="2">
        <f>TblInteraction!F1120</f>
        <v>43928.561064814814</v>
      </c>
      <c r="K1120">
        <f>TblInteraction!G1120</f>
        <v>4</v>
      </c>
      <c r="L1120">
        <f>TblInteraction!H1120</f>
        <v>1</v>
      </c>
      <c r="M1120" t="str">
        <f>TblInteraction!I1120</f>
        <v>NULL</v>
      </c>
      <c r="N1120" t="str">
        <f>TblInteraction!J1120</f>
        <v>NULL</v>
      </c>
      <c r="O1120" t="str">
        <f>TblInteraction!K1120</f>
        <v>NULL</v>
      </c>
    </row>
    <row r="1121" spans="1:15" hidden="1" x14ac:dyDescent="0.25">
      <c r="A1121">
        <f>TblInteraction!A1121</f>
        <v>1120</v>
      </c>
      <c r="B1121">
        <f>TblInteraction!B1121</f>
        <v>1</v>
      </c>
      <c r="C1121" t="str">
        <f>VLOOKUP(TblInteraction!C1121,Tblitem!$A$2:$D$17,2)</f>
        <v>Window</v>
      </c>
      <c r="D1121">
        <f>TblInteraction!D1121</f>
        <v>0</v>
      </c>
      <c r="E1121" t="e">
        <f>VLOOKUP(TblInteraction!D1121,Conversations_readable!$A$2:$F$33,3)</f>
        <v>#N/A</v>
      </c>
      <c r="F1121" t="e">
        <f>VLOOKUP(TblInteraction!D1121,Conversations_readable!$A$2:$F$33,4)</f>
        <v>#N/A</v>
      </c>
      <c r="G1121" t="e">
        <f>VLOOKUP(TblInteraction!D1121,Conversations_readable!$A$2:$F$33,2)</f>
        <v>#N/A</v>
      </c>
      <c r="I1121">
        <f>TblInteraction!E1121</f>
        <v>1</v>
      </c>
      <c r="J1121" s="2">
        <f>TblInteraction!F1121</f>
        <v>43928.561180555553</v>
      </c>
      <c r="K1121">
        <f>TblInteraction!G1121</f>
        <v>4</v>
      </c>
      <c r="L1121">
        <f>TblInteraction!H1121</f>
        <v>0</v>
      </c>
      <c r="M1121" t="str">
        <f>TblInteraction!I1121</f>
        <v>NULL</v>
      </c>
      <c r="N1121" t="str">
        <f>TblInteraction!J1121</f>
        <v>NULL</v>
      </c>
      <c r="O1121" t="str">
        <f>TblInteraction!K1121</f>
        <v>NULL</v>
      </c>
    </row>
    <row r="1122" spans="1:15" hidden="1" x14ac:dyDescent="0.25">
      <c r="A1122">
        <f>TblInteraction!A1122</f>
        <v>1121</v>
      </c>
      <c r="B1122">
        <f>TblInteraction!B1122</f>
        <v>1</v>
      </c>
      <c r="C1122" t="str">
        <f>VLOOKUP(TblInteraction!C1122,Tblitem!$A$2:$D$17,2)</f>
        <v>Window</v>
      </c>
      <c r="D1122">
        <f>TblInteraction!D1122</f>
        <v>0</v>
      </c>
      <c r="E1122" t="e">
        <f>VLOOKUP(TblInteraction!D1122,Conversations_readable!$A$2:$F$33,3)</f>
        <v>#N/A</v>
      </c>
      <c r="F1122" t="e">
        <f>VLOOKUP(TblInteraction!D1122,Conversations_readable!$A$2:$F$33,4)</f>
        <v>#N/A</v>
      </c>
      <c r="G1122" t="e">
        <f>VLOOKUP(TblInteraction!D1122,Conversations_readable!$A$2:$F$33,2)</f>
        <v>#N/A</v>
      </c>
      <c r="I1122">
        <f>TblInteraction!E1122</f>
        <v>1</v>
      </c>
      <c r="J1122" s="2">
        <f>TblInteraction!F1122</f>
        <v>43928.561215277776</v>
      </c>
      <c r="K1122">
        <f>TblInteraction!G1122</f>
        <v>4</v>
      </c>
      <c r="L1122">
        <f>TblInteraction!H1122</f>
        <v>0</v>
      </c>
      <c r="M1122" t="str">
        <f>TblInteraction!I1122</f>
        <v>NULL</v>
      </c>
      <c r="N1122" t="str">
        <f>TblInteraction!J1122</f>
        <v>NULL</v>
      </c>
      <c r="O1122" t="str">
        <f>TblInteraction!K1122</f>
        <v>NULL</v>
      </c>
    </row>
    <row r="1123" spans="1:15" hidden="1" x14ac:dyDescent="0.25">
      <c r="A1123">
        <f>TblInteraction!A1123</f>
        <v>1122</v>
      </c>
      <c r="B1123">
        <f>TblInteraction!B1123</f>
        <v>1</v>
      </c>
      <c r="C1123" t="str">
        <f>VLOOKUP(TblInteraction!C1123,Tblitem!$A$2:$D$17,2)</f>
        <v>Window</v>
      </c>
      <c r="D1123">
        <f>TblInteraction!D1123</f>
        <v>0</v>
      </c>
      <c r="E1123" t="e">
        <f>VLOOKUP(TblInteraction!D1123,Conversations_readable!$A$2:$F$33,3)</f>
        <v>#N/A</v>
      </c>
      <c r="F1123" t="e">
        <f>VLOOKUP(TblInteraction!D1123,Conversations_readable!$A$2:$F$33,4)</f>
        <v>#N/A</v>
      </c>
      <c r="G1123" t="e">
        <f>VLOOKUP(TblInteraction!D1123,Conversations_readable!$A$2:$F$33,2)</f>
        <v>#N/A</v>
      </c>
      <c r="I1123">
        <f>TblInteraction!E1123</f>
        <v>1</v>
      </c>
      <c r="J1123" s="2">
        <f>TblInteraction!F1123</f>
        <v>43928.561238425929</v>
      </c>
      <c r="K1123">
        <f>TblInteraction!G1123</f>
        <v>4</v>
      </c>
      <c r="L1123">
        <f>TblInteraction!H1123</f>
        <v>0</v>
      </c>
      <c r="M1123" t="str">
        <f>TblInteraction!I1123</f>
        <v>NULL</v>
      </c>
      <c r="N1123" t="str">
        <f>TblInteraction!J1123</f>
        <v>NULL</v>
      </c>
      <c r="O1123" t="str">
        <f>TblInteraction!K1123</f>
        <v>NULL</v>
      </c>
    </row>
    <row r="1124" spans="1:15" hidden="1" x14ac:dyDescent="0.25">
      <c r="A1124">
        <f>TblInteraction!A1124</f>
        <v>1123</v>
      </c>
      <c r="B1124">
        <f>TblInteraction!B1124</f>
        <v>1</v>
      </c>
      <c r="C1124" t="str">
        <f>VLOOKUP(TblInteraction!C1124,Tblitem!$A$2:$D$17,2)</f>
        <v>Fridge</v>
      </c>
      <c r="D1124">
        <f>TblInteraction!D1124</f>
        <v>0</v>
      </c>
      <c r="E1124" t="e">
        <f>VLOOKUP(TblInteraction!D1124,Conversations_readable!$A$2:$F$33,3)</f>
        <v>#N/A</v>
      </c>
      <c r="F1124" t="e">
        <f>VLOOKUP(TblInteraction!D1124,Conversations_readable!$A$2:$F$33,4)</f>
        <v>#N/A</v>
      </c>
      <c r="G1124" t="e">
        <f>VLOOKUP(TblInteraction!D1124,Conversations_readable!$A$2:$F$33,2)</f>
        <v>#N/A</v>
      </c>
      <c r="I1124">
        <f>TblInteraction!E1124</f>
        <v>1</v>
      </c>
      <c r="J1124" s="2">
        <f>TblInteraction!F1124</f>
        <v>43928.562222222223</v>
      </c>
      <c r="K1124">
        <f>TblInteraction!G1124</f>
        <v>4</v>
      </c>
      <c r="L1124">
        <f>TblInteraction!H1124</f>
        <v>0</v>
      </c>
      <c r="M1124" t="str">
        <f>TblInteraction!I1124</f>
        <v>NULL</v>
      </c>
      <c r="N1124" t="str">
        <f>TblInteraction!J1124</f>
        <v>NULL</v>
      </c>
      <c r="O1124" t="str">
        <f>TblInteraction!K1124</f>
        <v>NULL</v>
      </c>
    </row>
    <row r="1125" spans="1:15" hidden="1" x14ac:dyDescent="0.25">
      <c r="A1125">
        <f>TblInteraction!A1125</f>
        <v>1124</v>
      </c>
      <c r="B1125">
        <f>TblInteraction!B1125</f>
        <v>2</v>
      </c>
      <c r="C1125" t="e">
        <f>VLOOKUP(TblInteraction!C1125,Tblitem!$A$2:$D$17,2)</f>
        <v>#N/A</v>
      </c>
      <c r="D1125">
        <f>TblInteraction!D1125</f>
        <v>20</v>
      </c>
      <c r="E1125" t="str">
        <f>VLOOKUP(TblInteraction!D1125,Conversations_readable!$A$2:$F$33,3)</f>
        <v>Where do you wash your hands?</v>
      </c>
      <c r="F1125" t="str">
        <f>VLOOKUP(TblInteraction!D1125,Conversations_readable!$A$2:$F$33,4)</f>
        <v>Te wo arau no doko desu ka?</v>
      </c>
      <c r="G1125">
        <f>VLOOKUP(TblInteraction!D1125,Conversations_readable!$A$2:$F$33,2)</f>
        <v>2</v>
      </c>
      <c r="I1125">
        <f>TblInteraction!E1125</f>
        <v>1</v>
      </c>
      <c r="J1125" s="2">
        <f>TblInteraction!F1125</f>
        <v>43928.562430555554</v>
      </c>
      <c r="K1125">
        <f>TblInteraction!G1125</f>
        <v>4</v>
      </c>
      <c r="L1125">
        <f>TblInteraction!H1125</f>
        <v>0</v>
      </c>
      <c r="M1125" t="str">
        <f>TblInteraction!I1125</f>
        <v>NULL</v>
      </c>
      <c r="N1125" t="str">
        <f>TblInteraction!J1125</f>
        <v>NULL</v>
      </c>
      <c r="O1125" t="str">
        <f>TblInteraction!K1125</f>
        <v>NULL</v>
      </c>
    </row>
    <row r="1126" spans="1:15" hidden="1" x14ac:dyDescent="0.25">
      <c r="A1126">
        <f>TblInteraction!A1126</f>
        <v>1125</v>
      </c>
      <c r="B1126">
        <f>TblInteraction!B1126</f>
        <v>2</v>
      </c>
      <c r="C1126" t="e">
        <f>VLOOKUP(TblInteraction!C1126,Tblitem!$A$2:$D$17,2)</f>
        <v>#N/A</v>
      </c>
      <c r="D1126">
        <f>TblInteraction!D1126</f>
        <v>20</v>
      </c>
      <c r="E1126" t="str">
        <f>VLOOKUP(TblInteraction!D1126,Conversations_readable!$A$2:$F$33,3)</f>
        <v>Where do you wash your hands?</v>
      </c>
      <c r="F1126" t="str">
        <f>VLOOKUP(TblInteraction!D1126,Conversations_readable!$A$2:$F$33,4)</f>
        <v>Te wo arau no doko desu ka?</v>
      </c>
      <c r="G1126">
        <f>VLOOKUP(TblInteraction!D1126,Conversations_readable!$A$2:$F$33,2)</f>
        <v>2</v>
      </c>
      <c r="I1126">
        <f>TblInteraction!E1126</f>
        <v>1</v>
      </c>
      <c r="J1126" s="2">
        <f>TblInteraction!F1126</f>
        <v>43928.5624537037</v>
      </c>
      <c r="K1126">
        <f>TblInteraction!G1126</f>
        <v>4</v>
      </c>
      <c r="L1126">
        <f>TblInteraction!H1126</f>
        <v>1</v>
      </c>
      <c r="M1126" t="str">
        <f>TblInteraction!I1126</f>
        <v>NULL</v>
      </c>
      <c r="N1126" t="str">
        <f>TblInteraction!J1126</f>
        <v>NULL</v>
      </c>
      <c r="O1126" t="str">
        <f>TblInteraction!K1126</f>
        <v>NULL</v>
      </c>
    </row>
    <row r="1127" spans="1:15" hidden="1" x14ac:dyDescent="0.25">
      <c r="A1127">
        <f>TblInteraction!A1127</f>
        <v>1126</v>
      </c>
      <c r="B1127">
        <f>TblInteraction!B1127</f>
        <v>3</v>
      </c>
      <c r="C1127" t="e">
        <f>VLOOKUP(TblInteraction!C1127,Tblitem!$A$2:$D$17,2)</f>
        <v>#N/A</v>
      </c>
      <c r="D1127">
        <f>TblInteraction!D1127</f>
        <v>0</v>
      </c>
      <c r="E1127" t="e">
        <f>VLOOKUP(TblInteraction!D1127,Conversations_readable!$A$2:$F$33,3)</f>
        <v>#N/A</v>
      </c>
      <c r="F1127" t="e">
        <f>VLOOKUP(TblInteraction!D1127,Conversations_readable!$A$2:$F$33,4)</f>
        <v>#N/A</v>
      </c>
      <c r="G1127" t="e">
        <f>VLOOKUP(TblInteraction!D1127,Conversations_readable!$A$2:$F$33,2)</f>
        <v>#N/A</v>
      </c>
      <c r="I1127">
        <f>TblInteraction!E1127</f>
        <v>0</v>
      </c>
      <c r="J1127" s="2">
        <f>TblInteraction!F1127</f>
        <v>43928.641203703701</v>
      </c>
      <c r="K1127">
        <f>TblInteraction!G1127</f>
        <v>5</v>
      </c>
      <c r="L1127">
        <f>TblInteraction!H1127</f>
        <v>0</v>
      </c>
      <c r="M1127" t="str">
        <f>TblInteraction!I1127</f>
        <v>NULL</v>
      </c>
      <c r="N1127" t="str">
        <f>TblInteraction!J1127</f>
        <v>NULL</v>
      </c>
      <c r="O1127">
        <f>TblInteraction!K1127</f>
        <v>1</v>
      </c>
    </row>
    <row r="1128" spans="1:15" hidden="1" x14ac:dyDescent="0.25">
      <c r="A1128">
        <f>TblInteraction!A1128</f>
        <v>1127</v>
      </c>
      <c r="B1128">
        <f>TblInteraction!B1128</f>
        <v>4</v>
      </c>
      <c r="C1128" t="e">
        <f>VLOOKUP(TblInteraction!C1128,Tblitem!$A$2:$D$17,2)</f>
        <v>#N/A</v>
      </c>
      <c r="D1128">
        <f>TblInteraction!D1128</f>
        <v>0</v>
      </c>
      <c r="E1128" t="e">
        <f>VLOOKUP(TblInteraction!D1128,Conversations_readable!$A$2:$F$33,3)</f>
        <v>#N/A</v>
      </c>
      <c r="F1128" t="e">
        <f>VLOOKUP(TblInteraction!D1128,Conversations_readable!$A$2:$F$33,4)</f>
        <v>#N/A</v>
      </c>
      <c r="G1128" t="e">
        <f>VLOOKUP(TblInteraction!D1128,Conversations_readable!$A$2:$F$33,2)</f>
        <v>#N/A</v>
      </c>
      <c r="I1128">
        <f>TblInteraction!E1128</f>
        <v>1</v>
      </c>
      <c r="J1128" s="2">
        <f>TblInteraction!F1128</f>
        <v>43928.641886574071</v>
      </c>
      <c r="K1128">
        <f>TblInteraction!G1128</f>
        <v>5</v>
      </c>
      <c r="L1128">
        <f>TblInteraction!H1128</f>
        <v>0</v>
      </c>
      <c r="M1128" t="str">
        <f>TblInteraction!I1128</f>
        <v>Translations</v>
      </c>
      <c r="N1128" t="b">
        <f>TblInteraction!J1128</f>
        <v>1</v>
      </c>
      <c r="O1128" t="str">
        <f>TblInteraction!K1128</f>
        <v>NULL</v>
      </c>
    </row>
    <row r="1129" spans="1:15" hidden="1" x14ac:dyDescent="0.25">
      <c r="A1129">
        <f>TblInteraction!A1129</f>
        <v>1128</v>
      </c>
      <c r="B1129">
        <f>TblInteraction!B1129</f>
        <v>4</v>
      </c>
      <c r="C1129" t="e">
        <f>VLOOKUP(TblInteraction!C1129,Tblitem!$A$2:$D$17,2)</f>
        <v>#N/A</v>
      </c>
      <c r="D1129">
        <f>TblInteraction!D1129</f>
        <v>0</v>
      </c>
      <c r="E1129" t="e">
        <f>VLOOKUP(TblInteraction!D1129,Conversations_readable!$A$2:$F$33,3)</f>
        <v>#N/A</v>
      </c>
      <c r="F1129" t="e">
        <f>VLOOKUP(TblInteraction!D1129,Conversations_readable!$A$2:$F$33,4)</f>
        <v>#N/A</v>
      </c>
      <c r="G1129" t="e">
        <f>VLOOKUP(TblInteraction!D1129,Conversations_readable!$A$2:$F$33,2)</f>
        <v>#N/A</v>
      </c>
      <c r="I1129">
        <f>TblInteraction!E1129</f>
        <v>1</v>
      </c>
      <c r="J1129" s="2">
        <f>TblInteraction!F1129</f>
        <v>43928.641886574071</v>
      </c>
      <c r="K1129">
        <f>TblInteraction!G1129</f>
        <v>5</v>
      </c>
      <c r="L1129">
        <f>TblInteraction!H1129</f>
        <v>0</v>
      </c>
      <c r="M1129" t="str">
        <f>TblInteraction!I1129</f>
        <v>Audio</v>
      </c>
      <c r="N1129" t="b">
        <f>TblInteraction!J1129</f>
        <v>1</v>
      </c>
      <c r="O1129" t="str">
        <f>TblInteraction!K1129</f>
        <v>NULL</v>
      </c>
    </row>
    <row r="1130" spans="1:15" hidden="1" x14ac:dyDescent="0.25">
      <c r="A1130">
        <f>TblInteraction!A1130</f>
        <v>1129</v>
      </c>
      <c r="B1130">
        <f>TblInteraction!B1130</f>
        <v>4</v>
      </c>
      <c r="C1130" t="e">
        <f>VLOOKUP(TblInteraction!C1130,Tblitem!$A$2:$D$17,2)</f>
        <v>#N/A</v>
      </c>
      <c r="D1130">
        <f>TblInteraction!D1130</f>
        <v>0</v>
      </c>
      <c r="E1130" t="e">
        <f>VLOOKUP(TblInteraction!D1130,Conversations_readable!$A$2:$F$33,3)</f>
        <v>#N/A</v>
      </c>
      <c r="F1130" t="e">
        <f>VLOOKUP(TblInteraction!D1130,Conversations_readable!$A$2:$F$33,4)</f>
        <v>#N/A</v>
      </c>
      <c r="G1130" t="e">
        <f>VLOOKUP(TblInteraction!D1130,Conversations_readable!$A$2:$F$33,2)</f>
        <v>#N/A</v>
      </c>
      <c r="I1130">
        <f>TblInteraction!E1130</f>
        <v>1</v>
      </c>
      <c r="J1130" s="2">
        <f>TblInteraction!F1130</f>
        <v>43928.641886574071</v>
      </c>
      <c r="K1130">
        <f>TblInteraction!G1130</f>
        <v>5</v>
      </c>
      <c r="L1130">
        <f>TblInteraction!H1130</f>
        <v>0</v>
      </c>
      <c r="M1130" t="str">
        <f>TblInteraction!I1130</f>
        <v>AudioOnly</v>
      </c>
      <c r="N1130" t="b">
        <f>TblInteraction!J1130</f>
        <v>0</v>
      </c>
      <c r="O1130" t="str">
        <f>TblInteraction!K1130</f>
        <v>NULL</v>
      </c>
    </row>
    <row r="1131" spans="1:15" hidden="1" x14ac:dyDescent="0.25">
      <c r="A1131">
        <f>TblInteraction!A1131</f>
        <v>1130</v>
      </c>
      <c r="B1131">
        <f>TblInteraction!B1131</f>
        <v>4</v>
      </c>
      <c r="C1131" t="e">
        <f>VLOOKUP(TblInteraction!C1131,Tblitem!$A$2:$D$17,2)</f>
        <v>#N/A</v>
      </c>
      <c r="D1131">
        <f>TblInteraction!D1131</f>
        <v>0</v>
      </c>
      <c r="E1131" t="e">
        <f>VLOOKUP(TblInteraction!D1131,Conversations_readable!$A$2:$F$33,3)</f>
        <v>#N/A</v>
      </c>
      <c r="F1131" t="e">
        <f>VLOOKUP(TblInteraction!D1131,Conversations_readable!$A$2:$F$33,4)</f>
        <v>#N/A</v>
      </c>
      <c r="G1131" t="e">
        <f>VLOOKUP(TblInteraction!D1131,Conversations_readable!$A$2:$F$33,2)</f>
        <v>#N/A</v>
      </c>
      <c r="I1131">
        <f>TblInteraction!E1131</f>
        <v>1</v>
      </c>
      <c r="J1131" s="2">
        <f>TblInteraction!F1131</f>
        <v>43928.641886574071</v>
      </c>
      <c r="K1131">
        <f>TblInteraction!G1131</f>
        <v>5</v>
      </c>
      <c r="L1131">
        <f>TblInteraction!H1131</f>
        <v>0</v>
      </c>
      <c r="M1131" t="str">
        <f>TblInteraction!I1131</f>
        <v>GuidedLearning</v>
      </c>
      <c r="N1131" t="b">
        <f>TblInteraction!J1131</f>
        <v>0</v>
      </c>
      <c r="O1131" t="str">
        <f>TblInteraction!K1131</f>
        <v>NULL</v>
      </c>
    </row>
    <row r="1132" spans="1:15" hidden="1" x14ac:dyDescent="0.25">
      <c r="A1132">
        <f>TblInteraction!A1132</f>
        <v>1131</v>
      </c>
      <c r="B1132">
        <f>TblInteraction!B1132</f>
        <v>4</v>
      </c>
      <c r="C1132" t="e">
        <f>VLOOKUP(TblInteraction!C1132,Tblitem!$A$2:$D$17,2)</f>
        <v>#N/A</v>
      </c>
      <c r="D1132">
        <f>TblInteraction!D1132</f>
        <v>0</v>
      </c>
      <c r="E1132" t="e">
        <f>VLOOKUP(TblInteraction!D1132,Conversations_readable!$A$2:$F$33,3)</f>
        <v>#N/A</v>
      </c>
      <c r="F1132" t="e">
        <f>VLOOKUP(TblInteraction!D1132,Conversations_readable!$A$2:$F$33,4)</f>
        <v>#N/A</v>
      </c>
      <c r="G1132" t="e">
        <f>VLOOKUP(TblInteraction!D1132,Conversations_readable!$A$2:$F$33,2)</f>
        <v>#N/A</v>
      </c>
      <c r="I1132">
        <f>TblInteraction!E1132</f>
        <v>1</v>
      </c>
      <c r="J1132" s="2">
        <f>TblInteraction!F1132</f>
        <v>43928.641886574071</v>
      </c>
      <c r="K1132">
        <f>TblInteraction!G1132</f>
        <v>5</v>
      </c>
      <c r="L1132">
        <f>TblInteraction!H1132</f>
        <v>0</v>
      </c>
      <c r="M1132" t="str">
        <f>TblInteraction!I1132</f>
        <v>Volume</v>
      </c>
      <c r="N1132">
        <f>TblInteraction!J1132</f>
        <v>35</v>
      </c>
      <c r="O1132" t="str">
        <f>TblInteraction!K1132</f>
        <v>NULL</v>
      </c>
    </row>
    <row r="1133" spans="1:15" hidden="1" x14ac:dyDescent="0.25">
      <c r="A1133">
        <f>TblInteraction!A1133</f>
        <v>1132</v>
      </c>
      <c r="B1133">
        <f>TblInteraction!B1133</f>
        <v>4</v>
      </c>
      <c r="C1133" t="e">
        <f>VLOOKUP(TblInteraction!C1133,Tblitem!$A$2:$D$17,2)</f>
        <v>#N/A</v>
      </c>
      <c r="D1133">
        <f>TblInteraction!D1133</f>
        <v>0</v>
      </c>
      <c r="E1133" t="e">
        <f>VLOOKUP(TblInteraction!D1133,Conversations_readable!$A$2:$F$33,3)</f>
        <v>#N/A</v>
      </c>
      <c r="F1133" t="e">
        <f>VLOOKUP(TblInteraction!D1133,Conversations_readable!$A$2:$F$33,4)</f>
        <v>#N/A</v>
      </c>
      <c r="G1133" t="e">
        <f>VLOOKUP(TblInteraction!D1133,Conversations_readable!$A$2:$F$33,2)</f>
        <v>#N/A</v>
      </c>
      <c r="I1133">
        <f>TblInteraction!E1133</f>
        <v>1</v>
      </c>
      <c r="J1133" s="2">
        <f>TblInteraction!F1133</f>
        <v>43928.641967592594</v>
      </c>
      <c r="K1133">
        <f>TblInteraction!G1133</f>
        <v>5</v>
      </c>
      <c r="L1133">
        <f>TblInteraction!H1133</f>
        <v>0</v>
      </c>
      <c r="M1133" t="str">
        <f>TblInteraction!I1133</f>
        <v>Translations</v>
      </c>
      <c r="N1133" t="b">
        <f>TblInteraction!J1133</f>
        <v>1</v>
      </c>
      <c r="O1133" t="str">
        <f>TblInteraction!K1133</f>
        <v>NULL</v>
      </c>
    </row>
    <row r="1134" spans="1:15" hidden="1" x14ac:dyDescent="0.25">
      <c r="A1134">
        <f>TblInteraction!A1134</f>
        <v>1133</v>
      </c>
      <c r="B1134">
        <f>TblInteraction!B1134</f>
        <v>4</v>
      </c>
      <c r="C1134" t="e">
        <f>VLOOKUP(TblInteraction!C1134,Tblitem!$A$2:$D$17,2)</f>
        <v>#N/A</v>
      </c>
      <c r="D1134">
        <f>TblInteraction!D1134</f>
        <v>0</v>
      </c>
      <c r="E1134" t="e">
        <f>VLOOKUP(TblInteraction!D1134,Conversations_readable!$A$2:$F$33,3)</f>
        <v>#N/A</v>
      </c>
      <c r="F1134" t="e">
        <f>VLOOKUP(TblInteraction!D1134,Conversations_readable!$A$2:$F$33,4)</f>
        <v>#N/A</v>
      </c>
      <c r="G1134" t="e">
        <f>VLOOKUP(TblInteraction!D1134,Conversations_readable!$A$2:$F$33,2)</f>
        <v>#N/A</v>
      </c>
      <c r="I1134">
        <f>TblInteraction!E1134</f>
        <v>1</v>
      </c>
      <c r="J1134" s="2">
        <f>TblInteraction!F1134</f>
        <v>43928.641967592594</v>
      </c>
      <c r="K1134">
        <f>TblInteraction!G1134</f>
        <v>5</v>
      </c>
      <c r="L1134">
        <f>TblInteraction!H1134</f>
        <v>0</v>
      </c>
      <c r="M1134" t="str">
        <f>TblInteraction!I1134</f>
        <v>Audio</v>
      </c>
      <c r="N1134" t="b">
        <f>TblInteraction!J1134</f>
        <v>1</v>
      </c>
      <c r="O1134" t="str">
        <f>TblInteraction!K1134</f>
        <v>NULL</v>
      </c>
    </row>
    <row r="1135" spans="1:15" hidden="1" x14ac:dyDescent="0.25">
      <c r="A1135">
        <f>TblInteraction!A1135</f>
        <v>1134</v>
      </c>
      <c r="B1135">
        <f>TblInteraction!B1135</f>
        <v>4</v>
      </c>
      <c r="C1135" t="e">
        <f>VLOOKUP(TblInteraction!C1135,Tblitem!$A$2:$D$17,2)</f>
        <v>#N/A</v>
      </c>
      <c r="D1135">
        <f>TblInteraction!D1135</f>
        <v>0</v>
      </c>
      <c r="E1135" t="e">
        <f>VLOOKUP(TblInteraction!D1135,Conversations_readable!$A$2:$F$33,3)</f>
        <v>#N/A</v>
      </c>
      <c r="F1135" t="e">
        <f>VLOOKUP(TblInteraction!D1135,Conversations_readable!$A$2:$F$33,4)</f>
        <v>#N/A</v>
      </c>
      <c r="G1135" t="e">
        <f>VLOOKUP(TblInteraction!D1135,Conversations_readable!$A$2:$F$33,2)</f>
        <v>#N/A</v>
      </c>
      <c r="I1135">
        <f>TblInteraction!E1135</f>
        <v>1</v>
      </c>
      <c r="J1135" s="2">
        <f>TblInteraction!F1135</f>
        <v>43928.641967592594</v>
      </c>
      <c r="K1135">
        <f>TblInteraction!G1135</f>
        <v>5</v>
      </c>
      <c r="L1135">
        <f>TblInteraction!H1135</f>
        <v>0</v>
      </c>
      <c r="M1135" t="str">
        <f>TblInteraction!I1135</f>
        <v>AudioOnly</v>
      </c>
      <c r="N1135" t="b">
        <f>TblInteraction!J1135</f>
        <v>0</v>
      </c>
      <c r="O1135" t="str">
        <f>TblInteraction!K1135</f>
        <v>NULL</v>
      </c>
    </row>
    <row r="1136" spans="1:15" hidden="1" x14ac:dyDescent="0.25">
      <c r="A1136">
        <f>TblInteraction!A1136</f>
        <v>1135</v>
      </c>
      <c r="B1136">
        <f>TblInteraction!B1136</f>
        <v>4</v>
      </c>
      <c r="C1136" t="e">
        <f>VLOOKUP(TblInteraction!C1136,Tblitem!$A$2:$D$17,2)</f>
        <v>#N/A</v>
      </c>
      <c r="D1136">
        <f>TblInteraction!D1136</f>
        <v>0</v>
      </c>
      <c r="E1136" t="e">
        <f>VLOOKUP(TblInteraction!D1136,Conversations_readable!$A$2:$F$33,3)</f>
        <v>#N/A</v>
      </c>
      <c r="F1136" t="e">
        <f>VLOOKUP(TblInteraction!D1136,Conversations_readable!$A$2:$F$33,4)</f>
        <v>#N/A</v>
      </c>
      <c r="G1136" t="e">
        <f>VLOOKUP(TblInteraction!D1136,Conversations_readable!$A$2:$F$33,2)</f>
        <v>#N/A</v>
      </c>
      <c r="I1136">
        <f>TblInteraction!E1136</f>
        <v>1</v>
      </c>
      <c r="J1136" s="2">
        <f>TblInteraction!F1136</f>
        <v>43928.641967592594</v>
      </c>
      <c r="K1136">
        <f>TblInteraction!G1136</f>
        <v>5</v>
      </c>
      <c r="L1136">
        <f>TblInteraction!H1136</f>
        <v>0</v>
      </c>
      <c r="M1136" t="str">
        <f>TblInteraction!I1136</f>
        <v>GuidedLearning</v>
      </c>
      <c r="N1136" t="b">
        <f>TblInteraction!J1136</f>
        <v>1</v>
      </c>
      <c r="O1136" t="str">
        <f>TblInteraction!K1136</f>
        <v>NULL</v>
      </c>
    </row>
    <row r="1137" spans="1:15" hidden="1" x14ac:dyDescent="0.25">
      <c r="A1137">
        <f>TblInteraction!A1137</f>
        <v>1136</v>
      </c>
      <c r="B1137">
        <f>TblInteraction!B1137</f>
        <v>4</v>
      </c>
      <c r="C1137" t="e">
        <f>VLOOKUP(TblInteraction!C1137,Tblitem!$A$2:$D$17,2)</f>
        <v>#N/A</v>
      </c>
      <c r="D1137">
        <f>TblInteraction!D1137</f>
        <v>0</v>
      </c>
      <c r="E1137" t="e">
        <f>VLOOKUP(TblInteraction!D1137,Conversations_readable!$A$2:$F$33,3)</f>
        <v>#N/A</v>
      </c>
      <c r="F1137" t="e">
        <f>VLOOKUP(TblInteraction!D1137,Conversations_readable!$A$2:$F$33,4)</f>
        <v>#N/A</v>
      </c>
      <c r="G1137" t="e">
        <f>VLOOKUP(TblInteraction!D1137,Conversations_readable!$A$2:$F$33,2)</f>
        <v>#N/A</v>
      </c>
      <c r="I1137">
        <f>TblInteraction!E1137</f>
        <v>1</v>
      </c>
      <c r="J1137" s="2">
        <f>TblInteraction!F1137</f>
        <v>43928.641967592594</v>
      </c>
      <c r="K1137">
        <f>TblInteraction!G1137</f>
        <v>5</v>
      </c>
      <c r="L1137">
        <f>TblInteraction!H1137</f>
        <v>0</v>
      </c>
      <c r="M1137" t="str">
        <f>TblInteraction!I1137</f>
        <v>Volume</v>
      </c>
      <c r="N1137">
        <f>TblInteraction!J1137</f>
        <v>35</v>
      </c>
      <c r="O1137" t="str">
        <f>TblInteraction!K1137</f>
        <v>NULL</v>
      </c>
    </row>
    <row r="1138" spans="1:15" hidden="1" x14ac:dyDescent="0.25">
      <c r="A1138">
        <f>TblInteraction!A1138</f>
        <v>1137</v>
      </c>
      <c r="B1138">
        <f>TblInteraction!B1138</f>
        <v>1</v>
      </c>
      <c r="C1138" t="str">
        <f>VLOOKUP(TblInteraction!C1138,Tblitem!$A$2:$D$17,2)</f>
        <v>Table</v>
      </c>
      <c r="D1138">
        <f>TblInteraction!D1138</f>
        <v>0</v>
      </c>
      <c r="E1138" t="e">
        <f>VLOOKUP(TblInteraction!D1138,Conversations_readable!$A$2:$F$33,3)</f>
        <v>#N/A</v>
      </c>
      <c r="F1138" t="e">
        <f>VLOOKUP(TblInteraction!D1138,Conversations_readable!$A$2:$F$33,4)</f>
        <v>#N/A</v>
      </c>
      <c r="G1138" t="e">
        <f>VLOOKUP(TblInteraction!D1138,Conversations_readable!$A$2:$F$33,2)</f>
        <v>#N/A</v>
      </c>
      <c r="I1138">
        <f>TblInteraction!E1138</f>
        <v>1</v>
      </c>
      <c r="J1138" s="2">
        <f>TblInteraction!F1138</f>
        <v>43928.642546296294</v>
      </c>
      <c r="K1138">
        <f>TblInteraction!G1138</f>
        <v>5</v>
      </c>
      <c r="L1138">
        <f>TblInteraction!H1138</f>
        <v>0</v>
      </c>
      <c r="M1138" t="str">
        <f>TblInteraction!I1138</f>
        <v>NULL</v>
      </c>
      <c r="N1138" t="str">
        <f>TblInteraction!J1138</f>
        <v>NULL</v>
      </c>
      <c r="O1138" t="str">
        <f>TblInteraction!K1138</f>
        <v>NULL</v>
      </c>
    </row>
    <row r="1139" spans="1:15" hidden="1" x14ac:dyDescent="0.25">
      <c r="A1139">
        <f>TblInteraction!A1139</f>
        <v>1138</v>
      </c>
      <c r="B1139">
        <f>TblInteraction!B1139</f>
        <v>1</v>
      </c>
      <c r="C1139" t="str">
        <f>VLOOKUP(TblInteraction!C1139,Tblitem!$A$2:$D$17,2)</f>
        <v>Table</v>
      </c>
      <c r="D1139">
        <f>TblInteraction!D1139</f>
        <v>0</v>
      </c>
      <c r="E1139" t="e">
        <f>VLOOKUP(TblInteraction!D1139,Conversations_readable!$A$2:$F$33,3)</f>
        <v>#N/A</v>
      </c>
      <c r="F1139" t="e">
        <f>VLOOKUP(TblInteraction!D1139,Conversations_readable!$A$2:$F$33,4)</f>
        <v>#N/A</v>
      </c>
      <c r="G1139" t="e">
        <f>VLOOKUP(TblInteraction!D1139,Conversations_readable!$A$2:$F$33,2)</f>
        <v>#N/A</v>
      </c>
      <c r="I1139">
        <f>TblInteraction!E1139</f>
        <v>1</v>
      </c>
      <c r="J1139" s="2">
        <f>TblInteraction!F1139</f>
        <v>43928.64267361111</v>
      </c>
      <c r="K1139">
        <f>TblInteraction!G1139</f>
        <v>5</v>
      </c>
      <c r="L1139">
        <f>TblInteraction!H1139</f>
        <v>0</v>
      </c>
      <c r="M1139" t="str">
        <f>TblInteraction!I1139</f>
        <v>NULL</v>
      </c>
      <c r="N1139" t="str">
        <f>TblInteraction!J1139</f>
        <v>NULL</v>
      </c>
      <c r="O1139" t="str">
        <f>TblInteraction!K1139</f>
        <v>NULL</v>
      </c>
    </row>
    <row r="1140" spans="1:15" hidden="1" x14ac:dyDescent="0.25">
      <c r="A1140">
        <f>TblInteraction!A1140</f>
        <v>1139</v>
      </c>
      <c r="B1140">
        <f>TblInteraction!B1140</f>
        <v>1</v>
      </c>
      <c r="C1140" t="str">
        <f>VLOOKUP(TblInteraction!C1140,Tblitem!$A$2:$D$17,2)</f>
        <v>Table</v>
      </c>
      <c r="D1140">
        <f>TblInteraction!D1140</f>
        <v>0</v>
      </c>
      <c r="E1140" t="e">
        <f>VLOOKUP(TblInteraction!D1140,Conversations_readable!$A$2:$F$33,3)</f>
        <v>#N/A</v>
      </c>
      <c r="F1140" t="e">
        <f>VLOOKUP(TblInteraction!D1140,Conversations_readable!$A$2:$F$33,4)</f>
        <v>#N/A</v>
      </c>
      <c r="G1140" t="e">
        <f>VLOOKUP(TblInteraction!D1140,Conversations_readable!$A$2:$F$33,2)</f>
        <v>#N/A</v>
      </c>
      <c r="I1140">
        <f>TblInteraction!E1140</f>
        <v>1</v>
      </c>
      <c r="J1140" s="2">
        <f>TblInteraction!F1140</f>
        <v>43928.642754629633</v>
      </c>
      <c r="K1140">
        <f>TblInteraction!G1140</f>
        <v>5</v>
      </c>
      <c r="L1140">
        <f>TblInteraction!H1140</f>
        <v>0</v>
      </c>
      <c r="M1140" t="str">
        <f>TblInteraction!I1140</f>
        <v>NULL</v>
      </c>
      <c r="N1140" t="str">
        <f>TblInteraction!J1140</f>
        <v>NULL</v>
      </c>
      <c r="O1140" t="str">
        <f>TblInteraction!K1140</f>
        <v>NULL</v>
      </c>
    </row>
    <row r="1141" spans="1:15" hidden="1" x14ac:dyDescent="0.25">
      <c r="A1141">
        <f>TblInteraction!A1141</f>
        <v>1140</v>
      </c>
      <c r="B1141">
        <f>TblInteraction!B1141</f>
        <v>1</v>
      </c>
      <c r="C1141" t="str">
        <f>VLOOKUP(TblInteraction!C1141,Tblitem!$A$2:$D$17,2)</f>
        <v>Window</v>
      </c>
      <c r="D1141">
        <f>TblInteraction!D1141</f>
        <v>0</v>
      </c>
      <c r="E1141" t="e">
        <f>VLOOKUP(TblInteraction!D1141,Conversations_readable!$A$2:$F$33,3)</f>
        <v>#N/A</v>
      </c>
      <c r="F1141" t="e">
        <f>VLOOKUP(TblInteraction!D1141,Conversations_readable!$A$2:$F$33,4)</f>
        <v>#N/A</v>
      </c>
      <c r="G1141" t="e">
        <f>VLOOKUP(TblInteraction!D1141,Conversations_readable!$A$2:$F$33,2)</f>
        <v>#N/A</v>
      </c>
      <c r="I1141">
        <f>TblInteraction!E1141</f>
        <v>1</v>
      </c>
      <c r="J1141" s="2">
        <f>TblInteraction!F1141</f>
        <v>43928.643043981479</v>
      </c>
      <c r="K1141">
        <f>TblInteraction!G1141</f>
        <v>5</v>
      </c>
      <c r="L1141">
        <f>TblInteraction!H1141</f>
        <v>0</v>
      </c>
      <c r="M1141" t="str">
        <f>TblInteraction!I1141</f>
        <v>NULL</v>
      </c>
      <c r="N1141" t="str">
        <f>TblInteraction!J1141</f>
        <v>NULL</v>
      </c>
      <c r="O1141" t="str">
        <f>TblInteraction!K1141</f>
        <v>NULL</v>
      </c>
    </row>
    <row r="1142" spans="1:15" hidden="1" x14ac:dyDescent="0.25">
      <c r="A1142">
        <f>TblInteraction!A1142</f>
        <v>1141</v>
      </c>
      <c r="B1142">
        <f>TblInteraction!B1142</f>
        <v>1</v>
      </c>
      <c r="C1142" t="str">
        <f>VLOOKUP(TblInteraction!C1142,Tblitem!$A$2:$D$17,2)</f>
        <v>Window</v>
      </c>
      <c r="D1142">
        <f>TblInteraction!D1142</f>
        <v>0</v>
      </c>
      <c r="E1142" t="e">
        <f>VLOOKUP(TblInteraction!D1142,Conversations_readable!$A$2:$F$33,3)</f>
        <v>#N/A</v>
      </c>
      <c r="F1142" t="e">
        <f>VLOOKUP(TblInteraction!D1142,Conversations_readable!$A$2:$F$33,4)</f>
        <v>#N/A</v>
      </c>
      <c r="G1142" t="e">
        <f>VLOOKUP(TblInteraction!D1142,Conversations_readable!$A$2:$F$33,2)</f>
        <v>#N/A</v>
      </c>
      <c r="I1142">
        <f>TblInteraction!E1142</f>
        <v>1</v>
      </c>
      <c r="J1142" s="2">
        <f>TblInteraction!F1142</f>
        <v>43928.643113425926</v>
      </c>
      <c r="K1142">
        <f>TblInteraction!G1142</f>
        <v>5</v>
      </c>
      <c r="L1142">
        <f>TblInteraction!H1142</f>
        <v>0</v>
      </c>
      <c r="M1142" t="str">
        <f>TblInteraction!I1142</f>
        <v>NULL</v>
      </c>
      <c r="N1142" t="str">
        <f>TblInteraction!J1142</f>
        <v>NULL</v>
      </c>
      <c r="O1142" t="str">
        <f>TblInteraction!K1142</f>
        <v>NULL</v>
      </c>
    </row>
    <row r="1143" spans="1:15" hidden="1" x14ac:dyDescent="0.25">
      <c r="A1143">
        <f>TblInteraction!A1143</f>
        <v>1142</v>
      </c>
      <c r="B1143">
        <f>TblInteraction!B1143</f>
        <v>1</v>
      </c>
      <c r="C1143" t="str">
        <f>VLOOKUP(TblInteraction!C1143,Tblitem!$A$2:$D$17,2)</f>
        <v>Chair</v>
      </c>
      <c r="D1143">
        <f>TblInteraction!D1143</f>
        <v>0</v>
      </c>
      <c r="E1143" t="e">
        <f>VLOOKUP(TblInteraction!D1143,Conversations_readable!$A$2:$F$33,3)</f>
        <v>#N/A</v>
      </c>
      <c r="F1143" t="e">
        <f>VLOOKUP(TblInteraction!D1143,Conversations_readable!$A$2:$F$33,4)</f>
        <v>#N/A</v>
      </c>
      <c r="G1143" t="e">
        <f>VLOOKUP(TblInteraction!D1143,Conversations_readable!$A$2:$F$33,2)</f>
        <v>#N/A</v>
      </c>
      <c r="I1143">
        <f>TblInteraction!E1143</f>
        <v>1</v>
      </c>
      <c r="J1143" s="2">
        <f>TblInteraction!F1143</f>
        <v>43928.643194444441</v>
      </c>
      <c r="K1143">
        <f>TblInteraction!G1143</f>
        <v>5</v>
      </c>
      <c r="L1143">
        <f>TblInteraction!H1143</f>
        <v>0</v>
      </c>
      <c r="M1143" t="str">
        <f>TblInteraction!I1143</f>
        <v>NULL</v>
      </c>
      <c r="N1143" t="str">
        <f>TblInteraction!J1143</f>
        <v>NULL</v>
      </c>
      <c r="O1143" t="str">
        <f>TblInteraction!K1143</f>
        <v>NULL</v>
      </c>
    </row>
    <row r="1144" spans="1:15" hidden="1" x14ac:dyDescent="0.25">
      <c r="A1144">
        <f>TblInteraction!A1144</f>
        <v>1143</v>
      </c>
      <c r="B1144">
        <f>TblInteraction!B1144</f>
        <v>1</v>
      </c>
      <c r="C1144" t="str">
        <f>VLOOKUP(TblInteraction!C1144,Tblitem!$A$2:$D$17,2)</f>
        <v>Chair</v>
      </c>
      <c r="D1144">
        <f>TblInteraction!D1144</f>
        <v>0</v>
      </c>
      <c r="E1144" t="e">
        <f>VLOOKUP(TblInteraction!D1144,Conversations_readable!$A$2:$F$33,3)</f>
        <v>#N/A</v>
      </c>
      <c r="F1144" t="e">
        <f>VLOOKUP(TblInteraction!D1144,Conversations_readable!$A$2:$F$33,4)</f>
        <v>#N/A</v>
      </c>
      <c r="G1144" t="e">
        <f>VLOOKUP(TblInteraction!D1144,Conversations_readable!$A$2:$F$33,2)</f>
        <v>#N/A</v>
      </c>
      <c r="I1144">
        <f>TblInteraction!E1144</f>
        <v>1</v>
      </c>
      <c r="J1144" s="2">
        <f>TblInteraction!F1144</f>
        <v>43928.643263888887</v>
      </c>
      <c r="K1144">
        <f>TblInteraction!G1144</f>
        <v>5</v>
      </c>
      <c r="L1144">
        <f>TblInteraction!H1144</f>
        <v>0</v>
      </c>
      <c r="M1144" t="str">
        <f>TblInteraction!I1144</f>
        <v>NULL</v>
      </c>
      <c r="N1144" t="str">
        <f>TblInteraction!J1144</f>
        <v>NULL</v>
      </c>
      <c r="O1144" t="str">
        <f>TblInteraction!K1144</f>
        <v>NULL</v>
      </c>
    </row>
    <row r="1145" spans="1:15" hidden="1" x14ac:dyDescent="0.25">
      <c r="A1145">
        <f>TblInteraction!A1145</f>
        <v>1144</v>
      </c>
      <c r="B1145">
        <f>TblInteraction!B1145</f>
        <v>1</v>
      </c>
      <c r="C1145" t="str">
        <f>VLOOKUP(TblInteraction!C1145,Tblitem!$A$2:$D$17,2)</f>
        <v>Sink</v>
      </c>
      <c r="D1145">
        <f>TblInteraction!D1145</f>
        <v>0</v>
      </c>
      <c r="E1145" t="e">
        <f>VLOOKUP(TblInteraction!D1145,Conversations_readable!$A$2:$F$33,3)</f>
        <v>#N/A</v>
      </c>
      <c r="F1145" t="e">
        <f>VLOOKUP(TblInteraction!D1145,Conversations_readable!$A$2:$F$33,4)</f>
        <v>#N/A</v>
      </c>
      <c r="G1145" t="e">
        <f>VLOOKUP(TblInteraction!D1145,Conversations_readable!$A$2:$F$33,2)</f>
        <v>#N/A</v>
      </c>
      <c r="I1145">
        <f>TblInteraction!E1145</f>
        <v>1</v>
      </c>
      <c r="J1145" s="2">
        <f>TblInteraction!F1145</f>
        <v>43928.643391203703</v>
      </c>
      <c r="K1145">
        <f>TblInteraction!G1145</f>
        <v>5</v>
      </c>
      <c r="L1145">
        <f>TblInteraction!H1145</f>
        <v>0</v>
      </c>
      <c r="M1145" t="str">
        <f>TblInteraction!I1145</f>
        <v>NULL</v>
      </c>
      <c r="N1145" t="str">
        <f>TblInteraction!J1145</f>
        <v>NULL</v>
      </c>
      <c r="O1145" t="str">
        <f>TblInteraction!K1145</f>
        <v>NULL</v>
      </c>
    </row>
    <row r="1146" spans="1:15" hidden="1" x14ac:dyDescent="0.25">
      <c r="A1146">
        <f>TblInteraction!A1146</f>
        <v>1145</v>
      </c>
      <c r="B1146">
        <f>TblInteraction!B1146</f>
        <v>1</v>
      </c>
      <c r="C1146" t="str">
        <f>VLOOKUP(TblInteraction!C1146,Tblitem!$A$2:$D$17,2)</f>
        <v>Oven</v>
      </c>
      <c r="D1146">
        <f>TblInteraction!D1146</f>
        <v>0</v>
      </c>
      <c r="E1146" t="e">
        <f>VLOOKUP(TblInteraction!D1146,Conversations_readable!$A$2:$F$33,3)</f>
        <v>#N/A</v>
      </c>
      <c r="F1146" t="e">
        <f>VLOOKUP(TblInteraction!D1146,Conversations_readable!$A$2:$F$33,4)</f>
        <v>#N/A</v>
      </c>
      <c r="G1146" t="e">
        <f>VLOOKUP(TblInteraction!D1146,Conversations_readable!$A$2:$F$33,2)</f>
        <v>#N/A</v>
      </c>
      <c r="I1146">
        <f>TblInteraction!E1146</f>
        <v>1</v>
      </c>
      <c r="J1146" s="2">
        <f>TblInteraction!F1146</f>
        <v>43928.643495370372</v>
      </c>
      <c r="K1146">
        <f>TblInteraction!G1146</f>
        <v>5</v>
      </c>
      <c r="L1146">
        <f>TblInteraction!H1146</f>
        <v>0</v>
      </c>
      <c r="M1146" t="str">
        <f>TblInteraction!I1146</f>
        <v>NULL</v>
      </c>
      <c r="N1146" t="str">
        <f>TblInteraction!J1146</f>
        <v>NULL</v>
      </c>
      <c r="O1146" t="str">
        <f>TblInteraction!K1146</f>
        <v>NULL</v>
      </c>
    </row>
    <row r="1147" spans="1:15" hidden="1" x14ac:dyDescent="0.25">
      <c r="A1147">
        <f>TblInteraction!A1147</f>
        <v>1146</v>
      </c>
      <c r="B1147">
        <f>TblInteraction!B1147</f>
        <v>1</v>
      </c>
      <c r="C1147" t="str">
        <f>VLOOKUP(TblInteraction!C1147,Tblitem!$A$2:$D$17,2)</f>
        <v>Extractor Fan</v>
      </c>
      <c r="D1147">
        <f>TblInteraction!D1147</f>
        <v>0</v>
      </c>
      <c r="E1147" t="e">
        <f>VLOOKUP(TblInteraction!D1147,Conversations_readable!$A$2:$F$33,3)</f>
        <v>#N/A</v>
      </c>
      <c r="F1147" t="e">
        <f>VLOOKUP(TblInteraction!D1147,Conversations_readable!$A$2:$F$33,4)</f>
        <v>#N/A</v>
      </c>
      <c r="G1147" t="e">
        <f>VLOOKUP(TblInteraction!D1147,Conversations_readable!$A$2:$F$33,2)</f>
        <v>#N/A</v>
      </c>
      <c r="I1147">
        <f>TblInteraction!E1147</f>
        <v>1</v>
      </c>
      <c r="J1147" s="2">
        <f>TblInteraction!F1147</f>
        <v>43928.643807870372</v>
      </c>
      <c r="K1147">
        <f>TblInteraction!G1147</f>
        <v>5</v>
      </c>
      <c r="L1147">
        <f>TblInteraction!H1147</f>
        <v>0</v>
      </c>
      <c r="M1147" t="str">
        <f>TblInteraction!I1147</f>
        <v>NULL</v>
      </c>
      <c r="N1147" t="str">
        <f>TblInteraction!J1147</f>
        <v>NULL</v>
      </c>
      <c r="O1147" t="str">
        <f>TblInteraction!K1147</f>
        <v>NULL</v>
      </c>
    </row>
    <row r="1148" spans="1:15" hidden="1" x14ac:dyDescent="0.25">
      <c r="A1148">
        <f>TblInteraction!A1148</f>
        <v>1147</v>
      </c>
      <c r="B1148">
        <f>TblInteraction!B1148</f>
        <v>3</v>
      </c>
      <c r="C1148" t="e">
        <f>VLOOKUP(TblInteraction!C1148,Tblitem!$A$2:$D$17,2)</f>
        <v>#N/A</v>
      </c>
      <c r="D1148">
        <f>TblInteraction!D1148</f>
        <v>0</v>
      </c>
      <c r="E1148" t="e">
        <f>VLOOKUP(TblInteraction!D1148,Conversations_readable!$A$2:$F$33,3)</f>
        <v>#N/A</v>
      </c>
      <c r="F1148" t="e">
        <f>VLOOKUP(TblInteraction!D1148,Conversations_readable!$A$2:$F$33,4)</f>
        <v>#N/A</v>
      </c>
      <c r="G1148" t="e">
        <f>VLOOKUP(TblInteraction!D1148,Conversations_readable!$A$2:$F$33,2)</f>
        <v>#N/A</v>
      </c>
      <c r="I1148">
        <f>TblInteraction!E1148</f>
        <v>1</v>
      </c>
      <c r="J1148" s="2">
        <f>TblInteraction!F1148</f>
        <v>43928.644085648149</v>
      </c>
      <c r="K1148">
        <f>TblInteraction!G1148</f>
        <v>5</v>
      </c>
      <c r="L1148">
        <f>TblInteraction!H1148</f>
        <v>0</v>
      </c>
      <c r="M1148" t="str">
        <f>TblInteraction!I1148</f>
        <v>NULL</v>
      </c>
      <c r="N1148" t="str">
        <f>TblInteraction!J1148</f>
        <v>NULL</v>
      </c>
      <c r="O1148">
        <f>TblInteraction!K1148</f>
        <v>0</v>
      </c>
    </row>
    <row r="1149" spans="1:15" hidden="1" x14ac:dyDescent="0.25">
      <c r="A1149">
        <f>TblInteraction!A1149</f>
        <v>1148</v>
      </c>
      <c r="B1149">
        <f>TblInteraction!B1149</f>
        <v>3</v>
      </c>
      <c r="C1149" t="e">
        <f>VLOOKUP(TblInteraction!C1149,Tblitem!$A$2:$D$17,2)</f>
        <v>#N/A</v>
      </c>
      <c r="D1149">
        <f>TblInteraction!D1149</f>
        <v>0</v>
      </c>
      <c r="E1149" t="e">
        <f>VLOOKUP(TblInteraction!D1149,Conversations_readable!$A$2:$F$33,3)</f>
        <v>#N/A</v>
      </c>
      <c r="F1149" t="e">
        <f>VLOOKUP(TblInteraction!D1149,Conversations_readable!$A$2:$F$33,4)</f>
        <v>#N/A</v>
      </c>
      <c r="G1149" t="e">
        <f>VLOOKUP(TblInteraction!D1149,Conversations_readable!$A$2:$F$33,2)</f>
        <v>#N/A</v>
      </c>
      <c r="I1149">
        <f>TblInteraction!E1149</f>
        <v>0</v>
      </c>
      <c r="J1149" s="2">
        <f>TblInteraction!F1149</f>
        <v>43928.644189814811</v>
      </c>
      <c r="K1149">
        <f>TblInteraction!G1149</f>
        <v>5</v>
      </c>
      <c r="L1149">
        <f>TblInteraction!H1149</f>
        <v>0</v>
      </c>
      <c r="M1149" t="str">
        <f>TblInteraction!I1149</f>
        <v>NULL</v>
      </c>
      <c r="N1149" t="str">
        <f>TblInteraction!J1149</f>
        <v>NULL</v>
      </c>
      <c r="O1149">
        <f>TblInteraction!K1149</f>
        <v>1</v>
      </c>
    </row>
    <row r="1150" spans="1:15" hidden="1" x14ac:dyDescent="0.25">
      <c r="A1150">
        <f>TblInteraction!A1150</f>
        <v>1149</v>
      </c>
      <c r="B1150">
        <f>TblInteraction!B1150</f>
        <v>4</v>
      </c>
      <c r="C1150" t="e">
        <f>VLOOKUP(TblInteraction!C1150,Tblitem!$A$2:$D$17,2)</f>
        <v>#N/A</v>
      </c>
      <c r="D1150">
        <f>TblInteraction!D1150</f>
        <v>0</v>
      </c>
      <c r="E1150" t="e">
        <f>VLOOKUP(TblInteraction!D1150,Conversations_readable!$A$2:$F$33,3)</f>
        <v>#N/A</v>
      </c>
      <c r="F1150" t="e">
        <f>VLOOKUP(TblInteraction!D1150,Conversations_readable!$A$2:$F$33,4)</f>
        <v>#N/A</v>
      </c>
      <c r="G1150" t="e">
        <f>VLOOKUP(TblInteraction!D1150,Conversations_readable!$A$2:$F$33,2)</f>
        <v>#N/A</v>
      </c>
      <c r="I1150">
        <f>TblInteraction!E1150</f>
        <v>3</v>
      </c>
      <c r="J1150" s="2">
        <f>TblInteraction!F1150</f>
        <v>43928.644317129627</v>
      </c>
      <c r="K1150">
        <f>TblInteraction!G1150</f>
        <v>5</v>
      </c>
      <c r="L1150">
        <f>TblInteraction!H1150</f>
        <v>0</v>
      </c>
      <c r="M1150" t="str">
        <f>TblInteraction!I1150</f>
        <v>Translations</v>
      </c>
      <c r="N1150" t="b">
        <f>TblInteraction!J1150</f>
        <v>1</v>
      </c>
      <c r="O1150" t="str">
        <f>TblInteraction!K1150</f>
        <v>NULL</v>
      </c>
    </row>
    <row r="1151" spans="1:15" hidden="1" x14ac:dyDescent="0.25">
      <c r="A1151">
        <f>TblInteraction!A1151</f>
        <v>1150</v>
      </c>
      <c r="B1151">
        <f>TblInteraction!B1151</f>
        <v>4</v>
      </c>
      <c r="C1151" t="e">
        <f>VLOOKUP(TblInteraction!C1151,Tblitem!$A$2:$D$17,2)</f>
        <v>#N/A</v>
      </c>
      <c r="D1151">
        <f>TblInteraction!D1151</f>
        <v>0</v>
      </c>
      <c r="E1151" t="e">
        <f>VLOOKUP(TblInteraction!D1151,Conversations_readable!$A$2:$F$33,3)</f>
        <v>#N/A</v>
      </c>
      <c r="F1151" t="e">
        <f>VLOOKUP(TblInteraction!D1151,Conversations_readable!$A$2:$F$33,4)</f>
        <v>#N/A</v>
      </c>
      <c r="G1151" t="e">
        <f>VLOOKUP(TblInteraction!D1151,Conversations_readable!$A$2:$F$33,2)</f>
        <v>#N/A</v>
      </c>
      <c r="I1151">
        <f>TblInteraction!E1151</f>
        <v>3</v>
      </c>
      <c r="J1151" s="2">
        <f>TblInteraction!F1151</f>
        <v>43928.644317129627</v>
      </c>
      <c r="K1151">
        <f>TblInteraction!G1151</f>
        <v>5</v>
      </c>
      <c r="L1151">
        <f>TblInteraction!H1151</f>
        <v>0</v>
      </c>
      <c r="M1151" t="str">
        <f>TblInteraction!I1151</f>
        <v>Audio</v>
      </c>
      <c r="N1151" t="b">
        <f>TblInteraction!J1151</f>
        <v>1</v>
      </c>
      <c r="O1151" t="str">
        <f>TblInteraction!K1151</f>
        <v>NULL</v>
      </c>
    </row>
    <row r="1152" spans="1:15" hidden="1" x14ac:dyDescent="0.25">
      <c r="A1152">
        <f>TblInteraction!A1152</f>
        <v>1151</v>
      </c>
      <c r="B1152">
        <f>TblInteraction!B1152</f>
        <v>4</v>
      </c>
      <c r="C1152" t="e">
        <f>VLOOKUP(TblInteraction!C1152,Tblitem!$A$2:$D$17,2)</f>
        <v>#N/A</v>
      </c>
      <c r="D1152">
        <f>TblInteraction!D1152</f>
        <v>0</v>
      </c>
      <c r="E1152" t="e">
        <f>VLOOKUP(TblInteraction!D1152,Conversations_readable!$A$2:$F$33,3)</f>
        <v>#N/A</v>
      </c>
      <c r="F1152" t="e">
        <f>VLOOKUP(TblInteraction!D1152,Conversations_readable!$A$2:$F$33,4)</f>
        <v>#N/A</v>
      </c>
      <c r="G1152" t="e">
        <f>VLOOKUP(TblInteraction!D1152,Conversations_readable!$A$2:$F$33,2)</f>
        <v>#N/A</v>
      </c>
      <c r="I1152">
        <f>TblInteraction!E1152</f>
        <v>3</v>
      </c>
      <c r="J1152" s="2">
        <f>TblInteraction!F1152</f>
        <v>43928.644317129627</v>
      </c>
      <c r="K1152">
        <f>TblInteraction!G1152</f>
        <v>5</v>
      </c>
      <c r="L1152">
        <f>TblInteraction!H1152</f>
        <v>0</v>
      </c>
      <c r="M1152" t="str">
        <f>TblInteraction!I1152</f>
        <v>AudioOnly</v>
      </c>
      <c r="N1152" t="b">
        <f>TblInteraction!J1152</f>
        <v>0</v>
      </c>
      <c r="O1152" t="str">
        <f>TblInteraction!K1152</f>
        <v>NULL</v>
      </c>
    </row>
    <row r="1153" spans="1:15" hidden="1" x14ac:dyDescent="0.25">
      <c r="A1153">
        <f>TblInteraction!A1153</f>
        <v>1152</v>
      </c>
      <c r="B1153">
        <f>TblInteraction!B1153</f>
        <v>4</v>
      </c>
      <c r="C1153" t="e">
        <f>VLOOKUP(TblInteraction!C1153,Tblitem!$A$2:$D$17,2)</f>
        <v>#N/A</v>
      </c>
      <c r="D1153">
        <f>TblInteraction!D1153</f>
        <v>0</v>
      </c>
      <c r="E1153" t="e">
        <f>VLOOKUP(TblInteraction!D1153,Conversations_readable!$A$2:$F$33,3)</f>
        <v>#N/A</v>
      </c>
      <c r="F1153" t="e">
        <f>VLOOKUP(TblInteraction!D1153,Conversations_readable!$A$2:$F$33,4)</f>
        <v>#N/A</v>
      </c>
      <c r="G1153" t="e">
        <f>VLOOKUP(TblInteraction!D1153,Conversations_readable!$A$2:$F$33,2)</f>
        <v>#N/A</v>
      </c>
      <c r="I1153">
        <f>TblInteraction!E1153</f>
        <v>3</v>
      </c>
      <c r="J1153" s="2">
        <f>TblInteraction!F1153</f>
        <v>43928.644317129627</v>
      </c>
      <c r="K1153">
        <f>TblInteraction!G1153</f>
        <v>5</v>
      </c>
      <c r="L1153">
        <f>TblInteraction!H1153</f>
        <v>0</v>
      </c>
      <c r="M1153" t="str">
        <f>TblInteraction!I1153</f>
        <v>GuidedLearning</v>
      </c>
      <c r="N1153" t="b">
        <f>TblInteraction!J1153</f>
        <v>0</v>
      </c>
      <c r="O1153" t="str">
        <f>TblInteraction!K1153</f>
        <v>NULL</v>
      </c>
    </row>
    <row r="1154" spans="1:15" hidden="1" x14ac:dyDescent="0.25">
      <c r="A1154">
        <f>TblInteraction!A1154</f>
        <v>1153</v>
      </c>
      <c r="B1154">
        <f>TblInteraction!B1154</f>
        <v>4</v>
      </c>
      <c r="C1154" t="e">
        <f>VLOOKUP(TblInteraction!C1154,Tblitem!$A$2:$D$17,2)</f>
        <v>#N/A</v>
      </c>
      <c r="D1154">
        <f>TblInteraction!D1154</f>
        <v>0</v>
      </c>
      <c r="E1154" t="e">
        <f>VLOOKUP(TblInteraction!D1154,Conversations_readable!$A$2:$F$33,3)</f>
        <v>#N/A</v>
      </c>
      <c r="F1154" t="e">
        <f>VLOOKUP(TblInteraction!D1154,Conversations_readable!$A$2:$F$33,4)</f>
        <v>#N/A</v>
      </c>
      <c r="G1154" t="e">
        <f>VLOOKUP(TblInteraction!D1154,Conversations_readable!$A$2:$F$33,2)</f>
        <v>#N/A</v>
      </c>
      <c r="I1154">
        <f>TblInteraction!E1154</f>
        <v>3</v>
      </c>
      <c r="J1154" s="2">
        <f>TblInteraction!F1154</f>
        <v>43928.644317129627</v>
      </c>
      <c r="K1154">
        <f>TblInteraction!G1154</f>
        <v>5</v>
      </c>
      <c r="L1154">
        <f>TblInteraction!H1154</f>
        <v>0</v>
      </c>
      <c r="M1154" t="str">
        <f>TblInteraction!I1154</f>
        <v>Volume</v>
      </c>
      <c r="N1154">
        <f>TblInteraction!J1154</f>
        <v>35</v>
      </c>
      <c r="O1154" t="str">
        <f>TblInteraction!K1154</f>
        <v>NULL</v>
      </c>
    </row>
    <row r="1155" spans="1:15" hidden="1" x14ac:dyDescent="0.25">
      <c r="A1155">
        <f>TblInteraction!A1155</f>
        <v>1154</v>
      </c>
      <c r="B1155">
        <f>TblInteraction!B1155</f>
        <v>4</v>
      </c>
      <c r="C1155" t="e">
        <f>VLOOKUP(TblInteraction!C1155,Tblitem!$A$2:$D$17,2)</f>
        <v>#N/A</v>
      </c>
      <c r="D1155">
        <f>TblInteraction!D1155</f>
        <v>0</v>
      </c>
      <c r="E1155" t="e">
        <f>VLOOKUP(TblInteraction!D1155,Conversations_readable!$A$2:$F$33,3)</f>
        <v>#N/A</v>
      </c>
      <c r="F1155" t="e">
        <f>VLOOKUP(TblInteraction!D1155,Conversations_readable!$A$2:$F$33,4)</f>
        <v>#N/A</v>
      </c>
      <c r="G1155" t="e">
        <f>VLOOKUP(TblInteraction!D1155,Conversations_readable!$A$2:$F$33,2)</f>
        <v>#N/A</v>
      </c>
      <c r="I1155">
        <f>TblInteraction!E1155</f>
        <v>3</v>
      </c>
      <c r="J1155" s="2">
        <f>TblInteraction!F1155</f>
        <v>43928.64435185185</v>
      </c>
      <c r="K1155">
        <f>TblInteraction!G1155</f>
        <v>5</v>
      </c>
      <c r="L1155">
        <f>TblInteraction!H1155</f>
        <v>0</v>
      </c>
      <c r="M1155" t="str">
        <f>TblInteraction!I1155</f>
        <v>Translations</v>
      </c>
      <c r="N1155" t="b">
        <f>TblInteraction!J1155</f>
        <v>1</v>
      </c>
      <c r="O1155" t="str">
        <f>TblInteraction!K1155</f>
        <v>NULL</v>
      </c>
    </row>
    <row r="1156" spans="1:15" hidden="1" x14ac:dyDescent="0.25">
      <c r="A1156">
        <f>TblInteraction!A1156</f>
        <v>1155</v>
      </c>
      <c r="B1156">
        <f>TblInteraction!B1156</f>
        <v>4</v>
      </c>
      <c r="C1156" t="e">
        <f>VLOOKUP(TblInteraction!C1156,Tblitem!$A$2:$D$17,2)</f>
        <v>#N/A</v>
      </c>
      <c r="D1156">
        <f>TblInteraction!D1156</f>
        <v>0</v>
      </c>
      <c r="E1156" t="e">
        <f>VLOOKUP(TblInteraction!D1156,Conversations_readable!$A$2:$F$33,3)</f>
        <v>#N/A</v>
      </c>
      <c r="F1156" t="e">
        <f>VLOOKUP(TblInteraction!D1156,Conversations_readable!$A$2:$F$33,4)</f>
        <v>#N/A</v>
      </c>
      <c r="G1156" t="e">
        <f>VLOOKUP(TblInteraction!D1156,Conversations_readable!$A$2:$F$33,2)</f>
        <v>#N/A</v>
      </c>
      <c r="I1156">
        <f>TblInteraction!E1156</f>
        <v>3</v>
      </c>
      <c r="J1156" s="2">
        <f>TblInteraction!F1156</f>
        <v>43928.64435185185</v>
      </c>
      <c r="K1156">
        <f>TblInteraction!G1156</f>
        <v>5</v>
      </c>
      <c r="L1156">
        <f>TblInteraction!H1156</f>
        <v>0</v>
      </c>
      <c r="M1156" t="str">
        <f>TblInteraction!I1156</f>
        <v>Audio</v>
      </c>
      <c r="N1156" t="b">
        <f>TblInteraction!J1156</f>
        <v>1</v>
      </c>
      <c r="O1156" t="str">
        <f>TblInteraction!K1156</f>
        <v>NULL</v>
      </c>
    </row>
    <row r="1157" spans="1:15" hidden="1" x14ac:dyDescent="0.25">
      <c r="A1157">
        <f>TblInteraction!A1157</f>
        <v>1156</v>
      </c>
      <c r="B1157">
        <f>TblInteraction!B1157</f>
        <v>4</v>
      </c>
      <c r="C1157" t="e">
        <f>VLOOKUP(TblInteraction!C1157,Tblitem!$A$2:$D$17,2)</f>
        <v>#N/A</v>
      </c>
      <c r="D1157">
        <f>TblInteraction!D1157</f>
        <v>0</v>
      </c>
      <c r="E1157" t="e">
        <f>VLOOKUP(TblInteraction!D1157,Conversations_readable!$A$2:$F$33,3)</f>
        <v>#N/A</v>
      </c>
      <c r="F1157" t="e">
        <f>VLOOKUP(TblInteraction!D1157,Conversations_readable!$A$2:$F$33,4)</f>
        <v>#N/A</v>
      </c>
      <c r="G1157" t="e">
        <f>VLOOKUP(TblInteraction!D1157,Conversations_readable!$A$2:$F$33,2)</f>
        <v>#N/A</v>
      </c>
      <c r="I1157">
        <f>TblInteraction!E1157</f>
        <v>3</v>
      </c>
      <c r="J1157" s="2">
        <f>TblInteraction!F1157</f>
        <v>43928.64435185185</v>
      </c>
      <c r="K1157">
        <f>TblInteraction!G1157</f>
        <v>5</v>
      </c>
      <c r="L1157">
        <f>TblInteraction!H1157</f>
        <v>0</v>
      </c>
      <c r="M1157" t="str">
        <f>TblInteraction!I1157</f>
        <v>AudioOnly</v>
      </c>
      <c r="N1157" t="b">
        <f>TblInteraction!J1157</f>
        <v>0</v>
      </c>
      <c r="O1157" t="str">
        <f>TblInteraction!K1157</f>
        <v>NULL</v>
      </c>
    </row>
    <row r="1158" spans="1:15" hidden="1" x14ac:dyDescent="0.25">
      <c r="A1158">
        <f>TblInteraction!A1158</f>
        <v>1157</v>
      </c>
      <c r="B1158">
        <f>TblInteraction!B1158</f>
        <v>4</v>
      </c>
      <c r="C1158" t="e">
        <f>VLOOKUP(TblInteraction!C1158,Tblitem!$A$2:$D$17,2)</f>
        <v>#N/A</v>
      </c>
      <c r="D1158">
        <f>TblInteraction!D1158</f>
        <v>0</v>
      </c>
      <c r="E1158" t="e">
        <f>VLOOKUP(TblInteraction!D1158,Conversations_readable!$A$2:$F$33,3)</f>
        <v>#N/A</v>
      </c>
      <c r="F1158" t="e">
        <f>VLOOKUP(TblInteraction!D1158,Conversations_readable!$A$2:$F$33,4)</f>
        <v>#N/A</v>
      </c>
      <c r="G1158" t="e">
        <f>VLOOKUP(TblInteraction!D1158,Conversations_readable!$A$2:$F$33,2)</f>
        <v>#N/A</v>
      </c>
      <c r="I1158">
        <f>TblInteraction!E1158</f>
        <v>3</v>
      </c>
      <c r="J1158" s="2">
        <f>TblInteraction!F1158</f>
        <v>43928.64435185185</v>
      </c>
      <c r="K1158">
        <f>TblInteraction!G1158</f>
        <v>5</v>
      </c>
      <c r="L1158">
        <f>TblInteraction!H1158</f>
        <v>0</v>
      </c>
      <c r="M1158" t="str">
        <f>TblInteraction!I1158</f>
        <v>GuidedLearning</v>
      </c>
      <c r="N1158" t="b">
        <f>TblInteraction!J1158</f>
        <v>1</v>
      </c>
      <c r="O1158" t="str">
        <f>TblInteraction!K1158</f>
        <v>NULL</v>
      </c>
    </row>
    <row r="1159" spans="1:15" hidden="1" x14ac:dyDescent="0.25">
      <c r="A1159">
        <f>TblInteraction!A1159</f>
        <v>1158</v>
      </c>
      <c r="B1159">
        <f>TblInteraction!B1159</f>
        <v>4</v>
      </c>
      <c r="C1159" t="e">
        <f>VLOOKUP(TblInteraction!C1159,Tblitem!$A$2:$D$17,2)</f>
        <v>#N/A</v>
      </c>
      <c r="D1159">
        <f>TblInteraction!D1159</f>
        <v>0</v>
      </c>
      <c r="E1159" t="e">
        <f>VLOOKUP(TblInteraction!D1159,Conversations_readable!$A$2:$F$33,3)</f>
        <v>#N/A</v>
      </c>
      <c r="F1159" t="e">
        <f>VLOOKUP(TblInteraction!D1159,Conversations_readable!$A$2:$F$33,4)</f>
        <v>#N/A</v>
      </c>
      <c r="G1159" t="e">
        <f>VLOOKUP(TblInteraction!D1159,Conversations_readable!$A$2:$F$33,2)</f>
        <v>#N/A</v>
      </c>
      <c r="I1159">
        <f>TblInteraction!E1159</f>
        <v>3</v>
      </c>
      <c r="J1159" s="2">
        <f>TblInteraction!F1159</f>
        <v>43928.64435185185</v>
      </c>
      <c r="K1159">
        <f>TblInteraction!G1159</f>
        <v>5</v>
      </c>
      <c r="L1159">
        <f>TblInteraction!H1159</f>
        <v>0</v>
      </c>
      <c r="M1159" t="str">
        <f>TblInteraction!I1159</f>
        <v>Volume</v>
      </c>
      <c r="N1159">
        <f>TblInteraction!J1159</f>
        <v>35</v>
      </c>
      <c r="O1159" t="str">
        <f>TblInteraction!K1159</f>
        <v>NULL</v>
      </c>
    </row>
    <row r="1160" spans="1:15" hidden="1" x14ac:dyDescent="0.25">
      <c r="A1160">
        <f>TblInteraction!A1160</f>
        <v>1159</v>
      </c>
      <c r="B1160">
        <f>TblInteraction!B1160</f>
        <v>3</v>
      </c>
      <c r="C1160" t="e">
        <f>VLOOKUP(TblInteraction!C1160,Tblitem!$A$2:$D$17,2)</f>
        <v>#N/A</v>
      </c>
      <c r="D1160">
        <f>TblInteraction!D1160</f>
        <v>0</v>
      </c>
      <c r="E1160" t="e">
        <f>VLOOKUP(TblInteraction!D1160,Conversations_readable!$A$2:$F$33,3)</f>
        <v>#N/A</v>
      </c>
      <c r="F1160" t="e">
        <f>VLOOKUP(TblInteraction!D1160,Conversations_readable!$A$2:$F$33,4)</f>
        <v>#N/A</v>
      </c>
      <c r="G1160" t="e">
        <f>VLOOKUP(TblInteraction!D1160,Conversations_readable!$A$2:$F$33,2)</f>
        <v>#N/A</v>
      </c>
      <c r="I1160">
        <f>TblInteraction!E1160</f>
        <v>3</v>
      </c>
      <c r="J1160" s="2">
        <f>TblInteraction!F1160</f>
        <v>43928.644386574073</v>
      </c>
      <c r="K1160">
        <f>TblInteraction!G1160</f>
        <v>5</v>
      </c>
      <c r="L1160">
        <f>TblInteraction!H1160</f>
        <v>0</v>
      </c>
      <c r="M1160" t="str">
        <f>TblInteraction!I1160</f>
        <v>NULL</v>
      </c>
      <c r="N1160" t="str">
        <f>TblInteraction!J1160</f>
        <v>NULL</v>
      </c>
      <c r="O1160">
        <f>TblInteraction!K1160</f>
        <v>0</v>
      </c>
    </row>
    <row r="1161" spans="1:15" hidden="1" x14ac:dyDescent="0.25">
      <c r="A1161">
        <f>TblInteraction!A1161</f>
        <v>1160</v>
      </c>
      <c r="B1161">
        <f>TblInteraction!B1161</f>
        <v>3</v>
      </c>
      <c r="C1161" t="e">
        <f>VLOOKUP(TblInteraction!C1161,Tblitem!$A$2:$D$17,2)</f>
        <v>#N/A</v>
      </c>
      <c r="D1161">
        <f>TblInteraction!D1161</f>
        <v>0</v>
      </c>
      <c r="E1161" t="e">
        <f>VLOOKUP(TblInteraction!D1161,Conversations_readable!$A$2:$F$33,3)</f>
        <v>#N/A</v>
      </c>
      <c r="F1161" t="e">
        <f>VLOOKUP(TblInteraction!D1161,Conversations_readable!$A$2:$F$33,4)</f>
        <v>#N/A</v>
      </c>
      <c r="G1161" t="e">
        <f>VLOOKUP(TblInteraction!D1161,Conversations_readable!$A$2:$F$33,2)</f>
        <v>#N/A</v>
      </c>
      <c r="I1161">
        <f>TblInteraction!E1161</f>
        <v>0</v>
      </c>
      <c r="J1161" s="2">
        <f>TblInteraction!F1161</f>
        <v>43928.644513888888</v>
      </c>
      <c r="K1161">
        <f>TblInteraction!G1161</f>
        <v>5</v>
      </c>
      <c r="L1161">
        <f>TblInteraction!H1161</f>
        <v>0</v>
      </c>
      <c r="M1161" t="str">
        <f>TblInteraction!I1161</f>
        <v>NULL</v>
      </c>
      <c r="N1161" t="str">
        <f>TblInteraction!J1161</f>
        <v>NULL</v>
      </c>
      <c r="O1161">
        <f>TblInteraction!K1161</f>
        <v>1</v>
      </c>
    </row>
    <row r="1162" spans="1:15" hidden="1" x14ac:dyDescent="0.25">
      <c r="A1162">
        <f>TblInteraction!A1162</f>
        <v>1161</v>
      </c>
      <c r="B1162">
        <f>TblInteraction!B1162</f>
        <v>1</v>
      </c>
      <c r="C1162" t="str">
        <f>VLOOKUP(TblInteraction!C1162,Tblitem!$A$2:$D$17,2)</f>
        <v>Extractor Fan</v>
      </c>
      <c r="D1162">
        <f>TblInteraction!D1162</f>
        <v>0</v>
      </c>
      <c r="E1162" t="e">
        <f>VLOOKUP(TblInteraction!D1162,Conversations_readable!$A$2:$F$33,3)</f>
        <v>#N/A</v>
      </c>
      <c r="F1162" t="e">
        <f>VLOOKUP(TblInteraction!D1162,Conversations_readable!$A$2:$F$33,4)</f>
        <v>#N/A</v>
      </c>
      <c r="G1162" t="e">
        <f>VLOOKUP(TblInteraction!D1162,Conversations_readable!$A$2:$F$33,2)</f>
        <v>#N/A</v>
      </c>
      <c r="I1162">
        <f>TblInteraction!E1162</f>
        <v>3</v>
      </c>
      <c r="J1162" s="2">
        <f>TblInteraction!F1162</f>
        <v>43928.644583333335</v>
      </c>
      <c r="K1162">
        <f>TblInteraction!G1162</f>
        <v>5</v>
      </c>
      <c r="L1162">
        <f>TblInteraction!H1162</f>
        <v>0</v>
      </c>
      <c r="M1162" t="str">
        <f>TblInteraction!I1162</f>
        <v>NULL</v>
      </c>
      <c r="N1162" t="str">
        <f>TblInteraction!J1162</f>
        <v>NULL</v>
      </c>
      <c r="O1162" t="str">
        <f>TblInteraction!K1162</f>
        <v>NULL</v>
      </c>
    </row>
    <row r="1163" spans="1:15" hidden="1" x14ac:dyDescent="0.25">
      <c r="A1163">
        <f>TblInteraction!A1163</f>
        <v>1162</v>
      </c>
      <c r="B1163">
        <f>TblInteraction!B1163</f>
        <v>1</v>
      </c>
      <c r="C1163" t="str">
        <f>VLOOKUP(TblInteraction!C1163,Tblitem!$A$2:$D$17,2)</f>
        <v>Extractor Fan</v>
      </c>
      <c r="D1163">
        <f>TblInteraction!D1163</f>
        <v>0</v>
      </c>
      <c r="E1163" t="e">
        <f>VLOOKUP(TblInteraction!D1163,Conversations_readable!$A$2:$F$33,3)</f>
        <v>#N/A</v>
      </c>
      <c r="F1163" t="e">
        <f>VLOOKUP(TblInteraction!D1163,Conversations_readable!$A$2:$F$33,4)</f>
        <v>#N/A</v>
      </c>
      <c r="G1163" t="e">
        <f>VLOOKUP(TblInteraction!D1163,Conversations_readable!$A$2:$F$33,2)</f>
        <v>#N/A</v>
      </c>
      <c r="I1163">
        <f>TblInteraction!E1163</f>
        <v>3</v>
      </c>
      <c r="J1163" s="2">
        <f>TblInteraction!F1163</f>
        <v>43928.644687499997</v>
      </c>
      <c r="K1163">
        <f>TblInteraction!G1163</f>
        <v>5</v>
      </c>
      <c r="L1163">
        <f>TblInteraction!H1163</f>
        <v>0</v>
      </c>
      <c r="M1163" t="str">
        <f>TblInteraction!I1163</f>
        <v>NULL</v>
      </c>
      <c r="N1163" t="str">
        <f>TblInteraction!J1163</f>
        <v>NULL</v>
      </c>
      <c r="O1163" t="str">
        <f>TblInteraction!K1163</f>
        <v>NULL</v>
      </c>
    </row>
    <row r="1164" spans="1:15" hidden="1" x14ac:dyDescent="0.25">
      <c r="A1164">
        <f>TblInteraction!A1164</f>
        <v>1163</v>
      </c>
      <c r="B1164">
        <f>TblInteraction!B1164</f>
        <v>1</v>
      </c>
      <c r="C1164" t="str">
        <f>VLOOKUP(TblInteraction!C1164,Tblitem!$A$2:$D$17,2)</f>
        <v>Window</v>
      </c>
      <c r="D1164">
        <f>TblInteraction!D1164</f>
        <v>0</v>
      </c>
      <c r="E1164" t="e">
        <f>VLOOKUP(TblInteraction!D1164,Conversations_readable!$A$2:$F$33,3)</f>
        <v>#N/A</v>
      </c>
      <c r="F1164" t="e">
        <f>VLOOKUP(TblInteraction!D1164,Conversations_readable!$A$2:$F$33,4)</f>
        <v>#N/A</v>
      </c>
      <c r="G1164" t="e">
        <f>VLOOKUP(TblInteraction!D1164,Conversations_readable!$A$2:$F$33,2)</f>
        <v>#N/A</v>
      </c>
      <c r="I1164">
        <f>TblInteraction!E1164</f>
        <v>3</v>
      </c>
      <c r="J1164" s="2">
        <f>TblInteraction!F1164</f>
        <v>43928.644861111112</v>
      </c>
      <c r="K1164">
        <f>TblInteraction!G1164</f>
        <v>5</v>
      </c>
      <c r="L1164">
        <f>TblInteraction!H1164</f>
        <v>0</v>
      </c>
      <c r="M1164" t="str">
        <f>TblInteraction!I1164</f>
        <v>NULL</v>
      </c>
      <c r="N1164" t="str">
        <f>TblInteraction!J1164</f>
        <v>NULL</v>
      </c>
      <c r="O1164" t="str">
        <f>TblInteraction!K1164</f>
        <v>NULL</v>
      </c>
    </row>
    <row r="1165" spans="1:15" hidden="1" x14ac:dyDescent="0.25">
      <c r="A1165">
        <f>TblInteraction!A1165</f>
        <v>1164</v>
      </c>
      <c r="B1165">
        <f>TblInteraction!B1165</f>
        <v>1</v>
      </c>
      <c r="C1165" t="str">
        <f>VLOOKUP(TblInteraction!C1165,Tblitem!$A$2:$D$17,2)</f>
        <v>Window</v>
      </c>
      <c r="D1165">
        <f>TblInteraction!D1165</f>
        <v>0</v>
      </c>
      <c r="E1165" t="e">
        <f>VLOOKUP(TblInteraction!D1165,Conversations_readable!$A$2:$F$33,3)</f>
        <v>#N/A</v>
      </c>
      <c r="F1165" t="e">
        <f>VLOOKUP(TblInteraction!D1165,Conversations_readable!$A$2:$F$33,4)</f>
        <v>#N/A</v>
      </c>
      <c r="G1165" t="e">
        <f>VLOOKUP(TblInteraction!D1165,Conversations_readable!$A$2:$F$33,2)</f>
        <v>#N/A</v>
      </c>
      <c r="I1165">
        <f>TblInteraction!E1165</f>
        <v>3</v>
      </c>
      <c r="J1165" s="2">
        <f>TblInteraction!F1165</f>
        <v>43928.644942129627</v>
      </c>
      <c r="K1165">
        <f>TblInteraction!G1165</f>
        <v>5</v>
      </c>
      <c r="L1165">
        <f>TblInteraction!H1165</f>
        <v>0</v>
      </c>
      <c r="M1165" t="str">
        <f>TblInteraction!I1165</f>
        <v>NULL</v>
      </c>
      <c r="N1165" t="str">
        <f>TblInteraction!J1165</f>
        <v>NULL</v>
      </c>
      <c r="O1165" t="str">
        <f>TblInteraction!K1165</f>
        <v>NULL</v>
      </c>
    </row>
    <row r="1166" spans="1:15" hidden="1" x14ac:dyDescent="0.25">
      <c r="A1166">
        <f>TblInteraction!A1166</f>
        <v>1165</v>
      </c>
      <c r="B1166">
        <f>TblInteraction!B1166</f>
        <v>1</v>
      </c>
      <c r="C1166" t="str">
        <f>VLOOKUP(TblInteraction!C1166,Tblitem!$A$2:$D$17,2)</f>
        <v>Window</v>
      </c>
      <c r="D1166">
        <f>TblInteraction!D1166</f>
        <v>0</v>
      </c>
      <c r="E1166" t="e">
        <f>VLOOKUP(TblInteraction!D1166,Conversations_readable!$A$2:$F$33,3)</f>
        <v>#N/A</v>
      </c>
      <c r="F1166" t="e">
        <f>VLOOKUP(TblInteraction!D1166,Conversations_readable!$A$2:$F$33,4)</f>
        <v>#N/A</v>
      </c>
      <c r="G1166" t="e">
        <f>VLOOKUP(TblInteraction!D1166,Conversations_readable!$A$2:$F$33,2)</f>
        <v>#N/A</v>
      </c>
      <c r="I1166">
        <f>TblInteraction!E1166</f>
        <v>3</v>
      </c>
      <c r="J1166" s="2">
        <f>TblInteraction!F1166</f>
        <v>43928.645011574074</v>
      </c>
      <c r="K1166">
        <f>TblInteraction!G1166</f>
        <v>5</v>
      </c>
      <c r="L1166">
        <f>TblInteraction!H1166</f>
        <v>0</v>
      </c>
      <c r="M1166" t="str">
        <f>TblInteraction!I1166</f>
        <v>NULL</v>
      </c>
      <c r="N1166" t="str">
        <f>TblInteraction!J1166</f>
        <v>NULL</v>
      </c>
      <c r="O1166" t="str">
        <f>TblInteraction!K1166</f>
        <v>NULL</v>
      </c>
    </row>
    <row r="1167" spans="1:15" hidden="1" x14ac:dyDescent="0.25">
      <c r="A1167">
        <f>TblInteraction!A1167</f>
        <v>1166</v>
      </c>
      <c r="B1167">
        <f>TblInteraction!B1167</f>
        <v>1</v>
      </c>
      <c r="C1167" t="str">
        <f>VLOOKUP(TblInteraction!C1167,Tblitem!$A$2:$D$17,2)</f>
        <v>Window</v>
      </c>
      <c r="D1167">
        <f>TblInteraction!D1167</f>
        <v>0</v>
      </c>
      <c r="E1167" t="e">
        <f>VLOOKUP(TblInteraction!D1167,Conversations_readable!$A$2:$F$33,3)</f>
        <v>#N/A</v>
      </c>
      <c r="F1167" t="e">
        <f>VLOOKUP(TblInteraction!D1167,Conversations_readable!$A$2:$F$33,4)</f>
        <v>#N/A</v>
      </c>
      <c r="G1167" t="e">
        <f>VLOOKUP(TblInteraction!D1167,Conversations_readable!$A$2:$F$33,2)</f>
        <v>#N/A</v>
      </c>
      <c r="I1167">
        <f>TblInteraction!E1167</f>
        <v>3</v>
      </c>
      <c r="J1167" s="2">
        <f>TblInteraction!F1167</f>
        <v>43928.645092592589</v>
      </c>
      <c r="K1167">
        <f>TblInteraction!G1167</f>
        <v>5</v>
      </c>
      <c r="L1167">
        <f>TblInteraction!H1167</f>
        <v>0</v>
      </c>
      <c r="M1167" t="str">
        <f>TblInteraction!I1167</f>
        <v>NULL</v>
      </c>
      <c r="N1167" t="str">
        <f>TblInteraction!J1167</f>
        <v>NULL</v>
      </c>
      <c r="O1167" t="str">
        <f>TblInteraction!K1167</f>
        <v>NULL</v>
      </c>
    </row>
    <row r="1168" spans="1:15" hidden="1" x14ac:dyDescent="0.25">
      <c r="A1168">
        <f>TblInteraction!A1168</f>
        <v>1167</v>
      </c>
      <c r="B1168">
        <f>TblInteraction!B1168</f>
        <v>1</v>
      </c>
      <c r="C1168" t="str">
        <f>VLOOKUP(TblInteraction!C1168,Tblitem!$A$2:$D$17,2)</f>
        <v>Table</v>
      </c>
      <c r="D1168">
        <f>TblInteraction!D1168</f>
        <v>0</v>
      </c>
      <c r="E1168" t="e">
        <f>VLOOKUP(TblInteraction!D1168,Conversations_readable!$A$2:$F$33,3)</f>
        <v>#N/A</v>
      </c>
      <c r="F1168" t="e">
        <f>VLOOKUP(TblInteraction!D1168,Conversations_readable!$A$2:$F$33,4)</f>
        <v>#N/A</v>
      </c>
      <c r="G1168" t="e">
        <f>VLOOKUP(TblInteraction!D1168,Conversations_readable!$A$2:$F$33,2)</f>
        <v>#N/A</v>
      </c>
      <c r="I1168">
        <f>TblInteraction!E1168</f>
        <v>3</v>
      </c>
      <c r="J1168" s="2">
        <f>TblInteraction!F1168</f>
        <v>43928.645185185182</v>
      </c>
      <c r="K1168">
        <f>TblInteraction!G1168</f>
        <v>5</v>
      </c>
      <c r="L1168">
        <f>TblInteraction!H1168</f>
        <v>0</v>
      </c>
      <c r="M1168" t="str">
        <f>TblInteraction!I1168</f>
        <v>NULL</v>
      </c>
      <c r="N1168" t="str">
        <f>TblInteraction!J1168</f>
        <v>NULL</v>
      </c>
      <c r="O1168" t="str">
        <f>TblInteraction!K1168</f>
        <v>NULL</v>
      </c>
    </row>
    <row r="1169" spans="1:15" hidden="1" x14ac:dyDescent="0.25">
      <c r="A1169">
        <f>TblInteraction!A1169</f>
        <v>1168</v>
      </c>
      <c r="B1169">
        <f>TblInteraction!B1169</f>
        <v>1</v>
      </c>
      <c r="C1169" t="str">
        <f>VLOOKUP(TblInteraction!C1169,Tblitem!$A$2:$D$17,2)</f>
        <v>Speaker</v>
      </c>
      <c r="D1169">
        <f>TblInteraction!D1169</f>
        <v>0</v>
      </c>
      <c r="E1169" t="e">
        <f>VLOOKUP(TblInteraction!D1169,Conversations_readable!$A$2:$F$33,3)</f>
        <v>#N/A</v>
      </c>
      <c r="F1169" t="e">
        <f>VLOOKUP(TblInteraction!D1169,Conversations_readable!$A$2:$F$33,4)</f>
        <v>#N/A</v>
      </c>
      <c r="G1169" t="e">
        <f>VLOOKUP(TblInteraction!D1169,Conversations_readable!$A$2:$F$33,2)</f>
        <v>#N/A</v>
      </c>
      <c r="I1169">
        <f>TblInteraction!E1169</f>
        <v>3</v>
      </c>
      <c r="J1169" s="2">
        <f>TblInteraction!F1169</f>
        <v>43928.64534722222</v>
      </c>
      <c r="K1169">
        <f>TblInteraction!G1169</f>
        <v>5</v>
      </c>
      <c r="L1169">
        <f>TblInteraction!H1169</f>
        <v>0</v>
      </c>
      <c r="M1169" t="str">
        <f>TblInteraction!I1169</f>
        <v>NULL</v>
      </c>
      <c r="N1169" t="str">
        <f>TblInteraction!J1169</f>
        <v>NULL</v>
      </c>
      <c r="O1169" t="str">
        <f>TblInteraction!K1169</f>
        <v>NULL</v>
      </c>
    </row>
    <row r="1170" spans="1:15" hidden="1" x14ac:dyDescent="0.25">
      <c r="A1170">
        <f>TblInteraction!A1170</f>
        <v>1169</v>
      </c>
      <c r="B1170">
        <f>TblInteraction!B1170</f>
        <v>2</v>
      </c>
      <c r="C1170" t="e">
        <f>VLOOKUP(TblInteraction!C1170,Tblitem!$A$2:$D$17,2)</f>
        <v>#N/A</v>
      </c>
      <c r="D1170">
        <f>TblInteraction!D1170</f>
        <v>33</v>
      </c>
      <c r="E1170" t="str">
        <f>VLOOKUP(TblInteraction!D1170,Conversations_readable!$A$2:$F$33,3)</f>
        <v>I like to listen to music from the ______.</v>
      </c>
      <c r="F1170" t="str">
        <f>VLOOKUP(TblInteraction!D1170,Conversations_readable!$A$2:$F$33,4)</f>
        <v>J''aime ecouter de la musique dans le ______.</v>
      </c>
      <c r="G1170">
        <f>VLOOKUP(TblInteraction!D1170,Conversations_readable!$A$2:$F$33,2)</f>
        <v>2</v>
      </c>
      <c r="I1170">
        <f>TblInteraction!E1170</f>
        <v>3</v>
      </c>
      <c r="J1170" s="2">
        <f>TblInteraction!F1170</f>
        <v>43928.64570601852</v>
      </c>
      <c r="K1170">
        <f>TblInteraction!G1170</f>
        <v>5</v>
      </c>
      <c r="L1170">
        <f>TblInteraction!H1170</f>
        <v>1</v>
      </c>
      <c r="M1170" t="str">
        <f>TblInteraction!I1170</f>
        <v>NULL</v>
      </c>
      <c r="N1170" t="str">
        <f>TblInteraction!J1170</f>
        <v>NULL</v>
      </c>
      <c r="O1170" t="str">
        <f>TblInteraction!K1170</f>
        <v>NULL</v>
      </c>
    </row>
    <row r="1171" spans="1:15" hidden="1" x14ac:dyDescent="0.25">
      <c r="A1171">
        <f>TblInteraction!A1171</f>
        <v>1170</v>
      </c>
      <c r="B1171">
        <f>TblInteraction!B1171</f>
        <v>2</v>
      </c>
      <c r="C1171" t="e">
        <f>VLOOKUP(TblInteraction!C1171,Tblitem!$A$2:$D$17,2)</f>
        <v>#N/A</v>
      </c>
      <c r="D1171">
        <f>TblInteraction!D1171</f>
        <v>34</v>
      </c>
      <c r="E1171" t="str">
        <f>VLOOKUP(TblInteraction!D1171,Conversations_readable!$A$2:$F$33,3)</f>
        <v>I like to sit on the ______.</v>
      </c>
      <c r="F1171" t="str">
        <f>VLOOKUP(TblInteraction!D1171,Conversations_readable!$A$2:$F$33,4)</f>
        <v>J''aime m''asseoir sur la ______.</v>
      </c>
      <c r="G1171">
        <f>VLOOKUP(TblInteraction!D1171,Conversations_readable!$A$2:$F$33,2)</f>
        <v>2</v>
      </c>
      <c r="I1171">
        <f>TblInteraction!E1171</f>
        <v>3</v>
      </c>
      <c r="J1171" s="2">
        <f>TblInteraction!F1171</f>
        <v>43928.645914351851</v>
      </c>
      <c r="K1171">
        <f>TblInteraction!G1171</f>
        <v>5</v>
      </c>
      <c r="L1171">
        <f>TblInteraction!H1171</f>
        <v>1</v>
      </c>
      <c r="M1171" t="str">
        <f>TblInteraction!I1171</f>
        <v>NULL</v>
      </c>
      <c r="N1171" t="str">
        <f>TblInteraction!J1171</f>
        <v>NULL</v>
      </c>
      <c r="O1171" t="str">
        <f>TblInteraction!K1171</f>
        <v>NULL</v>
      </c>
    </row>
    <row r="1172" spans="1:15" hidden="1" x14ac:dyDescent="0.25">
      <c r="A1172">
        <f>TblInteraction!A1172</f>
        <v>1171</v>
      </c>
      <c r="B1172">
        <f>TblInteraction!B1172</f>
        <v>2</v>
      </c>
      <c r="C1172" t="e">
        <f>VLOOKUP(TblInteraction!C1172,Tblitem!$A$2:$D$17,2)</f>
        <v>#N/A</v>
      </c>
      <c r="D1172">
        <f>TblInteraction!D1172</f>
        <v>35</v>
      </c>
      <c r="E1172" t="str">
        <f>VLOOKUP(TblInteraction!D1172,Conversations_readable!$A$2:$F$33,3)</f>
        <v>There is food in the ______.</v>
      </c>
      <c r="F1172" t="str">
        <f>VLOOKUP(TblInteraction!D1172,Conversations_readable!$A$2:$F$33,4)</f>
        <v>Il y a de la nourriture dans le ______.</v>
      </c>
      <c r="G1172">
        <f>VLOOKUP(TblInteraction!D1172,Conversations_readable!$A$2:$F$33,2)</f>
        <v>2</v>
      </c>
      <c r="I1172">
        <f>TblInteraction!E1172</f>
        <v>3</v>
      </c>
      <c r="J1172" s="2">
        <f>TblInteraction!F1172</f>
        <v>43928.646053240744</v>
      </c>
      <c r="K1172">
        <f>TblInteraction!G1172</f>
        <v>5</v>
      </c>
      <c r="L1172">
        <f>TblInteraction!H1172</f>
        <v>0</v>
      </c>
      <c r="M1172" t="str">
        <f>TblInteraction!I1172</f>
        <v>NULL</v>
      </c>
      <c r="N1172" t="str">
        <f>TblInteraction!J1172</f>
        <v>NULL</v>
      </c>
      <c r="O1172" t="str">
        <f>TblInteraction!K1172</f>
        <v>NULL</v>
      </c>
    </row>
    <row r="1173" spans="1:15" hidden="1" x14ac:dyDescent="0.25">
      <c r="A1173">
        <f>TblInteraction!A1173</f>
        <v>1172</v>
      </c>
      <c r="B1173">
        <f>TblInteraction!B1173</f>
        <v>1</v>
      </c>
      <c r="C1173" t="str">
        <f>VLOOKUP(TblInteraction!C1173,Tblitem!$A$2:$D$17,2)</f>
        <v>Sink</v>
      </c>
      <c r="D1173">
        <f>TblInteraction!D1173</f>
        <v>0</v>
      </c>
      <c r="E1173" t="e">
        <f>VLOOKUP(TblInteraction!D1173,Conversations_readable!$A$2:$F$33,3)</f>
        <v>#N/A</v>
      </c>
      <c r="F1173" t="e">
        <f>VLOOKUP(TblInteraction!D1173,Conversations_readable!$A$2:$F$33,4)</f>
        <v>#N/A</v>
      </c>
      <c r="G1173" t="e">
        <f>VLOOKUP(TblInteraction!D1173,Conversations_readable!$A$2:$F$33,2)</f>
        <v>#N/A</v>
      </c>
      <c r="I1173">
        <f>TblInteraction!E1173</f>
        <v>3</v>
      </c>
      <c r="J1173" s="2">
        <f>TblInteraction!F1173</f>
        <v>43928.64634259259</v>
      </c>
      <c r="K1173">
        <f>TblInteraction!G1173</f>
        <v>5</v>
      </c>
      <c r="L1173">
        <f>TblInteraction!H1173</f>
        <v>0</v>
      </c>
      <c r="M1173" t="str">
        <f>TblInteraction!I1173</f>
        <v>NULL</v>
      </c>
      <c r="N1173" t="str">
        <f>TblInteraction!J1173</f>
        <v>NULL</v>
      </c>
      <c r="O1173" t="str">
        <f>TblInteraction!K1173</f>
        <v>NULL</v>
      </c>
    </row>
    <row r="1174" spans="1:15" hidden="1" x14ac:dyDescent="0.25">
      <c r="A1174">
        <f>TblInteraction!A1174</f>
        <v>1173</v>
      </c>
      <c r="B1174">
        <f>TblInteraction!B1174</f>
        <v>2</v>
      </c>
      <c r="C1174" t="e">
        <f>VLOOKUP(TblInteraction!C1174,Tblitem!$A$2:$D$17,2)</f>
        <v>#N/A</v>
      </c>
      <c r="D1174">
        <f>TblInteraction!D1174</f>
        <v>36</v>
      </c>
      <c r="E1174" t="str">
        <f>VLOOKUP(TblInteraction!D1174,Conversations_readable!$A$2:$F$33,3)</f>
        <v>Where do you wash your hands?</v>
      </c>
      <c r="F1174" t="str">
        <f>VLOOKUP(TblInteraction!D1174,Conversations_readable!$A$2:$F$33,4)</f>
        <v>Ou vous lavez#vous les mains?</v>
      </c>
      <c r="G1174">
        <f>VLOOKUP(TblInteraction!D1174,Conversations_readable!$A$2:$F$33,2)</f>
        <v>2</v>
      </c>
      <c r="I1174">
        <f>TblInteraction!E1174</f>
        <v>3</v>
      </c>
      <c r="J1174" s="2">
        <f>TblInteraction!F1174</f>
        <v>43928.64644675926</v>
      </c>
      <c r="K1174">
        <f>TblInteraction!G1174</f>
        <v>5</v>
      </c>
      <c r="L1174">
        <f>TblInteraction!H1174</f>
        <v>1</v>
      </c>
      <c r="M1174" t="str">
        <f>TblInteraction!I1174</f>
        <v>NULL</v>
      </c>
      <c r="N1174" t="str">
        <f>TblInteraction!J1174</f>
        <v>NULL</v>
      </c>
      <c r="O1174" t="str">
        <f>TblInteraction!K1174</f>
        <v>NULL</v>
      </c>
    </row>
    <row r="1175" spans="1:15" x14ac:dyDescent="0.25">
      <c r="A1175">
        <f>TblInteraction!A1175</f>
        <v>1174</v>
      </c>
      <c r="B1175">
        <f>TblInteraction!B1175</f>
        <v>3</v>
      </c>
      <c r="C1175" t="e">
        <f>VLOOKUP(TblInteraction!C1175,Tblitem!$A$2:$D$17,2)</f>
        <v>#N/A</v>
      </c>
      <c r="D1175">
        <f>TblInteraction!D1175</f>
        <v>0</v>
      </c>
      <c r="E1175" t="e">
        <f>VLOOKUP(TblInteraction!D1175,Conversations_readable!$A$2:$F$33,3)</f>
        <v>#N/A</v>
      </c>
      <c r="F1175" t="e">
        <f>VLOOKUP(TblInteraction!D1175,Conversations_readable!$A$2:$F$33,4)</f>
        <v>#N/A</v>
      </c>
      <c r="G1175" t="e">
        <f>VLOOKUP(TblInteraction!D1175,Conversations_readable!$A$2:$F$33,2)</f>
        <v>#N/A</v>
      </c>
      <c r="H1175" t="e">
        <f>VLOOKUP(TblInteraction!D1175,Conversations_readable!$A$2:$F$33,5)</f>
        <v>#N/A</v>
      </c>
      <c r="I1175">
        <f>TblInteraction!E1175</f>
        <v>0</v>
      </c>
      <c r="J1175" s="2">
        <f>TblInteraction!F1175</f>
        <v>43929.576504629629</v>
      </c>
      <c r="K1175">
        <f>TblInteraction!G1175</f>
        <v>1</v>
      </c>
      <c r="L1175">
        <f>TblInteraction!H1175</f>
        <v>0</v>
      </c>
      <c r="M1175" t="str">
        <f>TblInteraction!I1175</f>
        <v>NULL</v>
      </c>
      <c r="N1175" t="str">
        <f>TblInteraction!J1175</f>
        <v>NULL</v>
      </c>
      <c r="O1175">
        <f>TblInteraction!K1175</f>
        <v>1</v>
      </c>
    </row>
    <row r="1176" spans="1:15" x14ac:dyDescent="0.25">
      <c r="A1176">
        <f>TblInteraction!A1176</f>
        <v>1175</v>
      </c>
      <c r="B1176">
        <f>TblInteraction!B1176</f>
        <v>1</v>
      </c>
      <c r="C1176" t="str">
        <f>VLOOKUP(TblInteraction!C1176,Tblitem!$A$2:$D$17,2)</f>
        <v>Fridge</v>
      </c>
      <c r="D1176">
        <f>TblInteraction!D1176</f>
        <v>0</v>
      </c>
      <c r="E1176" t="e">
        <f>VLOOKUP(TblInteraction!D1176,Conversations_readable!$A$2:$F$33,3)</f>
        <v>#N/A</v>
      </c>
      <c r="F1176" t="e">
        <f>VLOOKUP(TblInteraction!D1176,Conversations_readable!$A$2:$F$33,4)</f>
        <v>#N/A</v>
      </c>
      <c r="G1176" t="e">
        <f>VLOOKUP(TblInteraction!D1176,Conversations_readable!$A$2:$F$33,2)</f>
        <v>#N/A</v>
      </c>
      <c r="H1176" t="e">
        <f>VLOOKUP(TblInteraction!D1176,Conversations_readable!$A$2:$F$33,5)</f>
        <v>#N/A</v>
      </c>
      <c r="I1176">
        <f>TblInteraction!E1176</f>
        <v>1</v>
      </c>
      <c r="J1176" s="2">
        <f>TblInteraction!F1176</f>
        <v>43929.576921296299</v>
      </c>
      <c r="K1176">
        <f>TblInteraction!G1176</f>
        <v>1</v>
      </c>
      <c r="L1176">
        <f>TblInteraction!H1176</f>
        <v>0</v>
      </c>
      <c r="M1176" t="str">
        <f>TblInteraction!I1176</f>
        <v>NULL</v>
      </c>
      <c r="N1176" t="str">
        <f>TblInteraction!J1176</f>
        <v>NULL</v>
      </c>
      <c r="O1176" t="str">
        <f>TblInteraction!K1176</f>
        <v>NULL</v>
      </c>
    </row>
    <row r="1177" spans="1:15" x14ac:dyDescent="0.25">
      <c r="A1177">
        <f>TblInteraction!A1177</f>
        <v>1176</v>
      </c>
      <c r="B1177">
        <f>TblInteraction!B1177</f>
        <v>1</v>
      </c>
      <c r="C1177" t="str">
        <f>VLOOKUP(TblInteraction!C1177,Tblitem!$A$2:$D$17,2)</f>
        <v>Extractor Fan</v>
      </c>
      <c r="D1177">
        <f>TblInteraction!D1177</f>
        <v>0</v>
      </c>
      <c r="E1177" t="e">
        <f>VLOOKUP(TblInteraction!D1177,Conversations_readable!$A$2:$F$33,3)</f>
        <v>#N/A</v>
      </c>
      <c r="F1177" t="e">
        <f>VLOOKUP(TblInteraction!D1177,Conversations_readable!$A$2:$F$33,4)</f>
        <v>#N/A</v>
      </c>
      <c r="G1177" t="e">
        <f>VLOOKUP(TblInteraction!D1177,Conversations_readable!$A$2:$F$33,2)</f>
        <v>#N/A</v>
      </c>
      <c r="H1177" t="e">
        <f>VLOOKUP(TblInteraction!D1177,Conversations_readable!$A$2:$F$33,5)</f>
        <v>#N/A</v>
      </c>
      <c r="I1177">
        <f>TblInteraction!E1177</f>
        <v>1</v>
      </c>
      <c r="J1177" s="2">
        <f>TblInteraction!F1177</f>
        <v>43929.577094907407</v>
      </c>
      <c r="K1177">
        <f>TblInteraction!G1177</f>
        <v>1</v>
      </c>
      <c r="L1177">
        <f>TblInteraction!H1177</f>
        <v>0</v>
      </c>
      <c r="M1177" t="str">
        <f>TblInteraction!I1177</f>
        <v>NULL</v>
      </c>
      <c r="N1177" t="str">
        <f>TblInteraction!J1177</f>
        <v>NULL</v>
      </c>
      <c r="O1177" t="str">
        <f>TblInteraction!K1177</f>
        <v>NULL</v>
      </c>
    </row>
    <row r="1178" spans="1:15" x14ac:dyDescent="0.25">
      <c r="A1178">
        <f>TblInteraction!A1178</f>
        <v>1177</v>
      </c>
      <c r="B1178">
        <f>TblInteraction!B1178</f>
        <v>1</v>
      </c>
      <c r="C1178" t="str">
        <f>VLOOKUP(TblInteraction!C1178,Tblitem!$A$2:$D$17,2)</f>
        <v>Oven</v>
      </c>
      <c r="D1178">
        <f>TblInteraction!D1178</f>
        <v>0</v>
      </c>
      <c r="E1178" t="e">
        <f>VLOOKUP(TblInteraction!D1178,Conversations_readable!$A$2:$F$33,3)</f>
        <v>#N/A</v>
      </c>
      <c r="F1178" t="e">
        <f>VLOOKUP(TblInteraction!D1178,Conversations_readable!$A$2:$F$33,4)</f>
        <v>#N/A</v>
      </c>
      <c r="G1178" t="e">
        <f>VLOOKUP(TblInteraction!D1178,Conversations_readable!$A$2:$F$33,2)</f>
        <v>#N/A</v>
      </c>
      <c r="H1178" t="e">
        <f>VLOOKUP(TblInteraction!D1178,Conversations_readable!$A$2:$F$33,5)</f>
        <v>#N/A</v>
      </c>
      <c r="I1178">
        <f>TblInteraction!E1178</f>
        <v>1</v>
      </c>
      <c r="J1178" s="2">
        <f>TblInteraction!F1178</f>
        <v>43929.577141203707</v>
      </c>
      <c r="K1178">
        <f>TblInteraction!G1178</f>
        <v>1</v>
      </c>
      <c r="L1178">
        <f>TblInteraction!H1178</f>
        <v>0</v>
      </c>
      <c r="M1178" t="str">
        <f>TblInteraction!I1178</f>
        <v>NULL</v>
      </c>
      <c r="N1178" t="str">
        <f>TblInteraction!J1178</f>
        <v>NULL</v>
      </c>
      <c r="O1178" t="str">
        <f>TblInteraction!K1178</f>
        <v>NULL</v>
      </c>
    </row>
    <row r="1179" spans="1:15" x14ac:dyDescent="0.25">
      <c r="A1179">
        <f>TblInteraction!A1179</f>
        <v>1178</v>
      </c>
      <c r="B1179">
        <f>TblInteraction!B1179</f>
        <v>1</v>
      </c>
      <c r="C1179" t="str">
        <f>VLOOKUP(TblInteraction!C1179,Tblitem!$A$2:$D$17,2)</f>
        <v>Sink</v>
      </c>
      <c r="D1179">
        <f>TblInteraction!D1179</f>
        <v>0</v>
      </c>
      <c r="E1179" t="e">
        <f>VLOOKUP(TblInteraction!D1179,Conversations_readable!$A$2:$F$33,3)</f>
        <v>#N/A</v>
      </c>
      <c r="F1179" t="e">
        <f>VLOOKUP(TblInteraction!D1179,Conversations_readable!$A$2:$F$33,4)</f>
        <v>#N/A</v>
      </c>
      <c r="G1179" t="e">
        <f>VLOOKUP(TblInteraction!D1179,Conversations_readable!$A$2:$F$33,2)</f>
        <v>#N/A</v>
      </c>
      <c r="H1179" t="e">
        <f>VLOOKUP(TblInteraction!D1179,Conversations_readable!$A$2:$F$33,5)</f>
        <v>#N/A</v>
      </c>
      <c r="I1179">
        <f>TblInteraction!E1179</f>
        <v>1</v>
      </c>
      <c r="J1179" s="2">
        <f>TblInteraction!F1179</f>
        <v>43929.577164351853</v>
      </c>
      <c r="K1179">
        <f>TblInteraction!G1179</f>
        <v>1</v>
      </c>
      <c r="L1179">
        <f>TblInteraction!H1179</f>
        <v>0</v>
      </c>
      <c r="M1179" t="str">
        <f>TblInteraction!I1179</f>
        <v>NULL</v>
      </c>
      <c r="N1179" t="str">
        <f>TblInteraction!J1179</f>
        <v>NULL</v>
      </c>
      <c r="O1179" t="str">
        <f>TblInteraction!K1179</f>
        <v>NULL</v>
      </c>
    </row>
    <row r="1180" spans="1:15" x14ac:dyDescent="0.25">
      <c r="A1180">
        <f>TblInteraction!A1180</f>
        <v>1179</v>
      </c>
      <c r="B1180">
        <f>TblInteraction!B1180</f>
        <v>1</v>
      </c>
      <c r="C1180" t="str">
        <f>VLOOKUP(TblInteraction!C1180,Tblitem!$A$2:$D$17,2)</f>
        <v>Speaker</v>
      </c>
      <c r="D1180">
        <f>TblInteraction!D1180</f>
        <v>0</v>
      </c>
      <c r="E1180" t="e">
        <f>VLOOKUP(TblInteraction!D1180,Conversations_readable!$A$2:$F$33,3)</f>
        <v>#N/A</v>
      </c>
      <c r="F1180" t="e">
        <f>VLOOKUP(TblInteraction!D1180,Conversations_readable!$A$2:$F$33,4)</f>
        <v>#N/A</v>
      </c>
      <c r="G1180" t="e">
        <f>VLOOKUP(TblInteraction!D1180,Conversations_readable!$A$2:$F$33,2)</f>
        <v>#N/A</v>
      </c>
      <c r="H1180" t="e">
        <f>VLOOKUP(TblInteraction!D1180,Conversations_readable!$A$2:$F$33,5)</f>
        <v>#N/A</v>
      </c>
      <c r="I1180">
        <f>TblInteraction!E1180</f>
        <v>1</v>
      </c>
      <c r="J1180" s="2">
        <f>TblInteraction!F1180</f>
        <v>43929.577199074076</v>
      </c>
      <c r="K1180">
        <f>TblInteraction!G1180</f>
        <v>1</v>
      </c>
      <c r="L1180">
        <f>TblInteraction!H1180</f>
        <v>0</v>
      </c>
      <c r="M1180" t="str">
        <f>TblInteraction!I1180</f>
        <v>NULL</v>
      </c>
      <c r="N1180" t="str">
        <f>TblInteraction!J1180</f>
        <v>NULL</v>
      </c>
      <c r="O1180" t="str">
        <f>TblInteraction!K1180</f>
        <v>NULL</v>
      </c>
    </row>
    <row r="1181" spans="1:15" x14ac:dyDescent="0.25">
      <c r="A1181">
        <f>TblInteraction!A1181</f>
        <v>1180</v>
      </c>
      <c r="B1181">
        <f>TblInteraction!B1181</f>
        <v>1</v>
      </c>
      <c r="C1181" t="str">
        <f>VLOOKUP(TblInteraction!C1181,Tblitem!$A$2:$D$17,2)</f>
        <v>Table</v>
      </c>
      <c r="D1181">
        <f>TblInteraction!D1181</f>
        <v>0</v>
      </c>
      <c r="E1181" t="e">
        <f>VLOOKUP(TblInteraction!D1181,Conversations_readable!$A$2:$F$33,3)</f>
        <v>#N/A</v>
      </c>
      <c r="F1181" t="e">
        <f>VLOOKUP(TblInteraction!D1181,Conversations_readable!$A$2:$F$33,4)</f>
        <v>#N/A</v>
      </c>
      <c r="G1181" t="e">
        <f>VLOOKUP(TblInteraction!D1181,Conversations_readable!$A$2:$F$33,2)</f>
        <v>#N/A</v>
      </c>
      <c r="H1181" t="e">
        <f>VLOOKUP(TblInteraction!D1181,Conversations_readable!$A$2:$F$33,5)</f>
        <v>#N/A</v>
      </c>
      <c r="I1181">
        <f>TblInteraction!E1181</f>
        <v>1</v>
      </c>
      <c r="J1181" s="2">
        <f>TblInteraction!F1181</f>
        <v>43929.577280092592</v>
      </c>
      <c r="K1181">
        <f>TblInteraction!G1181</f>
        <v>1</v>
      </c>
      <c r="L1181">
        <f>TblInteraction!H1181</f>
        <v>0</v>
      </c>
      <c r="M1181" t="str">
        <f>TblInteraction!I1181</f>
        <v>NULL</v>
      </c>
      <c r="N1181" t="str">
        <f>TblInteraction!J1181</f>
        <v>NULL</v>
      </c>
      <c r="O1181" t="str">
        <f>TblInteraction!K1181</f>
        <v>NULL</v>
      </c>
    </row>
    <row r="1182" spans="1:15" x14ac:dyDescent="0.25">
      <c r="A1182">
        <f>TblInteraction!A1182</f>
        <v>1181</v>
      </c>
      <c r="B1182">
        <f>TblInteraction!B1182</f>
        <v>1</v>
      </c>
      <c r="C1182" t="str">
        <f>VLOOKUP(TblInteraction!C1182,Tblitem!$A$2:$D$17,2)</f>
        <v>Chair</v>
      </c>
      <c r="D1182">
        <f>TblInteraction!D1182</f>
        <v>0</v>
      </c>
      <c r="E1182" t="e">
        <f>VLOOKUP(TblInteraction!D1182,Conversations_readable!$A$2:$F$33,3)</f>
        <v>#N/A</v>
      </c>
      <c r="F1182" t="e">
        <f>VLOOKUP(TblInteraction!D1182,Conversations_readable!$A$2:$F$33,4)</f>
        <v>#N/A</v>
      </c>
      <c r="G1182" t="e">
        <f>VLOOKUP(TblInteraction!D1182,Conversations_readable!$A$2:$F$33,2)</f>
        <v>#N/A</v>
      </c>
      <c r="H1182" t="e">
        <f>VLOOKUP(TblInteraction!D1182,Conversations_readable!$A$2:$F$33,5)</f>
        <v>#N/A</v>
      </c>
      <c r="I1182">
        <f>TblInteraction!E1182</f>
        <v>1</v>
      </c>
      <c r="J1182" s="2">
        <f>TblInteraction!F1182</f>
        <v>43929.577314814815</v>
      </c>
      <c r="K1182">
        <f>TblInteraction!G1182</f>
        <v>1</v>
      </c>
      <c r="L1182">
        <f>TblInteraction!H1182</f>
        <v>0</v>
      </c>
      <c r="M1182" t="str">
        <f>TblInteraction!I1182</f>
        <v>NULL</v>
      </c>
      <c r="N1182" t="str">
        <f>TblInteraction!J1182</f>
        <v>NULL</v>
      </c>
      <c r="O1182" t="str">
        <f>TblInteraction!K1182</f>
        <v>NULL</v>
      </c>
    </row>
    <row r="1183" spans="1:15" x14ac:dyDescent="0.25">
      <c r="A1183">
        <f>TblInteraction!A1183</f>
        <v>1182</v>
      </c>
      <c r="B1183">
        <f>TblInteraction!B1183</f>
        <v>1</v>
      </c>
      <c r="C1183" t="str">
        <f>VLOOKUP(TblInteraction!C1183,Tblitem!$A$2:$D$17,2)</f>
        <v>Window</v>
      </c>
      <c r="D1183">
        <f>TblInteraction!D1183</f>
        <v>0</v>
      </c>
      <c r="E1183" t="e">
        <f>VLOOKUP(TblInteraction!D1183,Conversations_readable!$A$2:$F$33,3)</f>
        <v>#N/A</v>
      </c>
      <c r="F1183" t="e">
        <f>VLOOKUP(TblInteraction!D1183,Conversations_readable!$A$2:$F$33,4)</f>
        <v>#N/A</v>
      </c>
      <c r="G1183" t="e">
        <f>VLOOKUP(TblInteraction!D1183,Conversations_readable!$A$2:$F$33,2)</f>
        <v>#N/A</v>
      </c>
      <c r="H1183" t="e">
        <f>VLOOKUP(TblInteraction!D1183,Conversations_readable!$A$2:$F$33,5)</f>
        <v>#N/A</v>
      </c>
      <c r="I1183">
        <f>TblInteraction!E1183</f>
        <v>1</v>
      </c>
      <c r="J1183" s="2">
        <f>TblInteraction!F1183</f>
        <v>43929.577349537038</v>
      </c>
      <c r="K1183">
        <f>TblInteraction!G1183</f>
        <v>1</v>
      </c>
      <c r="L1183">
        <f>TblInteraction!H1183</f>
        <v>0</v>
      </c>
      <c r="M1183" t="str">
        <f>TblInteraction!I1183</f>
        <v>NULL</v>
      </c>
      <c r="N1183" t="str">
        <f>TblInteraction!J1183</f>
        <v>NULL</v>
      </c>
      <c r="O1183" t="str">
        <f>TblInteraction!K1183</f>
        <v>NULL</v>
      </c>
    </row>
    <row r="1184" spans="1:15" x14ac:dyDescent="0.25">
      <c r="A1184">
        <f>TblInteraction!A1184</f>
        <v>1183</v>
      </c>
      <c r="B1184">
        <f>TblInteraction!B1184</f>
        <v>1</v>
      </c>
      <c r="C1184" t="str">
        <f>VLOOKUP(TblInteraction!C1184,Tblitem!$A$2:$D$17,2)</f>
        <v>Chair</v>
      </c>
      <c r="D1184">
        <f>TblInteraction!D1184</f>
        <v>0</v>
      </c>
      <c r="E1184" t="e">
        <f>VLOOKUP(TblInteraction!D1184,Conversations_readable!$A$2:$F$33,3)</f>
        <v>#N/A</v>
      </c>
      <c r="F1184" t="e">
        <f>VLOOKUP(TblInteraction!D1184,Conversations_readable!$A$2:$F$33,4)</f>
        <v>#N/A</v>
      </c>
      <c r="G1184" t="e">
        <f>VLOOKUP(TblInteraction!D1184,Conversations_readable!$A$2:$F$33,2)</f>
        <v>#N/A</v>
      </c>
      <c r="H1184" t="e">
        <f>VLOOKUP(TblInteraction!D1184,Conversations_readable!$A$2:$F$33,5)</f>
        <v>#N/A</v>
      </c>
      <c r="I1184">
        <f>TblInteraction!E1184</f>
        <v>1</v>
      </c>
      <c r="J1184" s="2">
        <f>TblInteraction!F1184</f>
        <v>43929.577361111114</v>
      </c>
      <c r="K1184">
        <f>TblInteraction!G1184</f>
        <v>1</v>
      </c>
      <c r="L1184">
        <f>TblInteraction!H1184</f>
        <v>0</v>
      </c>
      <c r="M1184" t="str">
        <f>TblInteraction!I1184</f>
        <v>NULL</v>
      </c>
      <c r="N1184" t="str">
        <f>TblInteraction!J1184</f>
        <v>NULL</v>
      </c>
      <c r="O1184" t="str">
        <f>TblInteraction!K1184</f>
        <v>NULL</v>
      </c>
    </row>
    <row r="1185" spans="1:15" x14ac:dyDescent="0.25">
      <c r="A1185">
        <f>TblInteraction!A1185</f>
        <v>1184</v>
      </c>
      <c r="B1185">
        <f>TblInteraction!B1185</f>
        <v>1</v>
      </c>
      <c r="C1185" t="str">
        <f>VLOOKUP(TblInteraction!C1185,Tblitem!$A$2:$D$17,2)</f>
        <v>Window</v>
      </c>
      <c r="D1185">
        <f>TblInteraction!D1185</f>
        <v>0</v>
      </c>
      <c r="E1185" t="e">
        <f>VLOOKUP(TblInteraction!D1185,Conversations_readable!$A$2:$F$33,3)</f>
        <v>#N/A</v>
      </c>
      <c r="F1185" t="e">
        <f>VLOOKUP(TblInteraction!D1185,Conversations_readable!$A$2:$F$33,4)</f>
        <v>#N/A</v>
      </c>
      <c r="G1185" t="e">
        <f>VLOOKUP(TblInteraction!D1185,Conversations_readable!$A$2:$F$33,2)</f>
        <v>#N/A</v>
      </c>
      <c r="H1185" t="e">
        <f>VLOOKUP(TblInteraction!D1185,Conversations_readable!$A$2:$F$33,5)</f>
        <v>#N/A</v>
      </c>
      <c r="I1185">
        <f>TblInteraction!E1185</f>
        <v>1</v>
      </c>
      <c r="J1185" s="2">
        <f>TblInteraction!F1185</f>
        <v>43929.577384259261</v>
      </c>
      <c r="K1185">
        <f>TblInteraction!G1185</f>
        <v>1</v>
      </c>
      <c r="L1185">
        <f>TblInteraction!H1185</f>
        <v>0</v>
      </c>
      <c r="M1185" t="str">
        <f>TblInteraction!I1185</f>
        <v>NULL</v>
      </c>
      <c r="N1185" t="str">
        <f>TblInteraction!J1185</f>
        <v>NULL</v>
      </c>
      <c r="O1185" t="str">
        <f>TblInteraction!K1185</f>
        <v>NULL</v>
      </c>
    </row>
    <row r="1186" spans="1:15" x14ac:dyDescent="0.25">
      <c r="A1186">
        <f>TblInteraction!A1186</f>
        <v>1185</v>
      </c>
      <c r="B1186">
        <f>TblInteraction!B1186</f>
        <v>1</v>
      </c>
      <c r="C1186" t="str">
        <f>VLOOKUP(TblInteraction!C1186,Tblitem!$A$2:$D$17,2)</f>
        <v>Speaker</v>
      </c>
      <c r="D1186">
        <f>TblInteraction!D1186</f>
        <v>0</v>
      </c>
      <c r="E1186" t="e">
        <f>VLOOKUP(TblInteraction!D1186,Conversations_readable!$A$2:$F$33,3)</f>
        <v>#N/A</v>
      </c>
      <c r="F1186" t="e">
        <f>VLOOKUP(TblInteraction!D1186,Conversations_readable!$A$2:$F$33,4)</f>
        <v>#N/A</v>
      </c>
      <c r="G1186" t="e">
        <f>VLOOKUP(TblInteraction!D1186,Conversations_readable!$A$2:$F$33,2)</f>
        <v>#N/A</v>
      </c>
      <c r="H1186" t="e">
        <f>VLOOKUP(TblInteraction!D1186,Conversations_readable!$A$2:$F$33,5)</f>
        <v>#N/A</v>
      </c>
      <c r="I1186">
        <f>TblInteraction!E1186</f>
        <v>1</v>
      </c>
      <c r="J1186" s="2">
        <f>TblInteraction!F1186</f>
        <v>43929.57775462963</v>
      </c>
      <c r="K1186">
        <f>TblInteraction!G1186</f>
        <v>1</v>
      </c>
      <c r="L1186">
        <f>TblInteraction!H1186</f>
        <v>0</v>
      </c>
      <c r="M1186" t="str">
        <f>TblInteraction!I1186</f>
        <v>NULL</v>
      </c>
      <c r="N1186" t="str">
        <f>TblInteraction!J1186</f>
        <v>NULL</v>
      </c>
      <c r="O1186" t="str">
        <f>TblInteraction!K1186</f>
        <v>NULL</v>
      </c>
    </row>
    <row r="1187" spans="1:15" x14ac:dyDescent="0.25">
      <c r="A1187">
        <f>TblInteraction!A1187</f>
        <v>1186</v>
      </c>
      <c r="B1187">
        <f>TblInteraction!B1187</f>
        <v>2</v>
      </c>
      <c r="C1187" t="e">
        <f>VLOOKUP(TblInteraction!C1187,Tblitem!$A$2:$D$17,2)</f>
        <v>#N/A</v>
      </c>
      <c r="D1187">
        <f>TblInteraction!D1187</f>
        <v>17</v>
      </c>
      <c r="E1187" t="str">
        <f>VLOOKUP(TblInteraction!D1187,Conversations_readable!$A$2:$F$33,3)</f>
        <v>I like to listen to music from the ______.</v>
      </c>
      <c r="F1187" t="str">
        <f>VLOOKUP(TblInteraction!D1187,Conversations_readable!$A$2:$F$33,4)</f>
        <v>______ de ongaku o kikimasu.</v>
      </c>
      <c r="G1187">
        <f>VLOOKUP(TblInteraction!D1187,Conversations_readable!$A$2:$F$33,2)</f>
        <v>2</v>
      </c>
      <c r="H1187" t="str">
        <f>VLOOKUP(TblInteraction!D1187,Conversations_readable!$A$2:$F$33,5)</f>
        <v>Speaker</v>
      </c>
      <c r="I1187">
        <f>TblInteraction!E1187</f>
        <v>1</v>
      </c>
      <c r="J1187" s="2">
        <f>TblInteraction!F1187</f>
        <v>43929.577800925923</v>
      </c>
      <c r="K1187">
        <f>TblInteraction!G1187</f>
        <v>1</v>
      </c>
      <c r="L1187">
        <f>TblInteraction!H1187</f>
        <v>1</v>
      </c>
      <c r="M1187" t="str">
        <f>TblInteraction!I1187</f>
        <v>NULL</v>
      </c>
      <c r="N1187" t="str">
        <f>TblInteraction!J1187</f>
        <v>NULL</v>
      </c>
      <c r="O1187" t="str">
        <f>TblInteraction!K1187</f>
        <v>NULL</v>
      </c>
    </row>
    <row r="1188" spans="1:15" x14ac:dyDescent="0.25">
      <c r="A1188">
        <f>TblInteraction!A1188</f>
        <v>1187</v>
      </c>
      <c r="B1188">
        <f>TblInteraction!B1188</f>
        <v>2</v>
      </c>
      <c r="C1188" t="e">
        <f>VLOOKUP(TblInteraction!C1188,Tblitem!$A$2:$D$17,2)</f>
        <v>#N/A</v>
      </c>
      <c r="D1188">
        <f>TblInteraction!D1188</f>
        <v>18</v>
      </c>
      <c r="E1188" t="str">
        <f>VLOOKUP(TblInteraction!D1188,Conversations_readable!$A$2:$F$33,3)</f>
        <v>I like to sit on the ______</v>
      </c>
      <c r="F1188" t="str">
        <f>VLOOKUP(TblInteraction!D1188,Conversations_readable!$A$2:$F$33,4)</f>
        <v>______ ni suwaru no suki desu.</v>
      </c>
      <c r="G1188">
        <f>VLOOKUP(TblInteraction!D1188,Conversations_readable!$A$2:$F$33,2)</f>
        <v>2</v>
      </c>
      <c r="H1188" t="str">
        <f>VLOOKUP(TblInteraction!D1188,Conversations_readable!$A$2:$F$33,5)</f>
        <v>Chair</v>
      </c>
      <c r="I1188">
        <f>TblInteraction!E1188</f>
        <v>1</v>
      </c>
      <c r="J1188" s="2">
        <f>TblInteraction!F1188</f>
        <v>43929.577893518515</v>
      </c>
      <c r="K1188">
        <f>TblInteraction!G1188</f>
        <v>1</v>
      </c>
      <c r="L1188">
        <f>TblInteraction!H1188</f>
        <v>0</v>
      </c>
      <c r="M1188" t="str">
        <f>TblInteraction!I1188</f>
        <v>NULL</v>
      </c>
      <c r="N1188" t="str">
        <f>TblInteraction!J1188</f>
        <v>NULL</v>
      </c>
      <c r="O1188" t="str">
        <f>TblInteraction!K1188</f>
        <v>NULL</v>
      </c>
    </row>
    <row r="1189" spans="1:15" x14ac:dyDescent="0.25">
      <c r="A1189">
        <f>TblInteraction!A1189</f>
        <v>1188</v>
      </c>
      <c r="B1189">
        <f>TblInteraction!B1189</f>
        <v>4</v>
      </c>
      <c r="C1189" t="e">
        <f>VLOOKUP(TblInteraction!C1189,Tblitem!$A$2:$D$17,2)</f>
        <v>#N/A</v>
      </c>
      <c r="D1189">
        <f>TblInteraction!D1189</f>
        <v>0</v>
      </c>
      <c r="E1189" t="e">
        <f>VLOOKUP(TblInteraction!D1189,Conversations_readable!$A$2:$F$33,3)</f>
        <v>#N/A</v>
      </c>
      <c r="F1189" t="e">
        <f>VLOOKUP(TblInteraction!D1189,Conversations_readable!$A$2:$F$33,4)</f>
        <v>#N/A</v>
      </c>
      <c r="G1189" t="e">
        <f>VLOOKUP(TblInteraction!D1189,Conversations_readable!$A$2:$F$33,2)</f>
        <v>#N/A</v>
      </c>
      <c r="H1189" t="e">
        <f>VLOOKUP(TblInteraction!D1189,Conversations_readable!$A$2:$F$33,5)</f>
        <v>#N/A</v>
      </c>
      <c r="I1189">
        <f>TblInteraction!E1189</f>
        <v>1</v>
      </c>
      <c r="J1189" s="2">
        <f>TblInteraction!F1189</f>
        <v>43929.577997685185</v>
      </c>
      <c r="K1189">
        <f>TblInteraction!G1189</f>
        <v>1</v>
      </c>
      <c r="L1189">
        <f>TblInteraction!H1189</f>
        <v>0</v>
      </c>
      <c r="M1189" t="str">
        <f>TblInteraction!I1189</f>
        <v>Translations</v>
      </c>
      <c r="N1189" t="b">
        <f>TblInteraction!J1189</f>
        <v>1</v>
      </c>
      <c r="O1189" t="str">
        <f>TblInteraction!K1189</f>
        <v>NULL</v>
      </c>
    </row>
    <row r="1190" spans="1:15" x14ac:dyDescent="0.25">
      <c r="A1190">
        <f>TblInteraction!A1190</f>
        <v>1189</v>
      </c>
      <c r="B1190">
        <f>TblInteraction!B1190</f>
        <v>4</v>
      </c>
      <c r="C1190" t="e">
        <f>VLOOKUP(TblInteraction!C1190,Tblitem!$A$2:$D$17,2)</f>
        <v>#N/A</v>
      </c>
      <c r="D1190">
        <f>TblInteraction!D1190</f>
        <v>0</v>
      </c>
      <c r="E1190" t="e">
        <f>VLOOKUP(TblInteraction!D1190,Conversations_readable!$A$2:$F$33,3)</f>
        <v>#N/A</v>
      </c>
      <c r="F1190" t="e">
        <f>VLOOKUP(TblInteraction!D1190,Conversations_readable!$A$2:$F$33,4)</f>
        <v>#N/A</v>
      </c>
      <c r="G1190" t="e">
        <f>VLOOKUP(TblInteraction!D1190,Conversations_readable!$A$2:$F$33,2)</f>
        <v>#N/A</v>
      </c>
      <c r="H1190" t="e">
        <f>VLOOKUP(TblInteraction!D1190,Conversations_readable!$A$2:$F$33,5)</f>
        <v>#N/A</v>
      </c>
      <c r="I1190">
        <f>TblInteraction!E1190</f>
        <v>1</v>
      </c>
      <c r="J1190" s="2">
        <f>TblInteraction!F1190</f>
        <v>43929.577997685185</v>
      </c>
      <c r="K1190">
        <f>TblInteraction!G1190</f>
        <v>1</v>
      </c>
      <c r="L1190">
        <f>TblInteraction!H1190</f>
        <v>0</v>
      </c>
      <c r="M1190" t="str">
        <f>TblInteraction!I1190</f>
        <v>Audio</v>
      </c>
      <c r="N1190" t="b">
        <f>TblInteraction!J1190</f>
        <v>1</v>
      </c>
      <c r="O1190" t="str">
        <f>TblInteraction!K1190</f>
        <v>NULL</v>
      </c>
    </row>
    <row r="1191" spans="1:15" x14ac:dyDescent="0.25">
      <c r="A1191">
        <f>TblInteraction!A1191</f>
        <v>1190</v>
      </c>
      <c r="B1191">
        <f>TblInteraction!B1191</f>
        <v>4</v>
      </c>
      <c r="C1191" t="e">
        <f>VLOOKUP(TblInteraction!C1191,Tblitem!$A$2:$D$17,2)</f>
        <v>#N/A</v>
      </c>
      <c r="D1191">
        <f>TblInteraction!D1191</f>
        <v>0</v>
      </c>
      <c r="E1191" t="e">
        <f>VLOOKUP(TblInteraction!D1191,Conversations_readable!$A$2:$F$33,3)</f>
        <v>#N/A</v>
      </c>
      <c r="F1191" t="e">
        <f>VLOOKUP(TblInteraction!D1191,Conversations_readable!$A$2:$F$33,4)</f>
        <v>#N/A</v>
      </c>
      <c r="G1191" t="e">
        <f>VLOOKUP(TblInteraction!D1191,Conversations_readable!$A$2:$F$33,2)</f>
        <v>#N/A</v>
      </c>
      <c r="H1191" t="e">
        <f>VLOOKUP(TblInteraction!D1191,Conversations_readable!$A$2:$F$33,5)</f>
        <v>#N/A</v>
      </c>
      <c r="I1191">
        <f>TblInteraction!E1191</f>
        <v>1</v>
      </c>
      <c r="J1191" s="2">
        <f>TblInteraction!F1191</f>
        <v>43929.577997685185</v>
      </c>
      <c r="K1191">
        <f>TblInteraction!G1191</f>
        <v>1</v>
      </c>
      <c r="L1191">
        <f>TblInteraction!H1191</f>
        <v>0</v>
      </c>
      <c r="M1191" t="str">
        <f>TblInteraction!I1191</f>
        <v>AudioOnly</v>
      </c>
      <c r="N1191" t="b">
        <f>TblInteraction!J1191</f>
        <v>0</v>
      </c>
      <c r="O1191" t="str">
        <f>TblInteraction!K1191</f>
        <v>NULL</v>
      </c>
    </row>
    <row r="1192" spans="1:15" x14ac:dyDescent="0.25">
      <c r="A1192">
        <f>TblInteraction!A1192</f>
        <v>1191</v>
      </c>
      <c r="B1192">
        <f>TblInteraction!B1192</f>
        <v>4</v>
      </c>
      <c r="C1192" t="e">
        <f>VLOOKUP(TblInteraction!C1192,Tblitem!$A$2:$D$17,2)</f>
        <v>#N/A</v>
      </c>
      <c r="D1192">
        <f>TblInteraction!D1192</f>
        <v>0</v>
      </c>
      <c r="E1192" t="e">
        <f>VLOOKUP(TblInteraction!D1192,Conversations_readable!$A$2:$F$33,3)</f>
        <v>#N/A</v>
      </c>
      <c r="F1192" t="e">
        <f>VLOOKUP(TblInteraction!D1192,Conversations_readable!$A$2:$F$33,4)</f>
        <v>#N/A</v>
      </c>
      <c r="G1192" t="e">
        <f>VLOOKUP(TblInteraction!D1192,Conversations_readable!$A$2:$F$33,2)</f>
        <v>#N/A</v>
      </c>
      <c r="H1192" t="e">
        <f>VLOOKUP(TblInteraction!D1192,Conversations_readable!$A$2:$F$33,5)</f>
        <v>#N/A</v>
      </c>
      <c r="I1192">
        <f>TblInteraction!E1192</f>
        <v>1</v>
      </c>
      <c r="J1192" s="2">
        <f>TblInteraction!F1192</f>
        <v>43929.577997685185</v>
      </c>
      <c r="K1192">
        <f>TblInteraction!G1192</f>
        <v>1</v>
      </c>
      <c r="L1192">
        <f>TblInteraction!H1192</f>
        <v>0</v>
      </c>
      <c r="M1192" t="str">
        <f>TblInteraction!I1192</f>
        <v>GuidedLearning</v>
      </c>
      <c r="N1192" t="b">
        <f>TblInteraction!J1192</f>
        <v>1</v>
      </c>
      <c r="O1192" t="str">
        <f>TblInteraction!K1192</f>
        <v>NULL</v>
      </c>
    </row>
    <row r="1193" spans="1:15" x14ac:dyDescent="0.25">
      <c r="A1193">
        <f>TblInteraction!A1193</f>
        <v>1192</v>
      </c>
      <c r="B1193">
        <f>TblInteraction!B1193</f>
        <v>4</v>
      </c>
      <c r="C1193" t="e">
        <f>VLOOKUP(TblInteraction!C1193,Tblitem!$A$2:$D$17,2)</f>
        <v>#N/A</v>
      </c>
      <c r="D1193">
        <f>TblInteraction!D1193</f>
        <v>0</v>
      </c>
      <c r="E1193" t="e">
        <f>VLOOKUP(TblInteraction!D1193,Conversations_readable!$A$2:$F$33,3)</f>
        <v>#N/A</v>
      </c>
      <c r="F1193" t="e">
        <f>VLOOKUP(TblInteraction!D1193,Conversations_readable!$A$2:$F$33,4)</f>
        <v>#N/A</v>
      </c>
      <c r="G1193" t="e">
        <f>VLOOKUP(TblInteraction!D1193,Conversations_readable!$A$2:$F$33,2)</f>
        <v>#N/A</v>
      </c>
      <c r="H1193" t="e">
        <f>VLOOKUP(TblInteraction!D1193,Conversations_readable!$A$2:$F$33,5)</f>
        <v>#N/A</v>
      </c>
      <c r="I1193">
        <f>TblInteraction!E1193</f>
        <v>1</v>
      </c>
      <c r="J1193" s="2">
        <f>TblInteraction!F1193</f>
        <v>43929.577997685185</v>
      </c>
      <c r="K1193">
        <f>TblInteraction!G1193</f>
        <v>1</v>
      </c>
      <c r="L1193">
        <f>TblInteraction!H1193</f>
        <v>0</v>
      </c>
      <c r="M1193" t="str">
        <f>TblInteraction!I1193</f>
        <v>Volume</v>
      </c>
      <c r="N1193">
        <f>TblInteraction!J1193</f>
        <v>74</v>
      </c>
      <c r="O1193" t="str">
        <f>TblInteraction!K1193</f>
        <v>NULL</v>
      </c>
    </row>
    <row r="1194" spans="1:15" x14ac:dyDescent="0.25">
      <c r="A1194">
        <f>TblInteraction!A1194</f>
        <v>1193</v>
      </c>
      <c r="B1194">
        <f>TblInteraction!B1194</f>
        <v>4</v>
      </c>
      <c r="C1194" t="e">
        <f>VLOOKUP(TblInteraction!C1194,Tblitem!$A$2:$D$17,2)</f>
        <v>#N/A</v>
      </c>
      <c r="D1194">
        <f>TblInteraction!D1194</f>
        <v>0</v>
      </c>
      <c r="E1194" t="e">
        <f>VLOOKUP(TblInteraction!D1194,Conversations_readable!$A$2:$F$33,3)</f>
        <v>#N/A</v>
      </c>
      <c r="F1194" t="e">
        <f>VLOOKUP(TblInteraction!D1194,Conversations_readable!$A$2:$F$33,4)</f>
        <v>#N/A</v>
      </c>
      <c r="G1194" t="e">
        <f>VLOOKUP(TblInteraction!D1194,Conversations_readable!$A$2:$F$33,2)</f>
        <v>#N/A</v>
      </c>
      <c r="H1194" t="e">
        <f>VLOOKUP(TblInteraction!D1194,Conversations_readable!$A$2:$F$33,5)</f>
        <v>#N/A</v>
      </c>
      <c r="I1194">
        <f>TblInteraction!E1194</f>
        <v>1</v>
      </c>
      <c r="J1194" s="2">
        <f>TblInteraction!F1194</f>
        <v>43929.577997685185</v>
      </c>
      <c r="K1194">
        <f>TblInteraction!G1194</f>
        <v>1</v>
      </c>
      <c r="L1194">
        <f>TblInteraction!H1194</f>
        <v>0</v>
      </c>
      <c r="M1194" t="str">
        <f>TblInteraction!I1194</f>
        <v>Translations</v>
      </c>
      <c r="N1194" t="b">
        <f>TblInteraction!J1194</f>
        <v>1</v>
      </c>
      <c r="O1194" t="str">
        <f>TblInteraction!K1194</f>
        <v>NULL</v>
      </c>
    </row>
    <row r="1195" spans="1:15" x14ac:dyDescent="0.25">
      <c r="A1195">
        <f>TblInteraction!A1195</f>
        <v>1194</v>
      </c>
      <c r="B1195">
        <f>TblInteraction!B1195</f>
        <v>4</v>
      </c>
      <c r="C1195" t="e">
        <f>VLOOKUP(TblInteraction!C1195,Tblitem!$A$2:$D$17,2)</f>
        <v>#N/A</v>
      </c>
      <c r="D1195">
        <f>TblInteraction!D1195</f>
        <v>0</v>
      </c>
      <c r="E1195" t="e">
        <f>VLOOKUP(TblInteraction!D1195,Conversations_readable!$A$2:$F$33,3)</f>
        <v>#N/A</v>
      </c>
      <c r="F1195" t="e">
        <f>VLOOKUP(TblInteraction!D1195,Conversations_readable!$A$2:$F$33,4)</f>
        <v>#N/A</v>
      </c>
      <c r="G1195" t="e">
        <f>VLOOKUP(TblInteraction!D1195,Conversations_readable!$A$2:$F$33,2)</f>
        <v>#N/A</v>
      </c>
      <c r="H1195" t="e">
        <f>VLOOKUP(TblInteraction!D1195,Conversations_readable!$A$2:$F$33,5)</f>
        <v>#N/A</v>
      </c>
      <c r="I1195">
        <f>TblInteraction!E1195</f>
        <v>1</v>
      </c>
      <c r="J1195" s="2">
        <f>TblInteraction!F1195</f>
        <v>43929.577997685185</v>
      </c>
      <c r="K1195">
        <f>TblInteraction!G1195</f>
        <v>1</v>
      </c>
      <c r="L1195">
        <f>TblInteraction!H1195</f>
        <v>0</v>
      </c>
      <c r="M1195" t="str">
        <f>TblInteraction!I1195</f>
        <v>Audio</v>
      </c>
      <c r="N1195" t="b">
        <f>TblInteraction!J1195</f>
        <v>1</v>
      </c>
      <c r="O1195" t="str">
        <f>TblInteraction!K1195</f>
        <v>NULL</v>
      </c>
    </row>
    <row r="1196" spans="1:15" x14ac:dyDescent="0.25">
      <c r="A1196">
        <f>TblInteraction!A1196</f>
        <v>1195</v>
      </c>
      <c r="B1196">
        <f>TblInteraction!B1196</f>
        <v>4</v>
      </c>
      <c r="C1196" t="e">
        <f>VLOOKUP(TblInteraction!C1196,Tblitem!$A$2:$D$17,2)</f>
        <v>#N/A</v>
      </c>
      <c r="D1196">
        <f>TblInteraction!D1196</f>
        <v>0</v>
      </c>
      <c r="E1196" t="e">
        <f>VLOOKUP(TblInteraction!D1196,Conversations_readable!$A$2:$F$33,3)</f>
        <v>#N/A</v>
      </c>
      <c r="F1196" t="e">
        <f>VLOOKUP(TblInteraction!D1196,Conversations_readable!$A$2:$F$33,4)</f>
        <v>#N/A</v>
      </c>
      <c r="G1196" t="e">
        <f>VLOOKUP(TblInteraction!D1196,Conversations_readable!$A$2:$F$33,2)</f>
        <v>#N/A</v>
      </c>
      <c r="H1196" t="e">
        <f>VLOOKUP(TblInteraction!D1196,Conversations_readable!$A$2:$F$33,5)</f>
        <v>#N/A</v>
      </c>
      <c r="I1196">
        <f>TblInteraction!E1196</f>
        <v>1</v>
      </c>
      <c r="J1196" s="2">
        <f>TblInteraction!F1196</f>
        <v>43929.577997685185</v>
      </c>
      <c r="K1196">
        <f>TblInteraction!G1196</f>
        <v>1</v>
      </c>
      <c r="L1196">
        <f>TblInteraction!H1196</f>
        <v>0</v>
      </c>
      <c r="M1196" t="str">
        <f>TblInteraction!I1196</f>
        <v>AudioOnly</v>
      </c>
      <c r="N1196" t="b">
        <f>TblInteraction!J1196</f>
        <v>0</v>
      </c>
      <c r="O1196" t="str">
        <f>TblInteraction!K1196</f>
        <v>NULL</v>
      </c>
    </row>
    <row r="1197" spans="1:15" x14ac:dyDescent="0.25">
      <c r="A1197">
        <f>TblInteraction!A1197</f>
        <v>1196</v>
      </c>
      <c r="B1197">
        <f>TblInteraction!B1197</f>
        <v>4</v>
      </c>
      <c r="C1197" t="e">
        <f>VLOOKUP(TblInteraction!C1197,Tblitem!$A$2:$D$17,2)</f>
        <v>#N/A</v>
      </c>
      <c r="D1197">
        <f>TblInteraction!D1197</f>
        <v>0</v>
      </c>
      <c r="E1197" t="e">
        <f>VLOOKUP(TblInteraction!D1197,Conversations_readable!$A$2:$F$33,3)</f>
        <v>#N/A</v>
      </c>
      <c r="F1197" t="e">
        <f>VLOOKUP(TblInteraction!D1197,Conversations_readable!$A$2:$F$33,4)</f>
        <v>#N/A</v>
      </c>
      <c r="G1197" t="e">
        <f>VLOOKUP(TblInteraction!D1197,Conversations_readable!$A$2:$F$33,2)</f>
        <v>#N/A</v>
      </c>
      <c r="H1197" t="e">
        <f>VLOOKUP(TblInteraction!D1197,Conversations_readable!$A$2:$F$33,5)</f>
        <v>#N/A</v>
      </c>
      <c r="I1197">
        <f>TblInteraction!E1197</f>
        <v>1</v>
      </c>
      <c r="J1197" s="2">
        <f>TblInteraction!F1197</f>
        <v>43929.577997685185</v>
      </c>
      <c r="K1197">
        <f>TblInteraction!G1197</f>
        <v>1</v>
      </c>
      <c r="L1197">
        <f>TblInteraction!H1197</f>
        <v>0</v>
      </c>
      <c r="M1197" t="str">
        <f>TblInteraction!I1197</f>
        <v>GuidedLearning</v>
      </c>
      <c r="N1197" t="b">
        <f>TblInteraction!J1197</f>
        <v>1</v>
      </c>
      <c r="O1197" t="str">
        <f>TblInteraction!K1197</f>
        <v>NULL</v>
      </c>
    </row>
    <row r="1198" spans="1:15" x14ac:dyDescent="0.25">
      <c r="A1198">
        <f>TblInteraction!A1198</f>
        <v>1197</v>
      </c>
      <c r="B1198">
        <f>TblInteraction!B1198</f>
        <v>4</v>
      </c>
      <c r="C1198" t="e">
        <f>VLOOKUP(TblInteraction!C1198,Tblitem!$A$2:$D$17,2)</f>
        <v>#N/A</v>
      </c>
      <c r="D1198">
        <f>TblInteraction!D1198</f>
        <v>0</v>
      </c>
      <c r="E1198" t="e">
        <f>VLOOKUP(TblInteraction!D1198,Conversations_readable!$A$2:$F$33,3)</f>
        <v>#N/A</v>
      </c>
      <c r="F1198" t="e">
        <f>VLOOKUP(TblInteraction!D1198,Conversations_readable!$A$2:$F$33,4)</f>
        <v>#N/A</v>
      </c>
      <c r="G1198" t="e">
        <f>VLOOKUP(TblInteraction!D1198,Conversations_readable!$A$2:$F$33,2)</f>
        <v>#N/A</v>
      </c>
      <c r="H1198" t="e">
        <f>VLOOKUP(TblInteraction!D1198,Conversations_readable!$A$2:$F$33,5)</f>
        <v>#N/A</v>
      </c>
      <c r="I1198">
        <f>TblInteraction!E1198</f>
        <v>1</v>
      </c>
      <c r="J1198" s="2">
        <f>TblInteraction!F1198</f>
        <v>43929.577997685185</v>
      </c>
      <c r="K1198">
        <f>TblInteraction!G1198</f>
        <v>1</v>
      </c>
      <c r="L1198">
        <f>TblInteraction!H1198</f>
        <v>0</v>
      </c>
      <c r="M1198" t="str">
        <f>TblInteraction!I1198</f>
        <v>Volume</v>
      </c>
      <c r="N1198">
        <f>TblInteraction!J1198</f>
        <v>74</v>
      </c>
      <c r="O1198" t="str">
        <f>TblInteraction!K1198</f>
        <v>NULL</v>
      </c>
    </row>
    <row r="1199" spans="1:15" x14ac:dyDescent="0.25">
      <c r="A1199">
        <f>TblInteraction!A1199</f>
        <v>1198</v>
      </c>
      <c r="B1199">
        <f>TblInteraction!B1199</f>
        <v>4</v>
      </c>
      <c r="C1199" t="e">
        <f>VLOOKUP(TblInteraction!C1199,Tblitem!$A$2:$D$17,2)</f>
        <v>#N/A</v>
      </c>
      <c r="D1199">
        <f>TblInteraction!D1199</f>
        <v>0</v>
      </c>
      <c r="E1199" t="e">
        <f>VLOOKUP(TblInteraction!D1199,Conversations_readable!$A$2:$F$33,3)</f>
        <v>#N/A</v>
      </c>
      <c r="F1199" t="e">
        <f>VLOOKUP(TblInteraction!D1199,Conversations_readable!$A$2:$F$33,4)</f>
        <v>#N/A</v>
      </c>
      <c r="G1199" t="e">
        <f>VLOOKUP(TblInteraction!D1199,Conversations_readable!$A$2:$F$33,2)</f>
        <v>#N/A</v>
      </c>
      <c r="H1199" t="e">
        <f>VLOOKUP(TblInteraction!D1199,Conversations_readable!$A$2:$F$33,5)</f>
        <v>#N/A</v>
      </c>
      <c r="I1199">
        <f>TblInteraction!E1199</f>
        <v>1</v>
      </c>
      <c r="J1199" s="2">
        <f>TblInteraction!F1199</f>
        <v>43929.578055555554</v>
      </c>
      <c r="K1199">
        <f>TblInteraction!G1199</f>
        <v>1</v>
      </c>
      <c r="L1199">
        <f>TblInteraction!H1199</f>
        <v>0</v>
      </c>
      <c r="M1199" t="str">
        <f>TblInteraction!I1199</f>
        <v>Translations</v>
      </c>
      <c r="N1199" t="b">
        <f>TblInteraction!J1199</f>
        <v>1</v>
      </c>
      <c r="O1199" t="str">
        <f>TblInteraction!K1199</f>
        <v>NULL</v>
      </c>
    </row>
    <row r="1200" spans="1:15" x14ac:dyDescent="0.25">
      <c r="A1200">
        <f>TblInteraction!A1200</f>
        <v>1199</v>
      </c>
      <c r="B1200">
        <f>TblInteraction!B1200</f>
        <v>4</v>
      </c>
      <c r="C1200" t="e">
        <f>VLOOKUP(TblInteraction!C1200,Tblitem!$A$2:$D$17,2)</f>
        <v>#N/A</v>
      </c>
      <c r="D1200">
        <f>TblInteraction!D1200</f>
        <v>0</v>
      </c>
      <c r="E1200" t="e">
        <f>VLOOKUP(TblInteraction!D1200,Conversations_readable!$A$2:$F$33,3)</f>
        <v>#N/A</v>
      </c>
      <c r="F1200" t="e">
        <f>VLOOKUP(TblInteraction!D1200,Conversations_readable!$A$2:$F$33,4)</f>
        <v>#N/A</v>
      </c>
      <c r="G1200" t="e">
        <f>VLOOKUP(TblInteraction!D1200,Conversations_readable!$A$2:$F$33,2)</f>
        <v>#N/A</v>
      </c>
      <c r="H1200" t="e">
        <f>VLOOKUP(TblInteraction!D1200,Conversations_readable!$A$2:$F$33,5)</f>
        <v>#N/A</v>
      </c>
      <c r="I1200">
        <f>TblInteraction!E1200</f>
        <v>1</v>
      </c>
      <c r="J1200" s="2">
        <f>TblInteraction!F1200</f>
        <v>43929.578055555554</v>
      </c>
      <c r="K1200">
        <f>TblInteraction!G1200</f>
        <v>1</v>
      </c>
      <c r="L1200">
        <f>TblInteraction!H1200</f>
        <v>0</v>
      </c>
      <c r="M1200" t="str">
        <f>TblInteraction!I1200</f>
        <v>Audio</v>
      </c>
      <c r="N1200" t="b">
        <f>TblInteraction!J1200</f>
        <v>1</v>
      </c>
      <c r="O1200" t="str">
        <f>TblInteraction!K1200</f>
        <v>NULL</v>
      </c>
    </row>
    <row r="1201" spans="1:15" x14ac:dyDescent="0.25">
      <c r="A1201">
        <f>TblInteraction!A1201</f>
        <v>1200</v>
      </c>
      <c r="B1201">
        <f>TblInteraction!B1201</f>
        <v>4</v>
      </c>
      <c r="C1201" t="e">
        <f>VLOOKUP(TblInteraction!C1201,Tblitem!$A$2:$D$17,2)</f>
        <v>#N/A</v>
      </c>
      <c r="D1201">
        <f>TblInteraction!D1201</f>
        <v>0</v>
      </c>
      <c r="E1201" t="e">
        <f>VLOOKUP(TblInteraction!D1201,Conversations_readable!$A$2:$F$33,3)</f>
        <v>#N/A</v>
      </c>
      <c r="F1201" t="e">
        <f>VLOOKUP(TblInteraction!D1201,Conversations_readable!$A$2:$F$33,4)</f>
        <v>#N/A</v>
      </c>
      <c r="G1201" t="e">
        <f>VLOOKUP(TblInteraction!D1201,Conversations_readable!$A$2:$F$33,2)</f>
        <v>#N/A</v>
      </c>
      <c r="H1201" t="e">
        <f>VLOOKUP(TblInteraction!D1201,Conversations_readable!$A$2:$F$33,5)</f>
        <v>#N/A</v>
      </c>
      <c r="I1201">
        <f>TblInteraction!E1201</f>
        <v>1</v>
      </c>
      <c r="J1201" s="2">
        <f>TblInteraction!F1201</f>
        <v>43929.578055555554</v>
      </c>
      <c r="K1201">
        <f>TblInteraction!G1201</f>
        <v>1</v>
      </c>
      <c r="L1201">
        <f>TblInteraction!H1201</f>
        <v>0</v>
      </c>
      <c r="M1201" t="str">
        <f>TblInteraction!I1201</f>
        <v>AudioOnly</v>
      </c>
      <c r="N1201" t="b">
        <f>TblInteraction!J1201</f>
        <v>0</v>
      </c>
      <c r="O1201" t="str">
        <f>TblInteraction!K1201</f>
        <v>NULL</v>
      </c>
    </row>
    <row r="1202" spans="1:15" x14ac:dyDescent="0.25">
      <c r="A1202">
        <f>TblInteraction!A1202</f>
        <v>1201</v>
      </c>
      <c r="B1202">
        <f>TblInteraction!B1202</f>
        <v>4</v>
      </c>
      <c r="C1202" t="e">
        <f>VLOOKUP(TblInteraction!C1202,Tblitem!$A$2:$D$17,2)</f>
        <v>#N/A</v>
      </c>
      <c r="D1202">
        <f>TblInteraction!D1202</f>
        <v>0</v>
      </c>
      <c r="E1202" t="e">
        <f>VLOOKUP(TblInteraction!D1202,Conversations_readable!$A$2:$F$33,3)</f>
        <v>#N/A</v>
      </c>
      <c r="F1202" t="e">
        <f>VLOOKUP(TblInteraction!D1202,Conversations_readable!$A$2:$F$33,4)</f>
        <v>#N/A</v>
      </c>
      <c r="G1202" t="e">
        <f>VLOOKUP(TblInteraction!D1202,Conversations_readable!$A$2:$F$33,2)</f>
        <v>#N/A</v>
      </c>
      <c r="H1202" t="e">
        <f>VLOOKUP(TblInteraction!D1202,Conversations_readable!$A$2:$F$33,5)</f>
        <v>#N/A</v>
      </c>
      <c r="I1202">
        <f>TblInteraction!E1202</f>
        <v>1</v>
      </c>
      <c r="J1202" s="2">
        <f>TblInteraction!F1202</f>
        <v>43929.578055555554</v>
      </c>
      <c r="K1202">
        <f>TblInteraction!G1202</f>
        <v>1</v>
      </c>
      <c r="L1202">
        <f>TblInteraction!H1202</f>
        <v>0</v>
      </c>
      <c r="M1202" t="str">
        <f>TblInteraction!I1202</f>
        <v>GuidedLearning</v>
      </c>
      <c r="N1202" t="b">
        <f>TblInteraction!J1202</f>
        <v>1</v>
      </c>
      <c r="O1202" t="str">
        <f>TblInteraction!K1202</f>
        <v>NULL</v>
      </c>
    </row>
    <row r="1203" spans="1:15" x14ac:dyDescent="0.25">
      <c r="A1203">
        <f>TblInteraction!A1203</f>
        <v>1202</v>
      </c>
      <c r="B1203">
        <f>TblInteraction!B1203</f>
        <v>4</v>
      </c>
      <c r="C1203" t="e">
        <f>VLOOKUP(TblInteraction!C1203,Tblitem!$A$2:$D$17,2)</f>
        <v>#N/A</v>
      </c>
      <c r="D1203">
        <f>TblInteraction!D1203</f>
        <v>0</v>
      </c>
      <c r="E1203" t="e">
        <f>VLOOKUP(TblInteraction!D1203,Conversations_readable!$A$2:$F$33,3)</f>
        <v>#N/A</v>
      </c>
      <c r="F1203" t="e">
        <f>VLOOKUP(TblInteraction!D1203,Conversations_readable!$A$2:$F$33,4)</f>
        <v>#N/A</v>
      </c>
      <c r="G1203" t="e">
        <f>VLOOKUP(TblInteraction!D1203,Conversations_readable!$A$2:$F$33,2)</f>
        <v>#N/A</v>
      </c>
      <c r="H1203" t="e">
        <f>VLOOKUP(TblInteraction!D1203,Conversations_readable!$A$2:$F$33,5)</f>
        <v>#N/A</v>
      </c>
      <c r="I1203">
        <f>TblInteraction!E1203</f>
        <v>1</v>
      </c>
      <c r="J1203" s="2">
        <f>TblInteraction!F1203</f>
        <v>43929.578055555554</v>
      </c>
      <c r="K1203">
        <f>TblInteraction!G1203</f>
        <v>1</v>
      </c>
      <c r="L1203">
        <f>TblInteraction!H1203</f>
        <v>0</v>
      </c>
      <c r="M1203" t="str">
        <f>TblInteraction!I1203</f>
        <v>Volume</v>
      </c>
      <c r="N1203">
        <f>TblInteraction!J1203</f>
        <v>73</v>
      </c>
      <c r="O1203" t="str">
        <f>TblInteraction!K1203</f>
        <v>NULL</v>
      </c>
    </row>
    <row r="1204" spans="1:15" x14ac:dyDescent="0.25">
      <c r="A1204">
        <f>TblInteraction!A1204</f>
        <v>1203</v>
      </c>
      <c r="B1204">
        <f>TblInteraction!B1204</f>
        <v>4</v>
      </c>
      <c r="C1204" t="e">
        <f>VLOOKUP(TblInteraction!C1204,Tblitem!$A$2:$D$17,2)</f>
        <v>#N/A</v>
      </c>
      <c r="D1204">
        <f>TblInteraction!D1204</f>
        <v>0</v>
      </c>
      <c r="E1204" t="e">
        <f>VLOOKUP(TblInteraction!D1204,Conversations_readable!$A$2:$F$33,3)</f>
        <v>#N/A</v>
      </c>
      <c r="F1204" t="e">
        <f>VLOOKUP(TblInteraction!D1204,Conversations_readable!$A$2:$F$33,4)</f>
        <v>#N/A</v>
      </c>
      <c r="G1204" t="e">
        <f>VLOOKUP(TblInteraction!D1204,Conversations_readable!$A$2:$F$33,2)</f>
        <v>#N/A</v>
      </c>
      <c r="H1204" t="e">
        <f>VLOOKUP(TblInteraction!D1204,Conversations_readable!$A$2:$F$33,5)</f>
        <v>#N/A</v>
      </c>
      <c r="I1204">
        <f>TblInteraction!E1204</f>
        <v>1</v>
      </c>
      <c r="J1204" s="2">
        <f>TblInteraction!F1204</f>
        <v>43929.578055555554</v>
      </c>
      <c r="K1204">
        <f>TblInteraction!G1204</f>
        <v>1</v>
      </c>
      <c r="L1204">
        <f>TblInteraction!H1204</f>
        <v>0</v>
      </c>
      <c r="M1204" t="str">
        <f>TblInteraction!I1204</f>
        <v>Translations</v>
      </c>
      <c r="N1204" t="b">
        <f>TblInteraction!J1204</f>
        <v>1</v>
      </c>
      <c r="O1204" t="str">
        <f>TblInteraction!K1204</f>
        <v>NULL</v>
      </c>
    </row>
    <row r="1205" spans="1:15" x14ac:dyDescent="0.25">
      <c r="A1205">
        <f>TblInteraction!A1205</f>
        <v>1204</v>
      </c>
      <c r="B1205">
        <f>TblInteraction!B1205</f>
        <v>4</v>
      </c>
      <c r="C1205" t="e">
        <f>VLOOKUP(TblInteraction!C1205,Tblitem!$A$2:$D$17,2)</f>
        <v>#N/A</v>
      </c>
      <c r="D1205">
        <f>TblInteraction!D1205</f>
        <v>0</v>
      </c>
      <c r="E1205" t="e">
        <f>VLOOKUP(TblInteraction!D1205,Conversations_readable!$A$2:$F$33,3)</f>
        <v>#N/A</v>
      </c>
      <c r="F1205" t="e">
        <f>VLOOKUP(TblInteraction!D1205,Conversations_readable!$A$2:$F$33,4)</f>
        <v>#N/A</v>
      </c>
      <c r="G1205" t="e">
        <f>VLOOKUP(TblInteraction!D1205,Conversations_readable!$A$2:$F$33,2)</f>
        <v>#N/A</v>
      </c>
      <c r="H1205" t="e">
        <f>VLOOKUP(TblInteraction!D1205,Conversations_readable!$A$2:$F$33,5)</f>
        <v>#N/A</v>
      </c>
      <c r="I1205">
        <f>TblInteraction!E1205</f>
        <v>1</v>
      </c>
      <c r="J1205" s="2">
        <f>TblInteraction!F1205</f>
        <v>43929.578055555554</v>
      </c>
      <c r="K1205">
        <f>TblInteraction!G1205</f>
        <v>1</v>
      </c>
      <c r="L1205">
        <f>TblInteraction!H1205</f>
        <v>0</v>
      </c>
      <c r="M1205" t="str">
        <f>TblInteraction!I1205</f>
        <v>Audio</v>
      </c>
      <c r="N1205" t="b">
        <f>TblInteraction!J1205</f>
        <v>1</v>
      </c>
      <c r="O1205" t="str">
        <f>TblInteraction!K1205</f>
        <v>NULL</v>
      </c>
    </row>
    <row r="1206" spans="1:15" x14ac:dyDescent="0.25">
      <c r="A1206">
        <f>TblInteraction!A1206</f>
        <v>1205</v>
      </c>
      <c r="B1206">
        <f>TblInteraction!B1206</f>
        <v>4</v>
      </c>
      <c r="C1206" t="e">
        <f>VLOOKUP(TblInteraction!C1206,Tblitem!$A$2:$D$17,2)</f>
        <v>#N/A</v>
      </c>
      <c r="D1206">
        <f>TblInteraction!D1206</f>
        <v>0</v>
      </c>
      <c r="E1206" t="e">
        <f>VLOOKUP(TblInteraction!D1206,Conversations_readable!$A$2:$F$33,3)</f>
        <v>#N/A</v>
      </c>
      <c r="F1206" t="e">
        <f>VLOOKUP(TblInteraction!D1206,Conversations_readable!$A$2:$F$33,4)</f>
        <v>#N/A</v>
      </c>
      <c r="G1206" t="e">
        <f>VLOOKUP(TblInteraction!D1206,Conversations_readable!$A$2:$F$33,2)</f>
        <v>#N/A</v>
      </c>
      <c r="H1206" t="e">
        <f>VLOOKUP(TblInteraction!D1206,Conversations_readable!$A$2:$F$33,5)</f>
        <v>#N/A</v>
      </c>
      <c r="I1206">
        <f>TblInteraction!E1206</f>
        <v>1</v>
      </c>
      <c r="J1206" s="2">
        <f>TblInteraction!F1206</f>
        <v>43929.578055555554</v>
      </c>
      <c r="K1206">
        <f>TblInteraction!G1206</f>
        <v>1</v>
      </c>
      <c r="L1206">
        <f>TblInteraction!H1206</f>
        <v>0</v>
      </c>
      <c r="M1206" t="str">
        <f>TblInteraction!I1206</f>
        <v>AudioOnly</v>
      </c>
      <c r="N1206" t="b">
        <f>TblInteraction!J1206</f>
        <v>0</v>
      </c>
      <c r="O1206" t="str">
        <f>TblInteraction!K1206</f>
        <v>NULL</v>
      </c>
    </row>
    <row r="1207" spans="1:15" x14ac:dyDescent="0.25">
      <c r="A1207">
        <f>TblInteraction!A1207</f>
        <v>1206</v>
      </c>
      <c r="B1207">
        <f>TblInteraction!B1207</f>
        <v>4</v>
      </c>
      <c r="C1207" t="e">
        <f>VLOOKUP(TblInteraction!C1207,Tblitem!$A$2:$D$17,2)</f>
        <v>#N/A</v>
      </c>
      <c r="D1207">
        <f>TblInteraction!D1207</f>
        <v>0</v>
      </c>
      <c r="E1207" t="e">
        <f>VLOOKUP(TblInteraction!D1207,Conversations_readable!$A$2:$F$33,3)</f>
        <v>#N/A</v>
      </c>
      <c r="F1207" t="e">
        <f>VLOOKUP(TblInteraction!D1207,Conversations_readable!$A$2:$F$33,4)</f>
        <v>#N/A</v>
      </c>
      <c r="G1207" t="e">
        <f>VLOOKUP(TblInteraction!D1207,Conversations_readable!$A$2:$F$33,2)</f>
        <v>#N/A</v>
      </c>
      <c r="H1207" t="e">
        <f>VLOOKUP(TblInteraction!D1207,Conversations_readable!$A$2:$F$33,5)</f>
        <v>#N/A</v>
      </c>
      <c r="I1207">
        <f>TblInteraction!E1207</f>
        <v>1</v>
      </c>
      <c r="J1207" s="2">
        <f>TblInteraction!F1207</f>
        <v>43929.578055555554</v>
      </c>
      <c r="K1207">
        <f>TblInteraction!G1207</f>
        <v>1</v>
      </c>
      <c r="L1207">
        <f>TblInteraction!H1207</f>
        <v>0</v>
      </c>
      <c r="M1207" t="str">
        <f>TblInteraction!I1207</f>
        <v>GuidedLearning</v>
      </c>
      <c r="N1207" t="b">
        <f>TblInteraction!J1207</f>
        <v>1</v>
      </c>
      <c r="O1207" t="str">
        <f>TblInteraction!K1207</f>
        <v>NULL</v>
      </c>
    </row>
    <row r="1208" spans="1:15" x14ac:dyDescent="0.25">
      <c r="A1208">
        <f>TblInteraction!A1208</f>
        <v>1207</v>
      </c>
      <c r="B1208">
        <f>TblInteraction!B1208</f>
        <v>4</v>
      </c>
      <c r="C1208" t="e">
        <f>VLOOKUP(TblInteraction!C1208,Tblitem!$A$2:$D$17,2)</f>
        <v>#N/A</v>
      </c>
      <c r="D1208">
        <f>TblInteraction!D1208</f>
        <v>0</v>
      </c>
      <c r="E1208" t="e">
        <f>VLOOKUP(TblInteraction!D1208,Conversations_readable!$A$2:$F$33,3)</f>
        <v>#N/A</v>
      </c>
      <c r="F1208" t="e">
        <f>VLOOKUP(TblInteraction!D1208,Conversations_readable!$A$2:$F$33,4)</f>
        <v>#N/A</v>
      </c>
      <c r="G1208" t="e">
        <f>VLOOKUP(TblInteraction!D1208,Conversations_readable!$A$2:$F$33,2)</f>
        <v>#N/A</v>
      </c>
      <c r="H1208" t="e">
        <f>VLOOKUP(TblInteraction!D1208,Conversations_readable!$A$2:$F$33,5)</f>
        <v>#N/A</v>
      </c>
      <c r="I1208">
        <f>TblInteraction!E1208</f>
        <v>1</v>
      </c>
      <c r="J1208" s="2">
        <f>TblInteraction!F1208</f>
        <v>43929.578055555554</v>
      </c>
      <c r="K1208">
        <f>TblInteraction!G1208</f>
        <v>1</v>
      </c>
      <c r="L1208">
        <f>TblInteraction!H1208</f>
        <v>0</v>
      </c>
      <c r="M1208" t="str">
        <f>TblInteraction!I1208</f>
        <v>Volume</v>
      </c>
      <c r="N1208">
        <f>TblInteraction!J1208</f>
        <v>71</v>
      </c>
      <c r="O1208" t="str">
        <f>TblInteraction!K1208</f>
        <v>NULL</v>
      </c>
    </row>
    <row r="1209" spans="1:15" x14ac:dyDescent="0.25">
      <c r="A1209">
        <f>TblInteraction!A1209</f>
        <v>1208</v>
      </c>
      <c r="B1209">
        <f>TblInteraction!B1209</f>
        <v>4</v>
      </c>
      <c r="C1209" t="e">
        <f>VLOOKUP(TblInteraction!C1209,Tblitem!$A$2:$D$17,2)</f>
        <v>#N/A</v>
      </c>
      <c r="D1209">
        <f>TblInteraction!D1209</f>
        <v>0</v>
      </c>
      <c r="E1209" t="e">
        <f>VLOOKUP(TblInteraction!D1209,Conversations_readable!$A$2:$F$33,3)</f>
        <v>#N/A</v>
      </c>
      <c r="F1209" t="e">
        <f>VLOOKUP(TblInteraction!D1209,Conversations_readable!$A$2:$F$33,4)</f>
        <v>#N/A</v>
      </c>
      <c r="G1209" t="e">
        <f>VLOOKUP(TblInteraction!D1209,Conversations_readable!$A$2:$F$33,2)</f>
        <v>#N/A</v>
      </c>
      <c r="H1209" t="e">
        <f>VLOOKUP(TblInteraction!D1209,Conversations_readable!$A$2:$F$33,5)</f>
        <v>#N/A</v>
      </c>
      <c r="I1209">
        <f>TblInteraction!E1209</f>
        <v>1</v>
      </c>
      <c r="J1209" s="2">
        <f>TblInteraction!F1209</f>
        <v>43929.578055555554</v>
      </c>
      <c r="K1209">
        <f>TblInteraction!G1209</f>
        <v>1</v>
      </c>
      <c r="L1209">
        <f>TblInteraction!H1209</f>
        <v>0</v>
      </c>
      <c r="M1209" t="str">
        <f>TblInteraction!I1209</f>
        <v>Translations</v>
      </c>
      <c r="N1209" t="b">
        <f>TblInteraction!J1209</f>
        <v>1</v>
      </c>
      <c r="O1209" t="str">
        <f>TblInteraction!K1209</f>
        <v>NULL</v>
      </c>
    </row>
    <row r="1210" spans="1:15" x14ac:dyDescent="0.25">
      <c r="A1210">
        <f>TblInteraction!A1210</f>
        <v>1209</v>
      </c>
      <c r="B1210">
        <f>TblInteraction!B1210</f>
        <v>4</v>
      </c>
      <c r="C1210" t="e">
        <f>VLOOKUP(TblInteraction!C1210,Tblitem!$A$2:$D$17,2)</f>
        <v>#N/A</v>
      </c>
      <c r="D1210">
        <f>TblInteraction!D1210</f>
        <v>0</v>
      </c>
      <c r="E1210" t="e">
        <f>VLOOKUP(TblInteraction!D1210,Conversations_readable!$A$2:$F$33,3)</f>
        <v>#N/A</v>
      </c>
      <c r="F1210" t="e">
        <f>VLOOKUP(TblInteraction!D1210,Conversations_readable!$A$2:$F$33,4)</f>
        <v>#N/A</v>
      </c>
      <c r="G1210" t="e">
        <f>VLOOKUP(TblInteraction!D1210,Conversations_readable!$A$2:$F$33,2)</f>
        <v>#N/A</v>
      </c>
      <c r="H1210" t="e">
        <f>VLOOKUP(TblInteraction!D1210,Conversations_readable!$A$2:$F$33,5)</f>
        <v>#N/A</v>
      </c>
      <c r="I1210">
        <f>TblInteraction!E1210</f>
        <v>1</v>
      </c>
      <c r="J1210" s="2">
        <f>TblInteraction!F1210</f>
        <v>43929.578055555554</v>
      </c>
      <c r="K1210">
        <f>TblInteraction!G1210</f>
        <v>1</v>
      </c>
      <c r="L1210">
        <f>TblInteraction!H1210</f>
        <v>0</v>
      </c>
      <c r="M1210" t="str">
        <f>TblInteraction!I1210</f>
        <v>Audio</v>
      </c>
      <c r="N1210" t="b">
        <f>TblInteraction!J1210</f>
        <v>1</v>
      </c>
      <c r="O1210" t="str">
        <f>TblInteraction!K1210</f>
        <v>NULL</v>
      </c>
    </row>
    <row r="1211" spans="1:15" x14ac:dyDescent="0.25">
      <c r="A1211">
        <f>TblInteraction!A1211</f>
        <v>1210</v>
      </c>
      <c r="B1211">
        <f>TblInteraction!B1211</f>
        <v>4</v>
      </c>
      <c r="C1211" t="e">
        <f>VLOOKUP(TblInteraction!C1211,Tblitem!$A$2:$D$17,2)</f>
        <v>#N/A</v>
      </c>
      <c r="D1211">
        <f>TblInteraction!D1211</f>
        <v>0</v>
      </c>
      <c r="E1211" t="e">
        <f>VLOOKUP(TblInteraction!D1211,Conversations_readable!$A$2:$F$33,3)</f>
        <v>#N/A</v>
      </c>
      <c r="F1211" t="e">
        <f>VLOOKUP(TblInteraction!D1211,Conversations_readable!$A$2:$F$33,4)</f>
        <v>#N/A</v>
      </c>
      <c r="G1211" t="e">
        <f>VLOOKUP(TblInteraction!D1211,Conversations_readable!$A$2:$F$33,2)</f>
        <v>#N/A</v>
      </c>
      <c r="H1211" t="e">
        <f>VLOOKUP(TblInteraction!D1211,Conversations_readable!$A$2:$F$33,5)</f>
        <v>#N/A</v>
      </c>
      <c r="I1211">
        <f>TblInteraction!E1211</f>
        <v>1</v>
      </c>
      <c r="J1211" s="2">
        <f>TblInteraction!F1211</f>
        <v>43929.578055555554</v>
      </c>
      <c r="K1211">
        <f>TblInteraction!G1211</f>
        <v>1</v>
      </c>
      <c r="L1211">
        <f>TblInteraction!H1211</f>
        <v>0</v>
      </c>
      <c r="M1211" t="str">
        <f>TblInteraction!I1211</f>
        <v>AudioOnly</v>
      </c>
      <c r="N1211" t="b">
        <f>TblInteraction!J1211</f>
        <v>0</v>
      </c>
      <c r="O1211" t="str">
        <f>TblInteraction!K1211</f>
        <v>NULL</v>
      </c>
    </row>
    <row r="1212" spans="1:15" x14ac:dyDescent="0.25">
      <c r="A1212">
        <f>TblInteraction!A1212</f>
        <v>1211</v>
      </c>
      <c r="B1212">
        <f>TblInteraction!B1212</f>
        <v>4</v>
      </c>
      <c r="C1212" t="e">
        <f>VLOOKUP(TblInteraction!C1212,Tblitem!$A$2:$D$17,2)</f>
        <v>#N/A</v>
      </c>
      <c r="D1212">
        <f>TblInteraction!D1212</f>
        <v>0</v>
      </c>
      <c r="E1212" t="e">
        <f>VLOOKUP(TblInteraction!D1212,Conversations_readable!$A$2:$F$33,3)</f>
        <v>#N/A</v>
      </c>
      <c r="F1212" t="e">
        <f>VLOOKUP(TblInteraction!D1212,Conversations_readable!$A$2:$F$33,4)</f>
        <v>#N/A</v>
      </c>
      <c r="G1212" t="e">
        <f>VLOOKUP(TblInteraction!D1212,Conversations_readable!$A$2:$F$33,2)</f>
        <v>#N/A</v>
      </c>
      <c r="H1212" t="e">
        <f>VLOOKUP(TblInteraction!D1212,Conversations_readable!$A$2:$F$33,5)</f>
        <v>#N/A</v>
      </c>
      <c r="I1212">
        <f>TblInteraction!E1212</f>
        <v>1</v>
      </c>
      <c r="J1212" s="2">
        <f>TblInteraction!F1212</f>
        <v>43929.578055555554</v>
      </c>
      <c r="K1212">
        <f>TblInteraction!G1212</f>
        <v>1</v>
      </c>
      <c r="L1212">
        <f>TblInteraction!H1212</f>
        <v>0</v>
      </c>
      <c r="M1212" t="str">
        <f>TblInteraction!I1212</f>
        <v>GuidedLearning</v>
      </c>
      <c r="N1212" t="b">
        <f>TblInteraction!J1212</f>
        <v>1</v>
      </c>
      <c r="O1212" t="str">
        <f>TblInteraction!K1212</f>
        <v>NULL</v>
      </c>
    </row>
    <row r="1213" spans="1:15" x14ac:dyDescent="0.25">
      <c r="A1213">
        <f>TblInteraction!A1213</f>
        <v>1212</v>
      </c>
      <c r="B1213">
        <f>TblInteraction!B1213</f>
        <v>4</v>
      </c>
      <c r="C1213" t="e">
        <f>VLOOKUP(TblInteraction!C1213,Tblitem!$A$2:$D$17,2)</f>
        <v>#N/A</v>
      </c>
      <c r="D1213">
        <f>TblInteraction!D1213</f>
        <v>0</v>
      </c>
      <c r="E1213" t="e">
        <f>VLOOKUP(TblInteraction!D1213,Conversations_readable!$A$2:$F$33,3)</f>
        <v>#N/A</v>
      </c>
      <c r="F1213" t="e">
        <f>VLOOKUP(TblInteraction!D1213,Conversations_readable!$A$2:$F$33,4)</f>
        <v>#N/A</v>
      </c>
      <c r="G1213" t="e">
        <f>VLOOKUP(TblInteraction!D1213,Conversations_readable!$A$2:$F$33,2)</f>
        <v>#N/A</v>
      </c>
      <c r="H1213" t="e">
        <f>VLOOKUP(TblInteraction!D1213,Conversations_readable!$A$2:$F$33,5)</f>
        <v>#N/A</v>
      </c>
      <c r="I1213">
        <f>TblInteraction!E1213</f>
        <v>1</v>
      </c>
      <c r="J1213" s="2">
        <f>TblInteraction!F1213</f>
        <v>43929.578055555554</v>
      </c>
      <c r="K1213">
        <f>TblInteraction!G1213</f>
        <v>1</v>
      </c>
      <c r="L1213">
        <f>TblInteraction!H1213</f>
        <v>0</v>
      </c>
      <c r="M1213" t="str">
        <f>TblInteraction!I1213</f>
        <v>Volume</v>
      </c>
      <c r="N1213">
        <f>TblInteraction!J1213</f>
        <v>67</v>
      </c>
      <c r="O1213" t="str">
        <f>TblInteraction!K1213</f>
        <v>NULL</v>
      </c>
    </row>
    <row r="1214" spans="1:15" x14ac:dyDescent="0.25">
      <c r="A1214">
        <f>TblInteraction!A1214</f>
        <v>1213</v>
      </c>
      <c r="B1214">
        <f>TblInteraction!B1214</f>
        <v>4</v>
      </c>
      <c r="C1214" t="e">
        <f>VLOOKUP(TblInteraction!C1214,Tblitem!$A$2:$D$17,2)</f>
        <v>#N/A</v>
      </c>
      <c r="D1214">
        <f>TblInteraction!D1214</f>
        <v>0</v>
      </c>
      <c r="E1214" t="e">
        <f>VLOOKUP(TblInteraction!D1214,Conversations_readable!$A$2:$F$33,3)</f>
        <v>#N/A</v>
      </c>
      <c r="F1214" t="e">
        <f>VLOOKUP(TblInteraction!D1214,Conversations_readable!$A$2:$F$33,4)</f>
        <v>#N/A</v>
      </c>
      <c r="G1214" t="e">
        <f>VLOOKUP(TblInteraction!D1214,Conversations_readable!$A$2:$F$33,2)</f>
        <v>#N/A</v>
      </c>
      <c r="H1214" t="e">
        <f>VLOOKUP(TblInteraction!D1214,Conversations_readable!$A$2:$F$33,5)</f>
        <v>#N/A</v>
      </c>
      <c r="I1214">
        <f>TblInteraction!E1214</f>
        <v>1</v>
      </c>
      <c r="J1214" s="2">
        <f>TblInteraction!F1214</f>
        <v>43929.578055555554</v>
      </c>
      <c r="K1214">
        <f>TblInteraction!G1214</f>
        <v>1</v>
      </c>
      <c r="L1214">
        <f>TblInteraction!H1214</f>
        <v>0</v>
      </c>
      <c r="M1214" t="str">
        <f>TblInteraction!I1214</f>
        <v>Translations</v>
      </c>
      <c r="N1214" t="b">
        <f>TblInteraction!J1214</f>
        <v>1</v>
      </c>
      <c r="O1214" t="str">
        <f>TblInteraction!K1214</f>
        <v>NULL</v>
      </c>
    </row>
    <row r="1215" spans="1:15" x14ac:dyDescent="0.25">
      <c r="A1215">
        <f>TblInteraction!A1215</f>
        <v>1214</v>
      </c>
      <c r="B1215">
        <f>TblInteraction!B1215</f>
        <v>4</v>
      </c>
      <c r="C1215" t="e">
        <f>VLOOKUP(TblInteraction!C1215,Tblitem!$A$2:$D$17,2)</f>
        <v>#N/A</v>
      </c>
      <c r="D1215">
        <f>TblInteraction!D1215</f>
        <v>0</v>
      </c>
      <c r="E1215" t="e">
        <f>VLOOKUP(TblInteraction!D1215,Conversations_readable!$A$2:$F$33,3)</f>
        <v>#N/A</v>
      </c>
      <c r="F1215" t="e">
        <f>VLOOKUP(TblInteraction!D1215,Conversations_readable!$A$2:$F$33,4)</f>
        <v>#N/A</v>
      </c>
      <c r="G1215" t="e">
        <f>VLOOKUP(TblInteraction!D1215,Conversations_readable!$A$2:$F$33,2)</f>
        <v>#N/A</v>
      </c>
      <c r="H1215" t="e">
        <f>VLOOKUP(TblInteraction!D1215,Conversations_readable!$A$2:$F$33,5)</f>
        <v>#N/A</v>
      </c>
      <c r="I1215">
        <f>TblInteraction!E1215</f>
        <v>1</v>
      </c>
      <c r="J1215" s="2">
        <f>TblInteraction!F1215</f>
        <v>43929.578055555554</v>
      </c>
      <c r="K1215">
        <f>TblInteraction!G1215</f>
        <v>1</v>
      </c>
      <c r="L1215">
        <f>TblInteraction!H1215</f>
        <v>0</v>
      </c>
      <c r="M1215" t="str">
        <f>TblInteraction!I1215</f>
        <v>Audio</v>
      </c>
      <c r="N1215" t="b">
        <f>TblInteraction!J1215</f>
        <v>1</v>
      </c>
      <c r="O1215" t="str">
        <f>TblInteraction!K1215</f>
        <v>NULL</v>
      </c>
    </row>
    <row r="1216" spans="1:15" x14ac:dyDescent="0.25">
      <c r="A1216">
        <f>TblInteraction!A1216</f>
        <v>1215</v>
      </c>
      <c r="B1216">
        <f>TblInteraction!B1216</f>
        <v>4</v>
      </c>
      <c r="C1216" t="e">
        <f>VLOOKUP(TblInteraction!C1216,Tblitem!$A$2:$D$17,2)</f>
        <v>#N/A</v>
      </c>
      <c r="D1216">
        <f>TblInteraction!D1216</f>
        <v>0</v>
      </c>
      <c r="E1216" t="e">
        <f>VLOOKUP(TblInteraction!D1216,Conversations_readable!$A$2:$F$33,3)</f>
        <v>#N/A</v>
      </c>
      <c r="F1216" t="e">
        <f>VLOOKUP(TblInteraction!D1216,Conversations_readable!$A$2:$F$33,4)</f>
        <v>#N/A</v>
      </c>
      <c r="G1216" t="e">
        <f>VLOOKUP(TblInteraction!D1216,Conversations_readable!$A$2:$F$33,2)</f>
        <v>#N/A</v>
      </c>
      <c r="H1216" t="e">
        <f>VLOOKUP(TblInteraction!D1216,Conversations_readable!$A$2:$F$33,5)</f>
        <v>#N/A</v>
      </c>
      <c r="I1216">
        <f>TblInteraction!E1216</f>
        <v>1</v>
      </c>
      <c r="J1216" s="2">
        <f>TblInteraction!F1216</f>
        <v>43929.578055555554</v>
      </c>
      <c r="K1216">
        <f>TblInteraction!G1216</f>
        <v>1</v>
      </c>
      <c r="L1216">
        <f>TblInteraction!H1216</f>
        <v>0</v>
      </c>
      <c r="M1216" t="str">
        <f>TblInteraction!I1216</f>
        <v>AudioOnly</v>
      </c>
      <c r="N1216" t="b">
        <f>TblInteraction!J1216</f>
        <v>0</v>
      </c>
      <c r="O1216" t="str">
        <f>TblInteraction!K1216</f>
        <v>NULL</v>
      </c>
    </row>
    <row r="1217" spans="1:15" x14ac:dyDescent="0.25">
      <c r="A1217">
        <f>TblInteraction!A1217</f>
        <v>1216</v>
      </c>
      <c r="B1217">
        <f>TblInteraction!B1217</f>
        <v>4</v>
      </c>
      <c r="C1217" t="e">
        <f>VLOOKUP(TblInteraction!C1217,Tblitem!$A$2:$D$17,2)</f>
        <v>#N/A</v>
      </c>
      <c r="D1217">
        <f>TblInteraction!D1217</f>
        <v>0</v>
      </c>
      <c r="E1217" t="e">
        <f>VLOOKUP(TblInteraction!D1217,Conversations_readable!$A$2:$F$33,3)</f>
        <v>#N/A</v>
      </c>
      <c r="F1217" t="e">
        <f>VLOOKUP(TblInteraction!D1217,Conversations_readable!$A$2:$F$33,4)</f>
        <v>#N/A</v>
      </c>
      <c r="G1217" t="e">
        <f>VLOOKUP(TblInteraction!D1217,Conversations_readable!$A$2:$F$33,2)</f>
        <v>#N/A</v>
      </c>
      <c r="H1217" t="e">
        <f>VLOOKUP(TblInteraction!D1217,Conversations_readable!$A$2:$F$33,5)</f>
        <v>#N/A</v>
      </c>
      <c r="I1217">
        <f>TblInteraction!E1217</f>
        <v>1</v>
      </c>
      <c r="J1217" s="2">
        <f>TblInteraction!F1217</f>
        <v>43929.578055555554</v>
      </c>
      <c r="K1217">
        <f>TblInteraction!G1217</f>
        <v>1</v>
      </c>
      <c r="L1217">
        <f>TblInteraction!H1217</f>
        <v>0</v>
      </c>
      <c r="M1217" t="str">
        <f>TblInteraction!I1217</f>
        <v>GuidedLearning</v>
      </c>
      <c r="N1217" t="b">
        <f>TblInteraction!J1217</f>
        <v>1</v>
      </c>
      <c r="O1217" t="str">
        <f>TblInteraction!K1217</f>
        <v>NULL</v>
      </c>
    </row>
    <row r="1218" spans="1:15" x14ac:dyDescent="0.25">
      <c r="A1218">
        <f>TblInteraction!A1218</f>
        <v>1217</v>
      </c>
      <c r="B1218">
        <f>TblInteraction!B1218</f>
        <v>4</v>
      </c>
      <c r="C1218" t="e">
        <f>VLOOKUP(TblInteraction!C1218,Tblitem!$A$2:$D$17,2)</f>
        <v>#N/A</v>
      </c>
      <c r="D1218">
        <f>TblInteraction!D1218</f>
        <v>0</v>
      </c>
      <c r="E1218" t="e">
        <f>VLOOKUP(TblInteraction!D1218,Conversations_readable!$A$2:$F$33,3)</f>
        <v>#N/A</v>
      </c>
      <c r="F1218" t="e">
        <f>VLOOKUP(TblInteraction!D1218,Conversations_readable!$A$2:$F$33,4)</f>
        <v>#N/A</v>
      </c>
      <c r="G1218" t="e">
        <f>VLOOKUP(TblInteraction!D1218,Conversations_readable!$A$2:$F$33,2)</f>
        <v>#N/A</v>
      </c>
      <c r="H1218" t="e">
        <f>VLOOKUP(TblInteraction!D1218,Conversations_readable!$A$2:$F$33,5)</f>
        <v>#N/A</v>
      </c>
      <c r="I1218">
        <f>TblInteraction!E1218</f>
        <v>1</v>
      </c>
      <c r="J1218" s="2">
        <f>TblInteraction!F1218</f>
        <v>43929.578055555554</v>
      </c>
      <c r="K1218">
        <f>TblInteraction!G1218</f>
        <v>1</v>
      </c>
      <c r="L1218">
        <f>TblInteraction!H1218</f>
        <v>0</v>
      </c>
      <c r="M1218" t="str">
        <f>TblInteraction!I1218</f>
        <v>Volume</v>
      </c>
      <c r="N1218">
        <f>TblInteraction!J1218</f>
        <v>50</v>
      </c>
      <c r="O1218" t="str">
        <f>TblInteraction!K1218</f>
        <v>NULL</v>
      </c>
    </row>
    <row r="1219" spans="1:15" x14ac:dyDescent="0.25">
      <c r="A1219">
        <f>TblInteraction!A1219</f>
        <v>1218</v>
      </c>
      <c r="B1219">
        <f>TblInteraction!B1219</f>
        <v>4</v>
      </c>
      <c r="C1219" t="e">
        <f>VLOOKUP(TblInteraction!C1219,Tblitem!$A$2:$D$17,2)</f>
        <v>#N/A</v>
      </c>
      <c r="D1219">
        <f>TblInteraction!D1219</f>
        <v>0</v>
      </c>
      <c r="E1219" t="e">
        <f>VLOOKUP(TblInteraction!D1219,Conversations_readable!$A$2:$F$33,3)</f>
        <v>#N/A</v>
      </c>
      <c r="F1219" t="e">
        <f>VLOOKUP(TblInteraction!D1219,Conversations_readable!$A$2:$F$33,4)</f>
        <v>#N/A</v>
      </c>
      <c r="G1219" t="e">
        <f>VLOOKUP(TblInteraction!D1219,Conversations_readable!$A$2:$F$33,2)</f>
        <v>#N/A</v>
      </c>
      <c r="H1219" t="e">
        <f>VLOOKUP(TblInteraction!D1219,Conversations_readable!$A$2:$F$33,5)</f>
        <v>#N/A</v>
      </c>
      <c r="I1219">
        <f>TblInteraction!E1219</f>
        <v>1</v>
      </c>
      <c r="J1219" s="2">
        <f>TblInteraction!F1219</f>
        <v>43929.578055555554</v>
      </c>
      <c r="K1219">
        <f>TblInteraction!G1219</f>
        <v>1</v>
      </c>
      <c r="L1219">
        <f>TblInteraction!H1219</f>
        <v>0</v>
      </c>
      <c r="M1219" t="str">
        <f>TblInteraction!I1219</f>
        <v>Translations</v>
      </c>
      <c r="N1219" t="b">
        <f>TblInteraction!J1219</f>
        <v>1</v>
      </c>
      <c r="O1219" t="str">
        <f>TblInteraction!K1219</f>
        <v>NULL</v>
      </c>
    </row>
    <row r="1220" spans="1:15" x14ac:dyDescent="0.25">
      <c r="A1220">
        <f>TblInteraction!A1220</f>
        <v>1219</v>
      </c>
      <c r="B1220">
        <f>TblInteraction!B1220</f>
        <v>4</v>
      </c>
      <c r="C1220" t="e">
        <f>VLOOKUP(TblInteraction!C1220,Tblitem!$A$2:$D$17,2)</f>
        <v>#N/A</v>
      </c>
      <c r="D1220">
        <f>TblInteraction!D1220</f>
        <v>0</v>
      </c>
      <c r="E1220" t="e">
        <f>VLOOKUP(TblInteraction!D1220,Conversations_readable!$A$2:$F$33,3)</f>
        <v>#N/A</v>
      </c>
      <c r="F1220" t="e">
        <f>VLOOKUP(TblInteraction!D1220,Conversations_readable!$A$2:$F$33,4)</f>
        <v>#N/A</v>
      </c>
      <c r="G1220" t="e">
        <f>VLOOKUP(TblInteraction!D1220,Conversations_readable!$A$2:$F$33,2)</f>
        <v>#N/A</v>
      </c>
      <c r="H1220" t="e">
        <f>VLOOKUP(TblInteraction!D1220,Conversations_readable!$A$2:$F$33,5)</f>
        <v>#N/A</v>
      </c>
      <c r="I1220">
        <f>TblInteraction!E1220</f>
        <v>1</v>
      </c>
      <c r="J1220" s="2">
        <f>TblInteraction!F1220</f>
        <v>43929.578055555554</v>
      </c>
      <c r="K1220">
        <f>TblInteraction!G1220</f>
        <v>1</v>
      </c>
      <c r="L1220">
        <f>TblInteraction!H1220</f>
        <v>0</v>
      </c>
      <c r="M1220" t="str">
        <f>TblInteraction!I1220</f>
        <v>Audio</v>
      </c>
      <c r="N1220" t="b">
        <f>TblInteraction!J1220</f>
        <v>1</v>
      </c>
      <c r="O1220" t="str">
        <f>TblInteraction!K1220</f>
        <v>NULL</v>
      </c>
    </row>
    <row r="1221" spans="1:15" x14ac:dyDescent="0.25">
      <c r="A1221">
        <f>TblInteraction!A1221</f>
        <v>1220</v>
      </c>
      <c r="B1221">
        <f>TblInteraction!B1221</f>
        <v>4</v>
      </c>
      <c r="C1221" t="e">
        <f>VLOOKUP(TblInteraction!C1221,Tblitem!$A$2:$D$17,2)</f>
        <v>#N/A</v>
      </c>
      <c r="D1221">
        <f>TblInteraction!D1221</f>
        <v>0</v>
      </c>
      <c r="E1221" t="e">
        <f>VLOOKUP(TblInteraction!D1221,Conversations_readable!$A$2:$F$33,3)</f>
        <v>#N/A</v>
      </c>
      <c r="F1221" t="e">
        <f>VLOOKUP(TblInteraction!D1221,Conversations_readable!$A$2:$F$33,4)</f>
        <v>#N/A</v>
      </c>
      <c r="G1221" t="e">
        <f>VLOOKUP(TblInteraction!D1221,Conversations_readable!$A$2:$F$33,2)</f>
        <v>#N/A</v>
      </c>
      <c r="H1221" t="e">
        <f>VLOOKUP(TblInteraction!D1221,Conversations_readable!$A$2:$F$33,5)</f>
        <v>#N/A</v>
      </c>
      <c r="I1221">
        <f>TblInteraction!E1221</f>
        <v>1</v>
      </c>
      <c r="J1221" s="2">
        <f>TblInteraction!F1221</f>
        <v>43929.578055555554</v>
      </c>
      <c r="K1221">
        <f>TblInteraction!G1221</f>
        <v>1</v>
      </c>
      <c r="L1221">
        <f>TblInteraction!H1221</f>
        <v>0</v>
      </c>
      <c r="M1221" t="str">
        <f>TblInteraction!I1221</f>
        <v>AudioOnly</v>
      </c>
      <c r="N1221" t="b">
        <f>TblInteraction!J1221</f>
        <v>0</v>
      </c>
      <c r="O1221" t="str">
        <f>TblInteraction!K1221</f>
        <v>NULL</v>
      </c>
    </row>
    <row r="1222" spans="1:15" x14ac:dyDescent="0.25">
      <c r="A1222">
        <f>TblInteraction!A1222</f>
        <v>1221</v>
      </c>
      <c r="B1222">
        <f>TblInteraction!B1222</f>
        <v>4</v>
      </c>
      <c r="C1222" t="e">
        <f>VLOOKUP(TblInteraction!C1222,Tblitem!$A$2:$D$17,2)</f>
        <v>#N/A</v>
      </c>
      <c r="D1222">
        <f>TblInteraction!D1222</f>
        <v>0</v>
      </c>
      <c r="E1222" t="e">
        <f>VLOOKUP(TblInteraction!D1222,Conversations_readable!$A$2:$F$33,3)</f>
        <v>#N/A</v>
      </c>
      <c r="F1222" t="e">
        <f>VLOOKUP(TblInteraction!D1222,Conversations_readable!$A$2:$F$33,4)</f>
        <v>#N/A</v>
      </c>
      <c r="G1222" t="e">
        <f>VLOOKUP(TblInteraction!D1222,Conversations_readable!$A$2:$F$33,2)</f>
        <v>#N/A</v>
      </c>
      <c r="H1222" t="e">
        <f>VLOOKUP(TblInteraction!D1222,Conversations_readable!$A$2:$F$33,5)</f>
        <v>#N/A</v>
      </c>
      <c r="I1222">
        <f>TblInteraction!E1222</f>
        <v>1</v>
      </c>
      <c r="J1222" s="2">
        <f>TblInteraction!F1222</f>
        <v>43929.578055555554</v>
      </c>
      <c r="K1222">
        <f>TblInteraction!G1222</f>
        <v>1</v>
      </c>
      <c r="L1222">
        <f>TblInteraction!H1222</f>
        <v>0</v>
      </c>
      <c r="M1222" t="str">
        <f>TblInteraction!I1222</f>
        <v>GuidedLearning</v>
      </c>
      <c r="N1222" t="b">
        <f>TblInteraction!J1222</f>
        <v>1</v>
      </c>
      <c r="O1222" t="str">
        <f>TblInteraction!K1222</f>
        <v>NULL</v>
      </c>
    </row>
    <row r="1223" spans="1:15" x14ac:dyDescent="0.25">
      <c r="A1223">
        <f>TblInteraction!A1223</f>
        <v>1222</v>
      </c>
      <c r="B1223">
        <f>TblInteraction!B1223</f>
        <v>4</v>
      </c>
      <c r="C1223" t="e">
        <f>VLOOKUP(TblInteraction!C1223,Tblitem!$A$2:$D$17,2)</f>
        <v>#N/A</v>
      </c>
      <c r="D1223">
        <f>TblInteraction!D1223</f>
        <v>0</v>
      </c>
      <c r="E1223" t="e">
        <f>VLOOKUP(TblInteraction!D1223,Conversations_readable!$A$2:$F$33,3)</f>
        <v>#N/A</v>
      </c>
      <c r="F1223" t="e">
        <f>VLOOKUP(TblInteraction!D1223,Conversations_readable!$A$2:$F$33,4)</f>
        <v>#N/A</v>
      </c>
      <c r="G1223" t="e">
        <f>VLOOKUP(TblInteraction!D1223,Conversations_readable!$A$2:$F$33,2)</f>
        <v>#N/A</v>
      </c>
      <c r="H1223" t="e">
        <f>VLOOKUP(TblInteraction!D1223,Conversations_readable!$A$2:$F$33,5)</f>
        <v>#N/A</v>
      </c>
      <c r="I1223">
        <f>TblInteraction!E1223</f>
        <v>1</v>
      </c>
      <c r="J1223" s="2">
        <f>TblInteraction!F1223</f>
        <v>43929.578055555554</v>
      </c>
      <c r="K1223">
        <f>TblInteraction!G1223</f>
        <v>1</v>
      </c>
      <c r="L1223">
        <f>TblInteraction!H1223</f>
        <v>0</v>
      </c>
      <c r="M1223" t="str">
        <f>TblInteraction!I1223</f>
        <v>Volume</v>
      </c>
      <c r="N1223">
        <f>TblInteraction!J1223</f>
        <v>45</v>
      </c>
      <c r="O1223" t="str">
        <f>TblInteraction!K1223</f>
        <v>NULL</v>
      </c>
    </row>
    <row r="1224" spans="1:15" x14ac:dyDescent="0.25">
      <c r="A1224">
        <f>TblInteraction!A1224</f>
        <v>1223</v>
      </c>
      <c r="B1224">
        <f>TblInteraction!B1224</f>
        <v>4</v>
      </c>
      <c r="C1224" t="e">
        <f>VLOOKUP(TblInteraction!C1224,Tblitem!$A$2:$D$17,2)</f>
        <v>#N/A</v>
      </c>
      <c r="D1224">
        <f>TblInteraction!D1224</f>
        <v>0</v>
      </c>
      <c r="E1224" t="e">
        <f>VLOOKUP(TblInteraction!D1224,Conversations_readable!$A$2:$F$33,3)</f>
        <v>#N/A</v>
      </c>
      <c r="F1224" t="e">
        <f>VLOOKUP(TblInteraction!D1224,Conversations_readable!$A$2:$F$33,4)</f>
        <v>#N/A</v>
      </c>
      <c r="G1224" t="e">
        <f>VLOOKUP(TblInteraction!D1224,Conversations_readable!$A$2:$F$33,2)</f>
        <v>#N/A</v>
      </c>
      <c r="H1224" t="e">
        <f>VLOOKUP(TblInteraction!D1224,Conversations_readable!$A$2:$F$33,5)</f>
        <v>#N/A</v>
      </c>
      <c r="I1224">
        <f>TblInteraction!E1224</f>
        <v>1</v>
      </c>
      <c r="J1224" s="2">
        <f>TblInteraction!F1224</f>
        <v>43929.578055555554</v>
      </c>
      <c r="K1224">
        <f>TblInteraction!G1224</f>
        <v>1</v>
      </c>
      <c r="L1224">
        <f>TblInteraction!H1224</f>
        <v>0</v>
      </c>
      <c r="M1224" t="str">
        <f>TblInteraction!I1224</f>
        <v>Translations</v>
      </c>
      <c r="N1224" t="b">
        <f>TblInteraction!J1224</f>
        <v>1</v>
      </c>
      <c r="O1224" t="str">
        <f>TblInteraction!K1224</f>
        <v>NULL</v>
      </c>
    </row>
    <row r="1225" spans="1:15" x14ac:dyDescent="0.25">
      <c r="A1225">
        <f>TblInteraction!A1225</f>
        <v>1224</v>
      </c>
      <c r="B1225">
        <f>TblInteraction!B1225</f>
        <v>4</v>
      </c>
      <c r="C1225" t="e">
        <f>VLOOKUP(TblInteraction!C1225,Tblitem!$A$2:$D$17,2)</f>
        <v>#N/A</v>
      </c>
      <c r="D1225">
        <f>TblInteraction!D1225</f>
        <v>0</v>
      </c>
      <c r="E1225" t="e">
        <f>VLOOKUP(TblInteraction!D1225,Conversations_readable!$A$2:$F$33,3)</f>
        <v>#N/A</v>
      </c>
      <c r="F1225" t="e">
        <f>VLOOKUP(TblInteraction!D1225,Conversations_readable!$A$2:$F$33,4)</f>
        <v>#N/A</v>
      </c>
      <c r="G1225" t="e">
        <f>VLOOKUP(TblInteraction!D1225,Conversations_readable!$A$2:$F$33,2)</f>
        <v>#N/A</v>
      </c>
      <c r="H1225" t="e">
        <f>VLOOKUP(TblInteraction!D1225,Conversations_readable!$A$2:$F$33,5)</f>
        <v>#N/A</v>
      </c>
      <c r="I1225">
        <f>TblInteraction!E1225</f>
        <v>1</v>
      </c>
      <c r="J1225" s="2">
        <f>TblInteraction!F1225</f>
        <v>43929.578055555554</v>
      </c>
      <c r="K1225">
        <f>TblInteraction!G1225</f>
        <v>1</v>
      </c>
      <c r="L1225">
        <f>TblInteraction!H1225</f>
        <v>0</v>
      </c>
      <c r="M1225" t="str">
        <f>TblInteraction!I1225</f>
        <v>Audio</v>
      </c>
      <c r="N1225" t="b">
        <f>TblInteraction!J1225</f>
        <v>1</v>
      </c>
      <c r="O1225" t="str">
        <f>TblInteraction!K1225</f>
        <v>NULL</v>
      </c>
    </row>
    <row r="1226" spans="1:15" x14ac:dyDescent="0.25">
      <c r="A1226">
        <f>TblInteraction!A1226</f>
        <v>1225</v>
      </c>
      <c r="B1226">
        <f>TblInteraction!B1226</f>
        <v>4</v>
      </c>
      <c r="C1226" t="e">
        <f>VLOOKUP(TblInteraction!C1226,Tblitem!$A$2:$D$17,2)</f>
        <v>#N/A</v>
      </c>
      <c r="D1226">
        <f>TblInteraction!D1226</f>
        <v>0</v>
      </c>
      <c r="E1226" t="e">
        <f>VLOOKUP(TblInteraction!D1226,Conversations_readable!$A$2:$F$33,3)</f>
        <v>#N/A</v>
      </c>
      <c r="F1226" t="e">
        <f>VLOOKUP(TblInteraction!D1226,Conversations_readable!$A$2:$F$33,4)</f>
        <v>#N/A</v>
      </c>
      <c r="G1226" t="e">
        <f>VLOOKUP(TblInteraction!D1226,Conversations_readable!$A$2:$F$33,2)</f>
        <v>#N/A</v>
      </c>
      <c r="H1226" t="e">
        <f>VLOOKUP(TblInteraction!D1226,Conversations_readable!$A$2:$F$33,5)</f>
        <v>#N/A</v>
      </c>
      <c r="I1226">
        <f>TblInteraction!E1226</f>
        <v>1</v>
      </c>
      <c r="J1226" s="2">
        <f>TblInteraction!F1226</f>
        <v>43929.578055555554</v>
      </c>
      <c r="K1226">
        <f>TblInteraction!G1226</f>
        <v>1</v>
      </c>
      <c r="L1226">
        <f>TblInteraction!H1226</f>
        <v>0</v>
      </c>
      <c r="M1226" t="str">
        <f>TblInteraction!I1226</f>
        <v>AudioOnly</v>
      </c>
      <c r="N1226" t="b">
        <f>TblInteraction!J1226</f>
        <v>0</v>
      </c>
      <c r="O1226" t="str">
        <f>TblInteraction!K1226</f>
        <v>NULL</v>
      </c>
    </row>
    <row r="1227" spans="1:15" x14ac:dyDescent="0.25">
      <c r="A1227">
        <f>TblInteraction!A1227</f>
        <v>1226</v>
      </c>
      <c r="B1227">
        <f>TblInteraction!B1227</f>
        <v>4</v>
      </c>
      <c r="C1227" t="e">
        <f>VLOOKUP(TblInteraction!C1227,Tblitem!$A$2:$D$17,2)</f>
        <v>#N/A</v>
      </c>
      <c r="D1227">
        <f>TblInteraction!D1227</f>
        <v>0</v>
      </c>
      <c r="E1227" t="e">
        <f>VLOOKUP(TblInteraction!D1227,Conversations_readable!$A$2:$F$33,3)</f>
        <v>#N/A</v>
      </c>
      <c r="F1227" t="e">
        <f>VLOOKUP(TblInteraction!D1227,Conversations_readable!$A$2:$F$33,4)</f>
        <v>#N/A</v>
      </c>
      <c r="G1227" t="e">
        <f>VLOOKUP(TblInteraction!D1227,Conversations_readable!$A$2:$F$33,2)</f>
        <v>#N/A</v>
      </c>
      <c r="H1227" t="e">
        <f>VLOOKUP(TblInteraction!D1227,Conversations_readable!$A$2:$F$33,5)</f>
        <v>#N/A</v>
      </c>
      <c r="I1227">
        <f>TblInteraction!E1227</f>
        <v>1</v>
      </c>
      <c r="J1227" s="2">
        <f>TblInteraction!F1227</f>
        <v>43929.578055555554</v>
      </c>
      <c r="K1227">
        <f>TblInteraction!G1227</f>
        <v>1</v>
      </c>
      <c r="L1227">
        <f>TblInteraction!H1227</f>
        <v>0</v>
      </c>
      <c r="M1227" t="str">
        <f>TblInteraction!I1227</f>
        <v>GuidedLearning</v>
      </c>
      <c r="N1227" t="b">
        <f>TblInteraction!J1227</f>
        <v>1</v>
      </c>
      <c r="O1227" t="str">
        <f>TblInteraction!K1227</f>
        <v>NULL</v>
      </c>
    </row>
    <row r="1228" spans="1:15" x14ac:dyDescent="0.25">
      <c r="A1228">
        <f>TblInteraction!A1228</f>
        <v>1227</v>
      </c>
      <c r="B1228">
        <f>TblInteraction!B1228</f>
        <v>4</v>
      </c>
      <c r="C1228" t="e">
        <f>VLOOKUP(TblInteraction!C1228,Tblitem!$A$2:$D$17,2)</f>
        <v>#N/A</v>
      </c>
      <c r="D1228">
        <f>TblInteraction!D1228</f>
        <v>0</v>
      </c>
      <c r="E1228" t="e">
        <f>VLOOKUP(TblInteraction!D1228,Conversations_readable!$A$2:$F$33,3)</f>
        <v>#N/A</v>
      </c>
      <c r="F1228" t="e">
        <f>VLOOKUP(TblInteraction!D1228,Conversations_readable!$A$2:$F$33,4)</f>
        <v>#N/A</v>
      </c>
      <c r="G1228" t="e">
        <f>VLOOKUP(TblInteraction!D1228,Conversations_readable!$A$2:$F$33,2)</f>
        <v>#N/A</v>
      </c>
      <c r="H1228" t="e">
        <f>VLOOKUP(TblInteraction!D1228,Conversations_readable!$A$2:$F$33,5)</f>
        <v>#N/A</v>
      </c>
      <c r="I1228">
        <f>TblInteraction!E1228</f>
        <v>1</v>
      </c>
      <c r="J1228" s="2">
        <f>TblInteraction!F1228</f>
        <v>43929.578055555554</v>
      </c>
      <c r="K1228">
        <f>TblInteraction!G1228</f>
        <v>1</v>
      </c>
      <c r="L1228">
        <f>TblInteraction!H1228</f>
        <v>0</v>
      </c>
      <c r="M1228" t="str">
        <f>TblInteraction!I1228</f>
        <v>Volume</v>
      </c>
      <c r="N1228">
        <f>TblInteraction!J1228</f>
        <v>42</v>
      </c>
      <c r="O1228" t="str">
        <f>TblInteraction!K1228</f>
        <v>NULL</v>
      </c>
    </row>
    <row r="1229" spans="1:15" x14ac:dyDescent="0.25">
      <c r="A1229">
        <f>TblInteraction!A1229</f>
        <v>1228</v>
      </c>
      <c r="B1229">
        <f>TblInteraction!B1229</f>
        <v>4</v>
      </c>
      <c r="C1229" t="e">
        <f>VLOOKUP(TblInteraction!C1229,Tblitem!$A$2:$D$17,2)</f>
        <v>#N/A</v>
      </c>
      <c r="D1229">
        <f>TblInteraction!D1229</f>
        <v>0</v>
      </c>
      <c r="E1229" t="e">
        <f>VLOOKUP(TblInteraction!D1229,Conversations_readable!$A$2:$F$33,3)</f>
        <v>#N/A</v>
      </c>
      <c r="F1229" t="e">
        <f>VLOOKUP(TblInteraction!D1229,Conversations_readable!$A$2:$F$33,4)</f>
        <v>#N/A</v>
      </c>
      <c r="G1229" t="e">
        <f>VLOOKUP(TblInteraction!D1229,Conversations_readable!$A$2:$F$33,2)</f>
        <v>#N/A</v>
      </c>
      <c r="H1229" t="e">
        <f>VLOOKUP(TblInteraction!D1229,Conversations_readable!$A$2:$F$33,5)</f>
        <v>#N/A</v>
      </c>
      <c r="I1229">
        <f>TblInteraction!E1229</f>
        <v>1</v>
      </c>
      <c r="J1229" s="2">
        <f>TblInteraction!F1229</f>
        <v>43929.578067129631</v>
      </c>
      <c r="K1229">
        <f>TblInteraction!G1229</f>
        <v>1</v>
      </c>
      <c r="L1229">
        <f>TblInteraction!H1229</f>
        <v>0</v>
      </c>
      <c r="M1229" t="str">
        <f>TblInteraction!I1229</f>
        <v>Translations</v>
      </c>
      <c r="N1229" t="b">
        <f>TblInteraction!J1229</f>
        <v>1</v>
      </c>
      <c r="O1229" t="str">
        <f>TblInteraction!K1229</f>
        <v>NULL</v>
      </c>
    </row>
    <row r="1230" spans="1:15" x14ac:dyDescent="0.25">
      <c r="A1230">
        <f>TblInteraction!A1230</f>
        <v>1229</v>
      </c>
      <c r="B1230">
        <f>TblInteraction!B1230</f>
        <v>4</v>
      </c>
      <c r="C1230" t="e">
        <f>VLOOKUP(TblInteraction!C1230,Tblitem!$A$2:$D$17,2)</f>
        <v>#N/A</v>
      </c>
      <c r="D1230">
        <f>TblInteraction!D1230</f>
        <v>0</v>
      </c>
      <c r="E1230" t="e">
        <f>VLOOKUP(TblInteraction!D1230,Conversations_readable!$A$2:$F$33,3)</f>
        <v>#N/A</v>
      </c>
      <c r="F1230" t="e">
        <f>VLOOKUP(TblInteraction!D1230,Conversations_readable!$A$2:$F$33,4)</f>
        <v>#N/A</v>
      </c>
      <c r="G1230" t="e">
        <f>VLOOKUP(TblInteraction!D1230,Conversations_readable!$A$2:$F$33,2)</f>
        <v>#N/A</v>
      </c>
      <c r="H1230" t="e">
        <f>VLOOKUP(TblInteraction!D1230,Conversations_readable!$A$2:$F$33,5)</f>
        <v>#N/A</v>
      </c>
      <c r="I1230">
        <f>TblInteraction!E1230</f>
        <v>1</v>
      </c>
      <c r="J1230" s="2">
        <f>TblInteraction!F1230</f>
        <v>43929.578067129631</v>
      </c>
      <c r="K1230">
        <f>TblInteraction!G1230</f>
        <v>1</v>
      </c>
      <c r="L1230">
        <f>TblInteraction!H1230</f>
        <v>0</v>
      </c>
      <c r="M1230" t="str">
        <f>TblInteraction!I1230</f>
        <v>Audio</v>
      </c>
      <c r="N1230" t="b">
        <f>TblInteraction!J1230</f>
        <v>1</v>
      </c>
      <c r="O1230" t="str">
        <f>TblInteraction!K1230</f>
        <v>NULL</v>
      </c>
    </row>
    <row r="1231" spans="1:15" x14ac:dyDescent="0.25">
      <c r="A1231">
        <f>TblInteraction!A1231</f>
        <v>1230</v>
      </c>
      <c r="B1231">
        <f>TblInteraction!B1231</f>
        <v>4</v>
      </c>
      <c r="C1231" t="e">
        <f>VLOOKUP(TblInteraction!C1231,Tblitem!$A$2:$D$17,2)</f>
        <v>#N/A</v>
      </c>
      <c r="D1231">
        <f>TblInteraction!D1231</f>
        <v>0</v>
      </c>
      <c r="E1231" t="e">
        <f>VLOOKUP(TblInteraction!D1231,Conversations_readable!$A$2:$F$33,3)</f>
        <v>#N/A</v>
      </c>
      <c r="F1231" t="e">
        <f>VLOOKUP(TblInteraction!D1231,Conversations_readable!$A$2:$F$33,4)</f>
        <v>#N/A</v>
      </c>
      <c r="G1231" t="e">
        <f>VLOOKUP(TblInteraction!D1231,Conversations_readable!$A$2:$F$33,2)</f>
        <v>#N/A</v>
      </c>
      <c r="H1231" t="e">
        <f>VLOOKUP(TblInteraction!D1231,Conversations_readable!$A$2:$F$33,5)</f>
        <v>#N/A</v>
      </c>
      <c r="I1231">
        <f>TblInteraction!E1231</f>
        <v>1</v>
      </c>
      <c r="J1231" s="2">
        <f>TblInteraction!F1231</f>
        <v>43929.578067129631</v>
      </c>
      <c r="K1231">
        <f>TblInteraction!G1231</f>
        <v>1</v>
      </c>
      <c r="L1231">
        <f>TblInteraction!H1231</f>
        <v>0</v>
      </c>
      <c r="M1231" t="str">
        <f>TblInteraction!I1231</f>
        <v>AudioOnly</v>
      </c>
      <c r="N1231" t="b">
        <f>TblInteraction!J1231</f>
        <v>0</v>
      </c>
      <c r="O1231" t="str">
        <f>TblInteraction!K1231</f>
        <v>NULL</v>
      </c>
    </row>
    <row r="1232" spans="1:15" x14ac:dyDescent="0.25">
      <c r="A1232">
        <f>TblInteraction!A1232</f>
        <v>1231</v>
      </c>
      <c r="B1232">
        <f>TblInteraction!B1232</f>
        <v>4</v>
      </c>
      <c r="C1232" t="e">
        <f>VLOOKUP(TblInteraction!C1232,Tblitem!$A$2:$D$17,2)</f>
        <v>#N/A</v>
      </c>
      <c r="D1232">
        <f>TblInteraction!D1232</f>
        <v>0</v>
      </c>
      <c r="E1232" t="e">
        <f>VLOOKUP(TblInteraction!D1232,Conversations_readable!$A$2:$F$33,3)</f>
        <v>#N/A</v>
      </c>
      <c r="F1232" t="e">
        <f>VLOOKUP(TblInteraction!D1232,Conversations_readable!$A$2:$F$33,4)</f>
        <v>#N/A</v>
      </c>
      <c r="G1232" t="e">
        <f>VLOOKUP(TblInteraction!D1232,Conversations_readable!$A$2:$F$33,2)</f>
        <v>#N/A</v>
      </c>
      <c r="H1232" t="e">
        <f>VLOOKUP(TblInteraction!D1232,Conversations_readable!$A$2:$F$33,5)</f>
        <v>#N/A</v>
      </c>
      <c r="I1232">
        <f>TblInteraction!E1232</f>
        <v>1</v>
      </c>
      <c r="J1232" s="2">
        <f>TblInteraction!F1232</f>
        <v>43929.578067129631</v>
      </c>
      <c r="K1232">
        <f>TblInteraction!G1232</f>
        <v>1</v>
      </c>
      <c r="L1232">
        <f>TblInteraction!H1232</f>
        <v>0</v>
      </c>
      <c r="M1232" t="str">
        <f>TblInteraction!I1232</f>
        <v>GuidedLearning</v>
      </c>
      <c r="N1232" t="b">
        <f>TblInteraction!J1232</f>
        <v>1</v>
      </c>
      <c r="O1232" t="str">
        <f>TblInteraction!K1232</f>
        <v>NULL</v>
      </c>
    </row>
    <row r="1233" spans="1:15" x14ac:dyDescent="0.25">
      <c r="A1233">
        <f>TblInteraction!A1233</f>
        <v>1232</v>
      </c>
      <c r="B1233">
        <f>TblInteraction!B1233</f>
        <v>4</v>
      </c>
      <c r="C1233" t="e">
        <f>VLOOKUP(TblInteraction!C1233,Tblitem!$A$2:$D$17,2)</f>
        <v>#N/A</v>
      </c>
      <c r="D1233">
        <f>TblInteraction!D1233</f>
        <v>0</v>
      </c>
      <c r="E1233" t="e">
        <f>VLOOKUP(TblInteraction!D1233,Conversations_readable!$A$2:$F$33,3)</f>
        <v>#N/A</v>
      </c>
      <c r="F1233" t="e">
        <f>VLOOKUP(TblInteraction!D1233,Conversations_readable!$A$2:$F$33,4)</f>
        <v>#N/A</v>
      </c>
      <c r="G1233" t="e">
        <f>VLOOKUP(TblInteraction!D1233,Conversations_readable!$A$2:$F$33,2)</f>
        <v>#N/A</v>
      </c>
      <c r="H1233" t="e">
        <f>VLOOKUP(TblInteraction!D1233,Conversations_readable!$A$2:$F$33,5)</f>
        <v>#N/A</v>
      </c>
      <c r="I1233">
        <f>TblInteraction!E1233</f>
        <v>1</v>
      </c>
      <c r="J1233" s="2">
        <f>TblInteraction!F1233</f>
        <v>43929.578067129631</v>
      </c>
      <c r="K1233">
        <f>TblInteraction!G1233</f>
        <v>1</v>
      </c>
      <c r="L1233">
        <f>TblInteraction!H1233</f>
        <v>0</v>
      </c>
      <c r="M1233" t="str">
        <f>TblInteraction!I1233</f>
        <v>Volume</v>
      </c>
      <c r="N1233">
        <f>TblInteraction!J1233</f>
        <v>36</v>
      </c>
      <c r="O1233" t="str">
        <f>TblInteraction!K1233</f>
        <v>NULL</v>
      </c>
    </row>
    <row r="1234" spans="1:15" x14ac:dyDescent="0.25">
      <c r="A1234">
        <f>TblInteraction!A1234</f>
        <v>1233</v>
      </c>
      <c r="B1234">
        <f>TblInteraction!B1234</f>
        <v>4</v>
      </c>
      <c r="C1234" t="e">
        <f>VLOOKUP(TblInteraction!C1234,Tblitem!$A$2:$D$17,2)</f>
        <v>#N/A</v>
      </c>
      <c r="D1234">
        <f>TblInteraction!D1234</f>
        <v>0</v>
      </c>
      <c r="E1234" t="e">
        <f>VLOOKUP(TblInteraction!D1234,Conversations_readable!$A$2:$F$33,3)</f>
        <v>#N/A</v>
      </c>
      <c r="F1234" t="e">
        <f>VLOOKUP(TblInteraction!D1234,Conversations_readable!$A$2:$F$33,4)</f>
        <v>#N/A</v>
      </c>
      <c r="G1234" t="e">
        <f>VLOOKUP(TblInteraction!D1234,Conversations_readable!$A$2:$F$33,2)</f>
        <v>#N/A</v>
      </c>
      <c r="H1234" t="e">
        <f>VLOOKUP(TblInteraction!D1234,Conversations_readable!$A$2:$F$33,5)</f>
        <v>#N/A</v>
      </c>
      <c r="I1234">
        <f>TblInteraction!E1234</f>
        <v>1</v>
      </c>
      <c r="J1234" s="2">
        <f>TblInteraction!F1234</f>
        <v>43929.578067129631</v>
      </c>
      <c r="K1234">
        <f>TblInteraction!G1234</f>
        <v>1</v>
      </c>
      <c r="L1234">
        <f>TblInteraction!H1234</f>
        <v>0</v>
      </c>
      <c r="M1234" t="str">
        <f>TblInteraction!I1234</f>
        <v>Translations</v>
      </c>
      <c r="N1234" t="b">
        <f>TblInteraction!J1234</f>
        <v>1</v>
      </c>
      <c r="O1234" t="str">
        <f>TblInteraction!K1234</f>
        <v>NULL</v>
      </c>
    </row>
    <row r="1235" spans="1:15" x14ac:dyDescent="0.25">
      <c r="A1235">
        <f>TblInteraction!A1235</f>
        <v>1234</v>
      </c>
      <c r="B1235">
        <f>TblInteraction!B1235</f>
        <v>4</v>
      </c>
      <c r="C1235" t="e">
        <f>VLOOKUP(TblInteraction!C1235,Tblitem!$A$2:$D$17,2)</f>
        <v>#N/A</v>
      </c>
      <c r="D1235">
        <f>TblInteraction!D1235</f>
        <v>0</v>
      </c>
      <c r="E1235" t="e">
        <f>VLOOKUP(TblInteraction!D1235,Conversations_readable!$A$2:$F$33,3)</f>
        <v>#N/A</v>
      </c>
      <c r="F1235" t="e">
        <f>VLOOKUP(TblInteraction!D1235,Conversations_readable!$A$2:$F$33,4)</f>
        <v>#N/A</v>
      </c>
      <c r="G1235" t="e">
        <f>VLOOKUP(TblInteraction!D1235,Conversations_readable!$A$2:$F$33,2)</f>
        <v>#N/A</v>
      </c>
      <c r="H1235" t="e">
        <f>VLOOKUP(TblInteraction!D1235,Conversations_readable!$A$2:$F$33,5)</f>
        <v>#N/A</v>
      </c>
      <c r="I1235">
        <f>TblInteraction!E1235</f>
        <v>1</v>
      </c>
      <c r="J1235" s="2">
        <f>TblInteraction!F1235</f>
        <v>43929.578067129631</v>
      </c>
      <c r="K1235">
        <f>TblInteraction!G1235</f>
        <v>1</v>
      </c>
      <c r="L1235">
        <f>TblInteraction!H1235</f>
        <v>0</v>
      </c>
      <c r="M1235" t="str">
        <f>TblInteraction!I1235</f>
        <v>Audio</v>
      </c>
      <c r="N1235" t="b">
        <f>TblInteraction!J1235</f>
        <v>1</v>
      </c>
      <c r="O1235" t="str">
        <f>TblInteraction!K1235</f>
        <v>NULL</v>
      </c>
    </row>
    <row r="1236" spans="1:15" x14ac:dyDescent="0.25">
      <c r="A1236">
        <f>TblInteraction!A1236</f>
        <v>1235</v>
      </c>
      <c r="B1236">
        <f>TblInteraction!B1236</f>
        <v>4</v>
      </c>
      <c r="C1236" t="e">
        <f>VLOOKUP(TblInteraction!C1236,Tblitem!$A$2:$D$17,2)</f>
        <v>#N/A</v>
      </c>
      <c r="D1236">
        <f>TblInteraction!D1236</f>
        <v>0</v>
      </c>
      <c r="E1236" t="e">
        <f>VLOOKUP(TblInteraction!D1236,Conversations_readable!$A$2:$F$33,3)</f>
        <v>#N/A</v>
      </c>
      <c r="F1236" t="e">
        <f>VLOOKUP(TblInteraction!D1236,Conversations_readable!$A$2:$F$33,4)</f>
        <v>#N/A</v>
      </c>
      <c r="G1236" t="e">
        <f>VLOOKUP(TblInteraction!D1236,Conversations_readable!$A$2:$F$33,2)</f>
        <v>#N/A</v>
      </c>
      <c r="H1236" t="e">
        <f>VLOOKUP(TblInteraction!D1236,Conversations_readable!$A$2:$F$33,5)</f>
        <v>#N/A</v>
      </c>
      <c r="I1236">
        <f>TblInteraction!E1236</f>
        <v>1</v>
      </c>
      <c r="J1236" s="2">
        <f>TblInteraction!F1236</f>
        <v>43929.578067129631</v>
      </c>
      <c r="K1236">
        <f>TblInteraction!G1236</f>
        <v>1</v>
      </c>
      <c r="L1236">
        <f>TblInteraction!H1236</f>
        <v>0</v>
      </c>
      <c r="M1236" t="str">
        <f>TblInteraction!I1236</f>
        <v>AudioOnly</v>
      </c>
      <c r="N1236" t="b">
        <f>TblInteraction!J1236</f>
        <v>0</v>
      </c>
      <c r="O1236" t="str">
        <f>TblInteraction!K1236</f>
        <v>NULL</v>
      </c>
    </row>
    <row r="1237" spans="1:15" x14ac:dyDescent="0.25">
      <c r="A1237">
        <f>TblInteraction!A1237</f>
        <v>1236</v>
      </c>
      <c r="B1237">
        <f>TblInteraction!B1237</f>
        <v>4</v>
      </c>
      <c r="C1237" t="e">
        <f>VLOOKUP(TblInteraction!C1237,Tblitem!$A$2:$D$17,2)</f>
        <v>#N/A</v>
      </c>
      <c r="D1237">
        <f>TblInteraction!D1237</f>
        <v>0</v>
      </c>
      <c r="E1237" t="e">
        <f>VLOOKUP(TblInteraction!D1237,Conversations_readable!$A$2:$F$33,3)</f>
        <v>#N/A</v>
      </c>
      <c r="F1237" t="e">
        <f>VLOOKUP(TblInteraction!D1237,Conversations_readable!$A$2:$F$33,4)</f>
        <v>#N/A</v>
      </c>
      <c r="G1237" t="e">
        <f>VLOOKUP(TblInteraction!D1237,Conversations_readable!$A$2:$F$33,2)</f>
        <v>#N/A</v>
      </c>
      <c r="H1237" t="e">
        <f>VLOOKUP(TblInteraction!D1237,Conversations_readable!$A$2:$F$33,5)</f>
        <v>#N/A</v>
      </c>
      <c r="I1237">
        <f>TblInteraction!E1237</f>
        <v>1</v>
      </c>
      <c r="J1237" s="2">
        <f>TblInteraction!F1237</f>
        <v>43929.578067129631</v>
      </c>
      <c r="K1237">
        <f>TblInteraction!G1237</f>
        <v>1</v>
      </c>
      <c r="L1237">
        <f>TblInteraction!H1237</f>
        <v>0</v>
      </c>
      <c r="M1237" t="str">
        <f>TblInteraction!I1237</f>
        <v>GuidedLearning</v>
      </c>
      <c r="N1237" t="b">
        <f>TblInteraction!J1237</f>
        <v>1</v>
      </c>
      <c r="O1237" t="str">
        <f>TblInteraction!K1237</f>
        <v>NULL</v>
      </c>
    </row>
    <row r="1238" spans="1:15" x14ac:dyDescent="0.25">
      <c r="A1238">
        <f>TblInteraction!A1238</f>
        <v>1237</v>
      </c>
      <c r="B1238">
        <f>TblInteraction!B1238</f>
        <v>4</v>
      </c>
      <c r="C1238" t="e">
        <f>VLOOKUP(TblInteraction!C1238,Tblitem!$A$2:$D$17,2)</f>
        <v>#N/A</v>
      </c>
      <c r="D1238">
        <f>TblInteraction!D1238</f>
        <v>0</v>
      </c>
      <c r="E1238" t="e">
        <f>VLOOKUP(TblInteraction!D1238,Conversations_readable!$A$2:$F$33,3)</f>
        <v>#N/A</v>
      </c>
      <c r="F1238" t="e">
        <f>VLOOKUP(TblInteraction!D1238,Conversations_readable!$A$2:$F$33,4)</f>
        <v>#N/A</v>
      </c>
      <c r="G1238" t="e">
        <f>VLOOKUP(TblInteraction!D1238,Conversations_readable!$A$2:$F$33,2)</f>
        <v>#N/A</v>
      </c>
      <c r="H1238" t="e">
        <f>VLOOKUP(TblInteraction!D1238,Conversations_readable!$A$2:$F$33,5)</f>
        <v>#N/A</v>
      </c>
      <c r="I1238">
        <f>TblInteraction!E1238</f>
        <v>1</v>
      </c>
      <c r="J1238" s="2">
        <f>TblInteraction!F1238</f>
        <v>43929.578067129631</v>
      </c>
      <c r="K1238">
        <f>TblInteraction!G1238</f>
        <v>1</v>
      </c>
      <c r="L1238">
        <f>TblInteraction!H1238</f>
        <v>0</v>
      </c>
      <c r="M1238" t="str">
        <f>TblInteraction!I1238</f>
        <v>Volume</v>
      </c>
      <c r="N1238">
        <f>TblInteraction!J1238</f>
        <v>45</v>
      </c>
      <c r="O1238" t="str">
        <f>TblInteraction!K1238</f>
        <v>NULL</v>
      </c>
    </row>
    <row r="1239" spans="1:15" x14ac:dyDescent="0.25">
      <c r="A1239">
        <f>TblInteraction!A1239</f>
        <v>1238</v>
      </c>
      <c r="B1239">
        <f>TblInteraction!B1239</f>
        <v>4</v>
      </c>
      <c r="C1239" t="e">
        <f>VLOOKUP(TblInteraction!C1239,Tblitem!$A$2:$D$17,2)</f>
        <v>#N/A</v>
      </c>
      <c r="D1239">
        <f>TblInteraction!D1239</f>
        <v>0</v>
      </c>
      <c r="E1239" t="e">
        <f>VLOOKUP(TblInteraction!D1239,Conversations_readable!$A$2:$F$33,3)</f>
        <v>#N/A</v>
      </c>
      <c r="F1239" t="e">
        <f>VLOOKUP(TblInteraction!D1239,Conversations_readable!$A$2:$F$33,4)</f>
        <v>#N/A</v>
      </c>
      <c r="G1239" t="e">
        <f>VLOOKUP(TblInteraction!D1239,Conversations_readable!$A$2:$F$33,2)</f>
        <v>#N/A</v>
      </c>
      <c r="H1239" t="e">
        <f>VLOOKUP(TblInteraction!D1239,Conversations_readable!$A$2:$F$33,5)</f>
        <v>#N/A</v>
      </c>
      <c r="I1239">
        <f>TblInteraction!E1239</f>
        <v>1</v>
      </c>
      <c r="J1239" s="2">
        <f>TblInteraction!F1239</f>
        <v>43929.578067129631</v>
      </c>
      <c r="K1239">
        <f>TblInteraction!G1239</f>
        <v>1</v>
      </c>
      <c r="L1239">
        <f>TblInteraction!H1239</f>
        <v>0</v>
      </c>
      <c r="M1239" t="str">
        <f>TblInteraction!I1239</f>
        <v>Translations</v>
      </c>
      <c r="N1239" t="b">
        <f>TblInteraction!J1239</f>
        <v>1</v>
      </c>
      <c r="O1239" t="str">
        <f>TblInteraction!K1239</f>
        <v>NULL</v>
      </c>
    </row>
    <row r="1240" spans="1:15" x14ac:dyDescent="0.25">
      <c r="A1240">
        <f>TblInteraction!A1240</f>
        <v>1239</v>
      </c>
      <c r="B1240">
        <f>TblInteraction!B1240</f>
        <v>4</v>
      </c>
      <c r="C1240" t="e">
        <f>VLOOKUP(TblInteraction!C1240,Tblitem!$A$2:$D$17,2)</f>
        <v>#N/A</v>
      </c>
      <c r="D1240">
        <f>TblInteraction!D1240</f>
        <v>0</v>
      </c>
      <c r="E1240" t="e">
        <f>VLOOKUP(TblInteraction!D1240,Conversations_readable!$A$2:$F$33,3)</f>
        <v>#N/A</v>
      </c>
      <c r="F1240" t="e">
        <f>VLOOKUP(TblInteraction!D1240,Conversations_readable!$A$2:$F$33,4)</f>
        <v>#N/A</v>
      </c>
      <c r="G1240" t="e">
        <f>VLOOKUP(TblInteraction!D1240,Conversations_readable!$A$2:$F$33,2)</f>
        <v>#N/A</v>
      </c>
      <c r="H1240" t="e">
        <f>VLOOKUP(TblInteraction!D1240,Conversations_readable!$A$2:$F$33,5)</f>
        <v>#N/A</v>
      </c>
      <c r="I1240">
        <f>TblInteraction!E1240</f>
        <v>1</v>
      </c>
      <c r="J1240" s="2">
        <f>TblInteraction!F1240</f>
        <v>43929.578067129631</v>
      </c>
      <c r="K1240">
        <f>TblInteraction!G1240</f>
        <v>1</v>
      </c>
      <c r="L1240">
        <f>TblInteraction!H1240</f>
        <v>0</v>
      </c>
      <c r="M1240" t="str">
        <f>TblInteraction!I1240</f>
        <v>Audio</v>
      </c>
      <c r="N1240" t="b">
        <f>TblInteraction!J1240</f>
        <v>1</v>
      </c>
      <c r="O1240" t="str">
        <f>TblInteraction!K1240</f>
        <v>NULL</v>
      </c>
    </row>
    <row r="1241" spans="1:15" x14ac:dyDescent="0.25">
      <c r="A1241">
        <f>TblInteraction!A1241</f>
        <v>1240</v>
      </c>
      <c r="B1241">
        <f>TblInteraction!B1241</f>
        <v>4</v>
      </c>
      <c r="C1241" t="e">
        <f>VLOOKUP(TblInteraction!C1241,Tblitem!$A$2:$D$17,2)</f>
        <v>#N/A</v>
      </c>
      <c r="D1241">
        <f>TblInteraction!D1241</f>
        <v>0</v>
      </c>
      <c r="E1241" t="e">
        <f>VLOOKUP(TblInteraction!D1241,Conversations_readable!$A$2:$F$33,3)</f>
        <v>#N/A</v>
      </c>
      <c r="F1241" t="e">
        <f>VLOOKUP(TblInteraction!D1241,Conversations_readable!$A$2:$F$33,4)</f>
        <v>#N/A</v>
      </c>
      <c r="G1241" t="e">
        <f>VLOOKUP(TblInteraction!D1241,Conversations_readable!$A$2:$F$33,2)</f>
        <v>#N/A</v>
      </c>
      <c r="H1241" t="e">
        <f>VLOOKUP(TblInteraction!D1241,Conversations_readable!$A$2:$F$33,5)</f>
        <v>#N/A</v>
      </c>
      <c r="I1241">
        <f>TblInteraction!E1241</f>
        <v>1</v>
      </c>
      <c r="J1241" s="2">
        <f>TblInteraction!F1241</f>
        <v>43929.578067129631</v>
      </c>
      <c r="K1241">
        <f>TblInteraction!G1241</f>
        <v>1</v>
      </c>
      <c r="L1241">
        <f>TblInteraction!H1241</f>
        <v>0</v>
      </c>
      <c r="M1241" t="str">
        <f>TblInteraction!I1241</f>
        <v>AudioOnly</v>
      </c>
      <c r="N1241" t="b">
        <f>TblInteraction!J1241</f>
        <v>0</v>
      </c>
      <c r="O1241" t="str">
        <f>TblInteraction!K1241</f>
        <v>NULL</v>
      </c>
    </row>
    <row r="1242" spans="1:15" x14ac:dyDescent="0.25">
      <c r="A1242">
        <f>TblInteraction!A1242</f>
        <v>1241</v>
      </c>
      <c r="B1242">
        <f>TblInteraction!B1242</f>
        <v>4</v>
      </c>
      <c r="C1242" t="e">
        <f>VLOOKUP(TblInteraction!C1242,Tblitem!$A$2:$D$17,2)</f>
        <v>#N/A</v>
      </c>
      <c r="D1242">
        <f>TblInteraction!D1242</f>
        <v>0</v>
      </c>
      <c r="E1242" t="e">
        <f>VLOOKUP(TblInteraction!D1242,Conversations_readable!$A$2:$F$33,3)</f>
        <v>#N/A</v>
      </c>
      <c r="F1242" t="e">
        <f>VLOOKUP(TblInteraction!D1242,Conversations_readable!$A$2:$F$33,4)</f>
        <v>#N/A</v>
      </c>
      <c r="G1242" t="e">
        <f>VLOOKUP(TblInteraction!D1242,Conversations_readable!$A$2:$F$33,2)</f>
        <v>#N/A</v>
      </c>
      <c r="H1242" t="e">
        <f>VLOOKUP(TblInteraction!D1242,Conversations_readable!$A$2:$F$33,5)</f>
        <v>#N/A</v>
      </c>
      <c r="I1242">
        <f>TblInteraction!E1242</f>
        <v>1</v>
      </c>
      <c r="J1242" s="2">
        <f>TblInteraction!F1242</f>
        <v>43929.578067129631</v>
      </c>
      <c r="K1242">
        <f>TblInteraction!G1242</f>
        <v>1</v>
      </c>
      <c r="L1242">
        <f>TblInteraction!H1242</f>
        <v>0</v>
      </c>
      <c r="M1242" t="str">
        <f>TblInteraction!I1242</f>
        <v>GuidedLearning</v>
      </c>
      <c r="N1242" t="b">
        <f>TblInteraction!J1242</f>
        <v>1</v>
      </c>
      <c r="O1242" t="str">
        <f>TblInteraction!K1242</f>
        <v>NULL</v>
      </c>
    </row>
    <row r="1243" spans="1:15" x14ac:dyDescent="0.25">
      <c r="A1243">
        <f>TblInteraction!A1243</f>
        <v>1242</v>
      </c>
      <c r="B1243">
        <f>TblInteraction!B1243</f>
        <v>4</v>
      </c>
      <c r="C1243" t="e">
        <f>VLOOKUP(TblInteraction!C1243,Tblitem!$A$2:$D$17,2)</f>
        <v>#N/A</v>
      </c>
      <c r="D1243">
        <f>TblInteraction!D1243</f>
        <v>0</v>
      </c>
      <c r="E1243" t="e">
        <f>VLOOKUP(TblInteraction!D1243,Conversations_readable!$A$2:$F$33,3)</f>
        <v>#N/A</v>
      </c>
      <c r="F1243" t="e">
        <f>VLOOKUP(TblInteraction!D1243,Conversations_readable!$A$2:$F$33,4)</f>
        <v>#N/A</v>
      </c>
      <c r="G1243" t="e">
        <f>VLOOKUP(TblInteraction!D1243,Conversations_readable!$A$2:$F$33,2)</f>
        <v>#N/A</v>
      </c>
      <c r="H1243" t="e">
        <f>VLOOKUP(TblInteraction!D1243,Conversations_readable!$A$2:$F$33,5)</f>
        <v>#N/A</v>
      </c>
      <c r="I1243">
        <f>TblInteraction!E1243</f>
        <v>1</v>
      </c>
      <c r="J1243" s="2">
        <f>TblInteraction!F1243</f>
        <v>43929.578067129631</v>
      </c>
      <c r="K1243">
        <f>TblInteraction!G1243</f>
        <v>1</v>
      </c>
      <c r="L1243">
        <f>TblInteraction!H1243</f>
        <v>0</v>
      </c>
      <c r="M1243" t="str">
        <f>TblInteraction!I1243</f>
        <v>Volume</v>
      </c>
      <c r="N1243">
        <f>TblInteraction!J1243</f>
        <v>50</v>
      </c>
      <c r="O1243" t="str">
        <f>TblInteraction!K1243</f>
        <v>NULL</v>
      </c>
    </row>
    <row r="1244" spans="1:15" x14ac:dyDescent="0.25">
      <c r="A1244">
        <f>TblInteraction!A1244</f>
        <v>1243</v>
      </c>
      <c r="B1244">
        <f>TblInteraction!B1244</f>
        <v>4</v>
      </c>
      <c r="C1244" t="e">
        <f>VLOOKUP(TblInteraction!C1244,Tblitem!$A$2:$D$17,2)</f>
        <v>#N/A</v>
      </c>
      <c r="D1244">
        <f>TblInteraction!D1244</f>
        <v>0</v>
      </c>
      <c r="E1244" t="e">
        <f>VLOOKUP(TblInteraction!D1244,Conversations_readable!$A$2:$F$33,3)</f>
        <v>#N/A</v>
      </c>
      <c r="F1244" t="e">
        <f>VLOOKUP(TblInteraction!D1244,Conversations_readable!$A$2:$F$33,4)</f>
        <v>#N/A</v>
      </c>
      <c r="G1244" t="e">
        <f>VLOOKUP(TblInteraction!D1244,Conversations_readable!$A$2:$F$33,2)</f>
        <v>#N/A</v>
      </c>
      <c r="H1244" t="e">
        <f>VLOOKUP(TblInteraction!D1244,Conversations_readable!$A$2:$F$33,5)</f>
        <v>#N/A</v>
      </c>
      <c r="I1244">
        <f>TblInteraction!E1244</f>
        <v>1</v>
      </c>
      <c r="J1244" s="2">
        <f>TblInteraction!F1244</f>
        <v>43929.578067129631</v>
      </c>
      <c r="K1244">
        <f>TblInteraction!G1244</f>
        <v>1</v>
      </c>
      <c r="L1244">
        <f>TblInteraction!H1244</f>
        <v>0</v>
      </c>
      <c r="M1244" t="str">
        <f>TblInteraction!I1244</f>
        <v>Translations</v>
      </c>
      <c r="N1244" t="b">
        <f>TblInteraction!J1244</f>
        <v>1</v>
      </c>
      <c r="O1244" t="str">
        <f>TblInteraction!K1244</f>
        <v>NULL</v>
      </c>
    </row>
    <row r="1245" spans="1:15" x14ac:dyDescent="0.25">
      <c r="A1245">
        <f>TblInteraction!A1245</f>
        <v>1244</v>
      </c>
      <c r="B1245">
        <f>TblInteraction!B1245</f>
        <v>4</v>
      </c>
      <c r="C1245" t="e">
        <f>VLOOKUP(TblInteraction!C1245,Tblitem!$A$2:$D$17,2)</f>
        <v>#N/A</v>
      </c>
      <c r="D1245">
        <f>TblInteraction!D1245</f>
        <v>0</v>
      </c>
      <c r="E1245" t="e">
        <f>VLOOKUP(TblInteraction!D1245,Conversations_readable!$A$2:$F$33,3)</f>
        <v>#N/A</v>
      </c>
      <c r="F1245" t="e">
        <f>VLOOKUP(TblInteraction!D1245,Conversations_readable!$A$2:$F$33,4)</f>
        <v>#N/A</v>
      </c>
      <c r="G1245" t="e">
        <f>VLOOKUP(TblInteraction!D1245,Conversations_readable!$A$2:$F$33,2)</f>
        <v>#N/A</v>
      </c>
      <c r="H1245" t="e">
        <f>VLOOKUP(TblInteraction!D1245,Conversations_readable!$A$2:$F$33,5)</f>
        <v>#N/A</v>
      </c>
      <c r="I1245">
        <f>TblInteraction!E1245</f>
        <v>1</v>
      </c>
      <c r="J1245" s="2">
        <f>TblInteraction!F1245</f>
        <v>43929.578067129631</v>
      </c>
      <c r="K1245">
        <f>TblInteraction!G1245</f>
        <v>1</v>
      </c>
      <c r="L1245">
        <f>TblInteraction!H1245</f>
        <v>0</v>
      </c>
      <c r="M1245" t="str">
        <f>TblInteraction!I1245</f>
        <v>Audio</v>
      </c>
      <c r="N1245" t="b">
        <f>TblInteraction!J1245</f>
        <v>1</v>
      </c>
      <c r="O1245" t="str">
        <f>TblInteraction!K1245</f>
        <v>NULL</v>
      </c>
    </row>
    <row r="1246" spans="1:15" x14ac:dyDescent="0.25">
      <c r="A1246">
        <f>TblInteraction!A1246</f>
        <v>1245</v>
      </c>
      <c r="B1246">
        <f>TblInteraction!B1246</f>
        <v>4</v>
      </c>
      <c r="C1246" t="e">
        <f>VLOOKUP(TblInteraction!C1246,Tblitem!$A$2:$D$17,2)</f>
        <v>#N/A</v>
      </c>
      <c r="D1246">
        <f>TblInteraction!D1246</f>
        <v>0</v>
      </c>
      <c r="E1246" t="e">
        <f>VLOOKUP(TblInteraction!D1246,Conversations_readable!$A$2:$F$33,3)</f>
        <v>#N/A</v>
      </c>
      <c r="F1246" t="e">
        <f>VLOOKUP(TblInteraction!D1246,Conversations_readable!$A$2:$F$33,4)</f>
        <v>#N/A</v>
      </c>
      <c r="G1246" t="e">
        <f>VLOOKUP(TblInteraction!D1246,Conversations_readable!$A$2:$F$33,2)</f>
        <v>#N/A</v>
      </c>
      <c r="H1246" t="e">
        <f>VLOOKUP(TblInteraction!D1246,Conversations_readable!$A$2:$F$33,5)</f>
        <v>#N/A</v>
      </c>
      <c r="I1246">
        <f>TblInteraction!E1246</f>
        <v>1</v>
      </c>
      <c r="J1246" s="2">
        <f>TblInteraction!F1246</f>
        <v>43929.578067129631</v>
      </c>
      <c r="K1246">
        <f>TblInteraction!G1246</f>
        <v>1</v>
      </c>
      <c r="L1246">
        <f>TblInteraction!H1246</f>
        <v>0</v>
      </c>
      <c r="M1246" t="str">
        <f>TblInteraction!I1246</f>
        <v>AudioOnly</v>
      </c>
      <c r="N1246" t="b">
        <f>TblInteraction!J1246</f>
        <v>0</v>
      </c>
      <c r="O1246" t="str">
        <f>TblInteraction!K1246</f>
        <v>NULL</v>
      </c>
    </row>
    <row r="1247" spans="1:15" x14ac:dyDescent="0.25">
      <c r="A1247">
        <f>TblInteraction!A1247</f>
        <v>1246</v>
      </c>
      <c r="B1247">
        <f>TblInteraction!B1247</f>
        <v>4</v>
      </c>
      <c r="C1247" t="e">
        <f>VLOOKUP(TblInteraction!C1247,Tblitem!$A$2:$D$17,2)</f>
        <v>#N/A</v>
      </c>
      <c r="D1247">
        <f>TblInteraction!D1247</f>
        <v>0</v>
      </c>
      <c r="E1247" t="e">
        <f>VLOOKUP(TblInteraction!D1247,Conversations_readable!$A$2:$F$33,3)</f>
        <v>#N/A</v>
      </c>
      <c r="F1247" t="e">
        <f>VLOOKUP(TblInteraction!D1247,Conversations_readable!$A$2:$F$33,4)</f>
        <v>#N/A</v>
      </c>
      <c r="G1247" t="e">
        <f>VLOOKUP(TblInteraction!D1247,Conversations_readable!$A$2:$F$33,2)</f>
        <v>#N/A</v>
      </c>
      <c r="H1247" t="e">
        <f>VLOOKUP(TblInteraction!D1247,Conversations_readable!$A$2:$F$33,5)</f>
        <v>#N/A</v>
      </c>
      <c r="I1247">
        <f>TblInteraction!E1247</f>
        <v>1</v>
      </c>
      <c r="J1247" s="2">
        <f>TblInteraction!F1247</f>
        <v>43929.578067129631</v>
      </c>
      <c r="K1247">
        <f>TblInteraction!G1247</f>
        <v>1</v>
      </c>
      <c r="L1247">
        <f>TblInteraction!H1247</f>
        <v>0</v>
      </c>
      <c r="M1247" t="str">
        <f>TblInteraction!I1247</f>
        <v>GuidedLearning</v>
      </c>
      <c r="N1247" t="b">
        <f>TblInteraction!J1247</f>
        <v>1</v>
      </c>
      <c r="O1247" t="str">
        <f>TblInteraction!K1247</f>
        <v>NULL</v>
      </c>
    </row>
    <row r="1248" spans="1:15" x14ac:dyDescent="0.25">
      <c r="A1248">
        <f>TblInteraction!A1248</f>
        <v>1247</v>
      </c>
      <c r="B1248">
        <f>TblInteraction!B1248</f>
        <v>4</v>
      </c>
      <c r="C1248" t="e">
        <f>VLOOKUP(TblInteraction!C1248,Tblitem!$A$2:$D$17,2)</f>
        <v>#N/A</v>
      </c>
      <c r="D1248">
        <f>TblInteraction!D1248</f>
        <v>0</v>
      </c>
      <c r="E1248" t="e">
        <f>VLOOKUP(TblInteraction!D1248,Conversations_readable!$A$2:$F$33,3)</f>
        <v>#N/A</v>
      </c>
      <c r="F1248" t="e">
        <f>VLOOKUP(TblInteraction!D1248,Conversations_readable!$A$2:$F$33,4)</f>
        <v>#N/A</v>
      </c>
      <c r="G1248" t="e">
        <f>VLOOKUP(TblInteraction!D1248,Conversations_readable!$A$2:$F$33,2)</f>
        <v>#N/A</v>
      </c>
      <c r="H1248" t="e">
        <f>VLOOKUP(TblInteraction!D1248,Conversations_readable!$A$2:$F$33,5)</f>
        <v>#N/A</v>
      </c>
      <c r="I1248">
        <f>TblInteraction!E1248</f>
        <v>1</v>
      </c>
      <c r="J1248" s="2">
        <f>TblInteraction!F1248</f>
        <v>43929.578067129631</v>
      </c>
      <c r="K1248">
        <f>TblInteraction!G1248</f>
        <v>1</v>
      </c>
      <c r="L1248">
        <f>TblInteraction!H1248</f>
        <v>0</v>
      </c>
      <c r="M1248" t="str">
        <f>TblInteraction!I1248</f>
        <v>Volume</v>
      </c>
      <c r="N1248">
        <f>TblInteraction!J1248</f>
        <v>59</v>
      </c>
      <c r="O1248" t="str">
        <f>TblInteraction!K1248</f>
        <v>NULL</v>
      </c>
    </row>
    <row r="1249" spans="1:15" x14ac:dyDescent="0.25">
      <c r="A1249">
        <f>TblInteraction!A1249</f>
        <v>1248</v>
      </c>
      <c r="B1249">
        <f>TblInteraction!B1249</f>
        <v>4</v>
      </c>
      <c r="C1249" t="e">
        <f>VLOOKUP(TblInteraction!C1249,Tblitem!$A$2:$D$17,2)</f>
        <v>#N/A</v>
      </c>
      <c r="D1249">
        <f>TblInteraction!D1249</f>
        <v>0</v>
      </c>
      <c r="E1249" t="e">
        <f>VLOOKUP(TblInteraction!D1249,Conversations_readable!$A$2:$F$33,3)</f>
        <v>#N/A</v>
      </c>
      <c r="F1249" t="e">
        <f>VLOOKUP(TblInteraction!D1249,Conversations_readable!$A$2:$F$33,4)</f>
        <v>#N/A</v>
      </c>
      <c r="G1249" t="e">
        <f>VLOOKUP(TblInteraction!D1249,Conversations_readable!$A$2:$F$33,2)</f>
        <v>#N/A</v>
      </c>
      <c r="H1249" t="e">
        <f>VLOOKUP(TblInteraction!D1249,Conversations_readable!$A$2:$F$33,5)</f>
        <v>#N/A</v>
      </c>
      <c r="I1249">
        <f>TblInteraction!E1249</f>
        <v>1</v>
      </c>
      <c r="J1249" s="2">
        <f>TblInteraction!F1249</f>
        <v>43929.578067129631</v>
      </c>
      <c r="K1249">
        <f>TblInteraction!G1249</f>
        <v>1</v>
      </c>
      <c r="L1249">
        <f>TblInteraction!H1249</f>
        <v>0</v>
      </c>
      <c r="M1249" t="str">
        <f>TblInteraction!I1249</f>
        <v>Translations</v>
      </c>
      <c r="N1249" t="b">
        <f>TblInteraction!J1249</f>
        <v>1</v>
      </c>
      <c r="O1249" t="str">
        <f>TblInteraction!K1249</f>
        <v>NULL</v>
      </c>
    </row>
    <row r="1250" spans="1:15" x14ac:dyDescent="0.25">
      <c r="A1250">
        <f>TblInteraction!A1250</f>
        <v>1249</v>
      </c>
      <c r="B1250">
        <f>TblInteraction!B1250</f>
        <v>4</v>
      </c>
      <c r="C1250" t="e">
        <f>VLOOKUP(TblInteraction!C1250,Tblitem!$A$2:$D$17,2)</f>
        <v>#N/A</v>
      </c>
      <c r="D1250">
        <f>TblInteraction!D1250</f>
        <v>0</v>
      </c>
      <c r="E1250" t="e">
        <f>VLOOKUP(TblInteraction!D1250,Conversations_readable!$A$2:$F$33,3)</f>
        <v>#N/A</v>
      </c>
      <c r="F1250" t="e">
        <f>VLOOKUP(TblInteraction!D1250,Conversations_readable!$A$2:$F$33,4)</f>
        <v>#N/A</v>
      </c>
      <c r="G1250" t="e">
        <f>VLOOKUP(TblInteraction!D1250,Conversations_readable!$A$2:$F$33,2)</f>
        <v>#N/A</v>
      </c>
      <c r="H1250" t="e">
        <f>VLOOKUP(TblInteraction!D1250,Conversations_readable!$A$2:$F$33,5)</f>
        <v>#N/A</v>
      </c>
      <c r="I1250">
        <f>TblInteraction!E1250</f>
        <v>1</v>
      </c>
      <c r="J1250" s="2">
        <f>TblInteraction!F1250</f>
        <v>43929.578067129631</v>
      </c>
      <c r="K1250">
        <f>TblInteraction!G1250</f>
        <v>1</v>
      </c>
      <c r="L1250">
        <f>TblInteraction!H1250</f>
        <v>0</v>
      </c>
      <c r="M1250" t="str">
        <f>TblInteraction!I1250</f>
        <v>Audio</v>
      </c>
      <c r="N1250" t="b">
        <f>TblInteraction!J1250</f>
        <v>1</v>
      </c>
      <c r="O1250" t="str">
        <f>TblInteraction!K1250</f>
        <v>NULL</v>
      </c>
    </row>
    <row r="1251" spans="1:15" x14ac:dyDescent="0.25">
      <c r="A1251">
        <f>TblInteraction!A1251</f>
        <v>1250</v>
      </c>
      <c r="B1251">
        <f>TblInteraction!B1251</f>
        <v>4</v>
      </c>
      <c r="C1251" t="e">
        <f>VLOOKUP(TblInteraction!C1251,Tblitem!$A$2:$D$17,2)</f>
        <v>#N/A</v>
      </c>
      <c r="D1251">
        <f>TblInteraction!D1251</f>
        <v>0</v>
      </c>
      <c r="E1251" t="e">
        <f>VLOOKUP(TblInteraction!D1251,Conversations_readable!$A$2:$F$33,3)</f>
        <v>#N/A</v>
      </c>
      <c r="F1251" t="e">
        <f>VLOOKUP(TblInteraction!D1251,Conversations_readable!$A$2:$F$33,4)</f>
        <v>#N/A</v>
      </c>
      <c r="G1251" t="e">
        <f>VLOOKUP(TblInteraction!D1251,Conversations_readable!$A$2:$F$33,2)</f>
        <v>#N/A</v>
      </c>
      <c r="H1251" t="e">
        <f>VLOOKUP(TblInteraction!D1251,Conversations_readable!$A$2:$F$33,5)</f>
        <v>#N/A</v>
      </c>
      <c r="I1251">
        <f>TblInteraction!E1251</f>
        <v>1</v>
      </c>
      <c r="J1251" s="2">
        <f>TblInteraction!F1251</f>
        <v>43929.578067129631</v>
      </c>
      <c r="K1251">
        <f>TblInteraction!G1251</f>
        <v>1</v>
      </c>
      <c r="L1251">
        <f>TblInteraction!H1251</f>
        <v>0</v>
      </c>
      <c r="M1251" t="str">
        <f>TblInteraction!I1251</f>
        <v>AudioOnly</v>
      </c>
      <c r="N1251" t="b">
        <f>TblInteraction!J1251</f>
        <v>0</v>
      </c>
      <c r="O1251" t="str">
        <f>TblInteraction!K1251</f>
        <v>NULL</v>
      </c>
    </row>
    <row r="1252" spans="1:15" x14ac:dyDescent="0.25">
      <c r="A1252">
        <f>TblInteraction!A1252</f>
        <v>1251</v>
      </c>
      <c r="B1252">
        <f>TblInteraction!B1252</f>
        <v>4</v>
      </c>
      <c r="C1252" t="e">
        <f>VLOOKUP(TblInteraction!C1252,Tblitem!$A$2:$D$17,2)</f>
        <v>#N/A</v>
      </c>
      <c r="D1252">
        <f>TblInteraction!D1252</f>
        <v>0</v>
      </c>
      <c r="E1252" t="e">
        <f>VLOOKUP(TblInteraction!D1252,Conversations_readable!$A$2:$F$33,3)</f>
        <v>#N/A</v>
      </c>
      <c r="F1252" t="e">
        <f>VLOOKUP(TblInteraction!D1252,Conversations_readable!$A$2:$F$33,4)</f>
        <v>#N/A</v>
      </c>
      <c r="G1252" t="e">
        <f>VLOOKUP(TblInteraction!D1252,Conversations_readable!$A$2:$F$33,2)</f>
        <v>#N/A</v>
      </c>
      <c r="H1252" t="e">
        <f>VLOOKUP(TblInteraction!D1252,Conversations_readable!$A$2:$F$33,5)</f>
        <v>#N/A</v>
      </c>
      <c r="I1252">
        <f>TblInteraction!E1252</f>
        <v>1</v>
      </c>
      <c r="J1252" s="2">
        <f>TblInteraction!F1252</f>
        <v>43929.578067129631</v>
      </c>
      <c r="K1252">
        <f>TblInteraction!G1252</f>
        <v>1</v>
      </c>
      <c r="L1252">
        <f>TblInteraction!H1252</f>
        <v>0</v>
      </c>
      <c r="M1252" t="str">
        <f>TblInteraction!I1252</f>
        <v>GuidedLearning</v>
      </c>
      <c r="N1252" t="b">
        <f>TblInteraction!J1252</f>
        <v>1</v>
      </c>
      <c r="O1252" t="str">
        <f>TblInteraction!K1252</f>
        <v>NULL</v>
      </c>
    </row>
    <row r="1253" spans="1:15" x14ac:dyDescent="0.25">
      <c r="A1253">
        <f>TblInteraction!A1253</f>
        <v>1252</v>
      </c>
      <c r="B1253">
        <f>TblInteraction!B1253</f>
        <v>4</v>
      </c>
      <c r="C1253" t="e">
        <f>VLOOKUP(TblInteraction!C1253,Tblitem!$A$2:$D$17,2)</f>
        <v>#N/A</v>
      </c>
      <c r="D1253">
        <f>TblInteraction!D1253</f>
        <v>0</v>
      </c>
      <c r="E1253" t="e">
        <f>VLOOKUP(TblInteraction!D1253,Conversations_readable!$A$2:$F$33,3)</f>
        <v>#N/A</v>
      </c>
      <c r="F1253" t="e">
        <f>VLOOKUP(TblInteraction!D1253,Conversations_readable!$A$2:$F$33,4)</f>
        <v>#N/A</v>
      </c>
      <c r="G1253" t="e">
        <f>VLOOKUP(TblInteraction!D1253,Conversations_readable!$A$2:$F$33,2)</f>
        <v>#N/A</v>
      </c>
      <c r="H1253" t="e">
        <f>VLOOKUP(TblInteraction!D1253,Conversations_readable!$A$2:$F$33,5)</f>
        <v>#N/A</v>
      </c>
      <c r="I1253">
        <f>TblInteraction!E1253</f>
        <v>1</v>
      </c>
      <c r="J1253" s="2">
        <f>TblInteraction!F1253</f>
        <v>43929.578067129631</v>
      </c>
      <c r="K1253">
        <f>TblInteraction!G1253</f>
        <v>1</v>
      </c>
      <c r="L1253">
        <f>TblInteraction!H1253</f>
        <v>0</v>
      </c>
      <c r="M1253" t="str">
        <f>TblInteraction!I1253</f>
        <v>Volume</v>
      </c>
      <c r="N1253">
        <f>TblInteraction!J1253</f>
        <v>66</v>
      </c>
      <c r="O1253" t="str">
        <f>TblInteraction!K1253</f>
        <v>NULL</v>
      </c>
    </row>
    <row r="1254" spans="1:15" x14ac:dyDescent="0.25">
      <c r="A1254">
        <f>TblInteraction!A1254</f>
        <v>1253</v>
      </c>
      <c r="B1254">
        <f>TblInteraction!B1254</f>
        <v>4</v>
      </c>
      <c r="C1254" t="e">
        <f>VLOOKUP(TblInteraction!C1254,Tblitem!$A$2:$D$17,2)</f>
        <v>#N/A</v>
      </c>
      <c r="D1254">
        <f>TblInteraction!D1254</f>
        <v>0</v>
      </c>
      <c r="E1254" t="e">
        <f>VLOOKUP(TblInteraction!D1254,Conversations_readable!$A$2:$F$33,3)</f>
        <v>#N/A</v>
      </c>
      <c r="F1254" t="e">
        <f>VLOOKUP(TblInteraction!D1254,Conversations_readable!$A$2:$F$33,4)</f>
        <v>#N/A</v>
      </c>
      <c r="G1254" t="e">
        <f>VLOOKUP(TblInteraction!D1254,Conversations_readable!$A$2:$F$33,2)</f>
        <v>#N/A</v>
      </c>
      <c r="H1254" t="e">
        <f>VLOOKUP(TblInteraction!D1254,Conversations_readable!$A$2:$F$33,5)</f>
        <v>#N/A</v>
      </c>
      <c r="I1254">
        <f>TblInteraction!E1254</f>
        <v>1</v>
      </c>
      <c r="J1254" s="2">
        <f>TblInteraction!F1254</f>
        <v>43929.578101851854</v>
      </c>
      <c r="K1254">
        <f>TblInteraction!G1254</f>
        <v>1</v>
      </c>
      <c r="L1254">
        <f>TblInteraction!H1254</f>
        <v>0</v>
      </c>
      <c r="M1254" t="str">
        <f>TblInteraction!I1254</f>
        <v>Translations</v>
      </c>
      <c r="N1254" t="b">
        <f>TblInteraction!J1254</f>
        <v>1</v>
      </c>
      <c r="O1254" t="str">
        <f>TblInteraction!K1254</f>
        <v>NULL</v>
      </c>
    </row>
    <row r="1255" spans="1:15" x14ac:dyDescent="0.25">
      <c r="A1255">
        <f>TblInteraction!A1255</f>
        <v>1254</v>
      </c>
      <c r="B1255">
        <f>TblInteraction!B1255</f>
        <v>4</v>
      </c>
      <c r="C1255" t="e">
        <f>VLOOKUP(TblInteraction!C1255,Tblitem!$A$2:$D$17,2)</f>
        <v>#N/A</v>
      </c>
      <c r="D1255">
        <f>TblInteraction!D1255</f>
        <v>0</v>
      </c>
      <c r="E1255" t="e">
        <f>VLOOKUP(TblInteraction!D1255,Conversations_readable!$A$2:$F$33,3)</f>
        <v>#N/A</v>
      </c>
      <c r="F1255" t="e">
        <f>VLOOKUP(TblInteraction!D1255,Conversations_readable!$A$2:$F$33,4)</f>
        <v>#N/A</v>
      </c>
      <c r="G1255" t="e">
        <f>VLOOKUP(TblInteraction!D1255,Conversations_readable!$A$2:$F$33,2)</f>
        <v>#N/A</v>
      </c>
      <c r="H1255" t="e">
        <f>VLOOKUP(TblInteraction!D1255,Conversations_readable!$A$2:$F$33,5)</f>
        <v>#N/A</v>
      </c>
      <c r="I1255">
        <f>TblInteraction!E1255</f>
        <v>1</v>
      </c>
      <c r="J1255" s="2">
        <f>TblInteraction!F1255</f>
        <v>43929.578101851854</v>
      </c>
      <c r="K1255">
        <f>TblInteraction!G1255</f>
        <v>1</v>
      </c>
      <c r="L1255">
        <f>TblInteraction!H1255</f>
        <v>0</v>
      </c>
      <c r="M1255" t="str">
        <f>TblInteraction!I1255</f>
        <v>Audio</v>
      </c>
      <c r="N1255" t="b">
        <f>TblInteraction!J1255</f>
        <v>1</v>
      </c>
      <c r="O1255" t="str">
        <f>TblInteraction!K1255</f>
        <v>NULL</v>
      </c>
    </row>
    <row r="1256" spans="1:15" x14ac:dyDescent="0.25">
      <c r="A1256">
        <f>TblInteraction!A1256</f>
        <v>1255</v>
      </c>
      <c r="B1256">
        <f>TblInteraction!B1256</f>
        <v>4</v>
      </c>
      <c r="C1256" t="e">
        <f>VLOOKUP(TblInteraction!C1256,Tblitem!$A$2:$D$17,2)</f>
        <v>#N/A</v>
      </c>
      <c r="D1256">
        <f>TblInteraction!D1256</f>
        <v>0</v>
      </c>
      <c r="E1256" t="e">
        <f>VLOOKUP(TblInteraction!D1256,Conversations_readable!$A$2:$F$33,3)</f>
        <v>#N/A</v>
      </c>
      <c r="F1256" t="e">
        <f>VLOOKUP(TblInteraction!D1256,Conversations_readable!$A$2:$F$33,4)</f>
        <v>#N/A</v>
      </c>
      <c r="G1256" t="e">
        <f>VLOOKUP(TblInteraction!D1256,Conversations_readable!$A$2:$F$33,2)</f>
        <v>#N/A</v>
      </c>
      <c r="H1256" t="e">
        <f>VLOOKUP(TblInteraction!D1256,Conversations_readable!$A$2:$F$33,5)</f>
        <v>#N/A</v>
      </c>
      <c r="I1256">
        <f>TblInteraction!E1256</f>
        <v>1</v>
      </c>
      <c r="J1256" s="2">
        <f>TblInteraction!F1256</f>
        <v>43929.578101851854</v>
      </c>
      <c r="K1256">
        <f>TblInteraction!G1256</f>
        <v>1</v>
      </c>
      <c r="L1256">
        <f>TblInteraction!H1256</f>
        <v>0</v>
      </c>
      <c r="M1256" t="str">
        <f>TblInteraction!I1256</f>
        <v>AudioOnly</v>
      </c>
      <c r="N1256" t="b">
        <f>TblInteraction!J1256</f>
        <v>0</v>
      </c>
      <c r="O1256" t="str">
        <f>TblInteraction!K1256</f>
        <v>NULL</v>
      </c>
    </row>
    <row r="1257" spans="1:15" x14ac:dyDescent="0.25">
      <c r="A1257">
        <f>TblInteraction!A1257</f>
        <v>1256</v>
      </c>
      <c r="B1257">
        <f>TblInteraction!B1257</f>
        <v>4</v>
      </c>
      <c r="C1257" t="e">
        <f>VLOOKUP(TblInteraction!C1257,Tblitem!$A$2:$D$17,2)</f>
        <v>#N/A</v>
      </c>
      <c r="D1257">
        <f>TblInteraction!D1257</f>
        <v>0</v>
      </c>
      <c r="E1257" t="e">
        <f>VLOOKUP(TblInteraction!D1257,Conversations_readable!$A$2:$F$33,3)</f>
        <v>#N/A</v>
      </c>
      <c r="F1257" t="e">
        <f>VLOOKUP(TblInteraction!D1257,Conversations_readable!$A$2:$F$33,4)</f>
        <v>#N/A</v>
      </c>
      <c r="G1257" t="e">
        <f>VLOOKUP(TblInteraction!D1257,Conversations_readable!$A$2:$F$33,2)</f>
        <v>#N/A</v>
      </c>
      <c r="H1257" t="e">
        <f>VLOOKUP(TblInteraction!D1257,Conversations_readable!$A$2:$F$33,5)</f>
        <v>#N/A</v>
      </c>
      <c r="I1257">
        <f>TblInteraction!E1257</f>
        <v>1</v>
      </c>
      <c r="J1257" s="2">
        <f>TblInteraction!F1257</f>
        <v>43929.578101851854</v>
      </c>
      <c r="K1257">
        <f>TblInteraction!G1257</f>
        <v>1</v>
      </c>
      <c r="L1257">
        <f>TblInteraction!H1257</f>
        <v>0</v>
      </c>
      <c r="M1257" t="str">
        <f>TblInteraction!I1257</f>
        <v>GuidedLearning</v>
      </c>
      <c r="N1257" t="b">
        <f>TblInteraction!J1257</f>
        <v>0</v>
      </c>
      <c r="O1257" t="str">
        <f>TblInteraction!K1257</f>
        <v>NULL</v>
      </c>
    </row>
    <row r="1258" spans="1:15" x14ac:dyDescent="0.25">
      <c r="A1258">
        <f>TblInteraction!A1258</f>
        <v>1257</v>
      </c>
      <c r="B1258">
        <f>TblInteraction!B1258</f>
        <v>4</v>
      </c>
      <c r="C1258" t="e">
        <f>VLOOKUP(TblInteraction!C1258,Tblitem!$A$2:$D$17,2)</f>
        <v>#N/A</v>
      </c>
      <c r="D1258">
        <f>TblInteraction!D1258</f>
        <v>0</v>
      </c>
      <c r="E1258" t="e">
        <f>VLOOKUP(TblInteraction!D1258,Conversations_readable!$A$2:$F$33,3)</f>
        <v>#N/A</v>
      </c>
      <c r="F1258" t="e">
        <f>VLOOKUP(TblInteraction!D1258,Conversations_readable!$A$2:$F$33,4)</f>
        <v>#N/A</v>
      </c>
      <c r="G1258" t="e">
        <f>VLOOKUP(TblInteraction!D1258,Conversations_readable!$A$2:$F$33,2)</f>
        <v>#N/A</v>
      </c>
      <c r="H1258" t="e">
        <f>VLOOKUP(TblInteraction!D1258,Conversations_readable!$A$2:$F$33,5)</f>
        <v>#N/A</v>
      </c>
      <c r="I1258">
        <f>TblInteraction!E1258</f>
        <v>1</v>
      </c>
      <c r="J1258" s="2">
        <f>TblInteraction!F1258</f>
        <v>43929.578101851854</v>
      </c>
      <c r="K1258">
        <f>TblInteraction!G1258</f>
        <v>1</v>
      </c>
      <c r="L1258">
        <f>TblInteraction!H1258</f>
        <v>0</v>
      </c>
      <c r="M1258" t="str">
        <f>TblInteraction!I1258</f>
        <v>Volume</v>
      </c>
      <c r="N1258">
        <f>TblInteraction!J1258</f>
        <v>66</v>
      </c>
      <c r="O1258" t="str">
        <f>TblInteraction!K1258</f>
        <v>NULL</v>
      </c>
    </row>
    <row r="1259" spans="1:15" x14ac:dyDescent="0.25">
      <c r="A1259">
        <f>TblInteraction!A1259</f>
        <v>1258</v>
      </c>
      <c r="B1259">
        <f>TblInteraction!B1259</f>
        <v>4</v>
      </c>
      <c r="C1259" t="e">
        <f>VLOOKUP(TblInteraction!C1259,Tblitem!$A$2:$D$17,2)</f>
        <v>#N/A</v>
      </c>
      <c r="D1259">
        <f>TblInteraction!D1259</f>
        <v>0</v>
      </c>
      <c r="E1259" t="e">
        <f>VLOOKUP(TblInteraction!D1259,Conversations_readable!$A$2:$F$33,3)</f>
        <v>#N/A</v>
      </c>
      <c r="F1259" t="e">
        <f>VLOOKUP(TblInteraction!D1259,Conversations_readable!$A$2:$F$33,4)</f>
        <v>#N/A</v>
      </c>
      <c r="G1259" t="e">
        <f>VLOOKUP(TblInteraction!D1259,Conversations_readable!$A$2:$F$33,2)</f>
        <v>#N/A</v>
      </c>
      <c r="H1259" t="e">
        <f>VLOOKUP(TblInteraction!D1259,Conversations_readable!$A$2:$F$33,5)</f>
        <v>#N/A</v>
      </c>
      <c r="I1259">
        <f>TblInteraction!E1259</f>
        <v>1</v>
      </c>
      <c r="J1259" s="2">
        <f>TblInteraction!F1259</f>
        <v>43929.578113425923</v>
      </c>
      <c r="K1259">
        <f>TblInteraction!G1259</f>
        <v>1</v>
      </c>
      <c r="L1259">
        <f>TblInteraction!H1259</f>
        <v>0</v>
      </c>
      <c r="M1259" t="str">
        <f>TblInteraction!I1259</f>
        <v>Translations</v>
      </c>
      <c r="N1259" t="b">
        <f>TblInteraction!J1259</f>
        <v>1</v>
      </c>
      <c r="O1259" t="str">
        <f>TblInteraction!K1259</f>
        <v>NULL</v>
      </c>
    </row>
    <row r="1260" spans="1:15" x14ac:dyDescent="0.25">
      <c r="A1260">
        <f>TblInteraction!A1260</f>
        <v>1259</v>
      </c>
      <c r="B1260">
        <f>TblInteraction!B1260</f>
        <v>4</v>
      </c>
      <c r="C1260" t="e">
        <f>VLOOKUP(TblInteraction!C1260,Tblitem!$A$2:$D$17,2)</f>
        <v>#N/A</v>
      </c>
      <c r="D1260">
        <f>TblInteraction!D1260</f>
        <v>0</v>
      </c>
      <c r="E1260" t="e">
        <f>VLOOKUP(TblInteraction!D1260,Conversations_readable!$A$2:$F$33,3)</f>
        <v>#N/A</v>
      </c>
      <c r="F1260" t="e">
        <f>VLOOKUP(TblInteraction!D1260,Conversations_readable!$A$2:$F$33,4)</f>
        <v>#N/A</v>
      </c>
      <c r="G1260" t="e">
        <f>VLOOKUP(TblInteraction!D1260,Conversations_readable!$A$2:$F$33,2)</f>
        <v>#N/A</v>
      </c>
      <c r="H1260" t="e">
        <f>VLOOKUP(TblInteraction!D1260,Conversations_readable!$A$2:$F$33,5)</f>
        <v>#N/A</v>
      </c>
      <c r="I1260">
        <f>TblInteraction!E1260</f>
        <v>1</v>
      </c>
      <c r="J1260" s="2">
        <f>TblInteraction!F1260</f>
        <v>43929.578113425923</v>
      </c>
      <c r="K1260">
        <f>TblInteraction!G1260</f>
        <v>1</v>
      </c>
      <c r="L1260">
        <f>TblInteraction!H1260</f>
        <v>0</v>
      </c>
      <c r="M1260" t="str">
        <f>TblInteraction!I1260</f>
        <v>Audio</v>
      </c>
      <c r="N1260" t="b">
        <f>TblInteraction!J1260</f>
        <v>1</v>
      </c>
      <c r="O1260" t="str">
        <f>TblInteraction!K1260</f>
        <v>NULL</v>
      </c>
    </row>
    <row r="1261" spans="1:15" x14ac:dyDescent="0.25">
      <c r="A1261">
        <f>TblInteraction!A1261</f>
        <v>1260</v>
      </c>
      <c r="B1261">
        <f>TblInteraction!B1261</f>
        <v>4</v>
      </c>
      <c r="C1261" t="e">
        <f>VLOOKUP(TblInteraction!C1261,Tblitem!$A$2:$D$17,2)</f>
        <v>#N/A</v>
      </c>
      <c r="D1261">
        <f>TblInteraction!D1261</f>
        <v>0</v>
      </c>
      <c r="E1261" t="e">
        <f>VLOOKUP(TblInteraction!D1261,Conversations_readable!$A$2:$F$33,3)</f>
        <v>#N/A</v>
      </c>
      <c r="F1261" t="e">
        <f>VLOOKUP(TblInteraction!D1261,Conversations_readable!$A$2:$F$33,4)</f>
        <v>#N/A</v>
      </c>
      <c r="G1261" t="e">
        <f>VLOOKUP(TblInteraction!D1261,Conversations_readable!$A$2:$F$33,2)</f>
        <v>#N/A</v>
      </c>
      <c r="H1261" t="e">
        <f>VLOOKUP(TblInteraction!D1261,Conversations_readable!$A$2:$F$33,5)</f>
        <v>#N/A</v>
      </c>
      <c r="I1261">
        <f>TblInteraction!E1261</f>
        <v>1</v>
      </c>
      <c r="J1261" s="2">
        <f>TblInteraction!F1261</f>
        <v>43929.578113425923</v>
      </c>
      <c r="K1261">
        <f>TblInteraction!G1261</f>
        <v>1</v>
      </c>
      <c r="L1261">
        <f>TblInteraction!H1261</f>
        <v>0</v>
      </c>
      <c r="M1261" t="str">
        <f>TblInteraction!I1261</f>
        <v>AudioOnly</v>
      </c>
      <c r="N1261" t="b">
        <f>TblInteraction!J1261</f>
        <v>0</v>
      </c>
      <c r="O1261" t="str">
        <f>TblInteraction!K1261</f>
        <v>NULL</v>
      </c>
    </row>
    <row r="1262" spans="1:15" x14ac:dyDescent="0.25">
      <c r="A1262">
        <f>TblInteraction!A1262</f>
        <v>1261</v>
      </c>
      <c r="B1262">
        <f>TblInteraction!B1262</f>
        <v>4</v>
      </c>
      <c r="C1262" t="e">
        <f>VLOOKUP(TblInteraction!C1262,Tblitem!$A$2:$D$17,2)</f>
        <v>#N/A</v>
      </c>
      <c r="D1262">
        <f>TblInteraction!D1262</f>
        <v>0</v>
      </c>
      <c r="E1262" t="e">
        <f>VLOOKUP(TblInteraction!D1262,Conversations_readable!$A$2:$F$33,3)</f>
        <v>#N/A</v>
      </c>
      <c r="F1262" t="e">
        <f>VLOOKUP(TblInteraction!D1262,Conversations_readable!$A$2:$F$33,4)</f>
        <v>#N/A</v>
      </c>
      <c r="G1262" t="e">
        <f>VLOOKUP(TblInteraction!D1262,Conversations_readable!$A$2:$F$33,2)</f>
        <v>#N/A</v>
      </c>
      <c r="H1262" t="e">
        <f>VLOOKUP(TblInteraction!D1262,Conversations_readable!$A$2:$F$33,5)</f>
        <v>#N/A</v>
      </c>
      <c r="I1262">
        <f>TblInteraction!E1262</f>
        <v>1</v>
      </c>
      <c r="J1262" s="2">
        <f>TblInteraction!F1262</f>
        <v>43929.578113425923</v>
      </c>
      <c r="K1262">
        <f>TblInteraction!G1262</f>
        <v>1</v>
      </c>
      <c r="L1262">
        <f>TblInteraction!H1262</f>
        <v>0</v>
      </c>
      <c r="M1262" t="str">
        <f>TblInteraction!I1262</f>
        <v>GuidedLearning</v>
      </c>
      <c r="N1262" t="b">
        <f>TblInteraction!J1262</f>
        <v>1</v>
      </c>
      <c r="O1262" t="str">
        <f>TblInteraction!K1262</f>
        <v>NULL</v>
      </c>
    </row>
    <row r="1263" spans="1:15" x14ac:dyDescent="0.25">
      <c r="A1263">
        <f>TblInteraction!A1263</f>
        <v>1262</v>
      </c>
      <c r="B1263">
        <f>TblInteraction!B1263</f>
        <v>4</v>
      </c>
      <c r="C1263" t="e">
        <f>VLOOKUP(TblInteraction!C1263,Tblitem!$A$2:$D$17,2)</f>
        <v>#N/A</v>
      </c>
      <c r="D1263">
        <f>TblInteraction!D1263</f>
        <v>0</v>
      </c>
      <c r="E1263" t="e">
        <f>VLOOKUP(TblInteraction!D1263,Conversations_readable!$A$2:$F$33,3)</f>
        <v>#N/A</v>
      </c>
      <c r="F1263" t="e">
        <f>VLOOKUP(TblInteraction!D1263,Conversations_readable!$A$2:$F$33,4)</f>
        <v>#N/A</v>
      </c>
      <c r="G1263" t="e">
        <f>VLOOKUP(TblInteraction!D1263,Conversations_readable!$A$2:$F$33,2)</f>
        <v>#N/A</v>
      </c>
      <c r="H1263" t="e">
        <f>VLOOKUP(TblInteraction!D1263,Conversations_readable!$A$2:$F$33,5)</f>
        <v>#N/A</v>
      </c>
      <c r="I1263">
        <f>TblInteraction!E1263</f>
        <v>1</v>
      </c>
      <c r="J1263" s="2">
        <f>TblInteraction!F1263</f>
        <v>43929.578113425923</v>
      </c>
      <c r="K1263">
        <f>TblInteraction!G1263</f>
        <v>1</v>
      </c>
      <c r="L1263">
        <f>TblInteraction!H1263</f>
        <v>0</v>
      </c>
      <c r="M1263" t="str">
        <f>TblInteraction!I1263</f>
        <v>Volume</v>
      </c>
      <c r="N1263">
        <f>TblInteraction!J1263</f>
        <v>66</v>
      </c>
      <c r="O1263" t="str">
        <f>TblInteraction!K1263</f>
        <v>NULL</v>
      </c>
    </row>
    <row r="1264" spans="1:15" x14ac:dyDescent="0.25">
      <c r="A1264">
        <f>TblInteraction!A1264</f>
        <v>1263</v>
      </c>
      <c r="B1264">
        <f>TblInteraction!B1264</f>
        <v>1</v>
      </c>
      <c r="C1264" t="str">
        <f>VLOOKUP(TblInteraction!C1264,Tblitem!$A$2:$D$17,2)</f>
        <v>Extractor Fan</v>
      </c>
      <c r="D1264">
        <f>TblInteraction!D1264</f>
        <v>0</v>
      </c>
      <c r="E1264" t="e">
        <f>VLOOKUP(TblInteraction!D1264,Conversations_readable!$A$2:$F$33,3)</f>
        <v>#N/A</v>
      </c>
      <c r="F1264" t="e">
        <f>VLOOKUP(TblInteraction!D1264,Conversations_readable!$A$2:$F$33,4)</f>
        <v>#N/A</v>
      </c>
      <c r="G1264" t="e">
        <f>VLOOKUP(TblInteraction!D1264,Conversations_readable!$A$2:$F$33,2)</f>
        <v>#N/A</v>
      </c>
      <c r="H1264" t="e">
        <f>VLOOKUP(TblInteraction!D1264,Conversations_readable!$A$2:$F$33,5)</f>
        <v>#N/A</v>
      </c>
      <c r="I1264">
        <f>TblInteraction!E1264</f>
        <v>1</v>
      </c>
      <c r="J1264" s="2">
        <f>TblInteraction!F1264</f>
        <v>43929.578287037039</v>
      </c>
      <c r="K1264">
        <f>TblInteraction!G1264</f>
        <v>1</v>
      </c>
      <c r="L1264">
        <f>TblInteraction!H1264</f>
        <v>0</v>
      </c>
      <c r="M1264" t="str">
        <f>TblInteraction!I1264</f>
        <v>NULL</v>
      </c>
      <c r="N1264" t="str">
        <f>TblInteraction!J1264</f>
        <v>NULL</v>
      </c>
      <c r="O1264" t="str">
        <f>TblInteraction!K1264</f>
        <v>NULL</v>
      </c>
    </row>
    <row r="1265" spans="1:15" x14ac:dyDescent="0.25">
      <c r="A1265">
        <f>TblInteraction!A1265</f>
        <v>1264</v>
      </c>
      <c r="B1265">
        <f>TblInteraction!B1265</f>
        <v>4</v>
      </c>
      <c r="C1265" t="e">
        <f>VLOOKUP(TblInteraction!C1265,Tblitem!$A$2:$D$17,2)</f>
        <v>#N/A</v>
      </c>
      <c r="D1265">
        <f>TblInteraction!D1265</f>
        <v>0</v>
      </c>
      <c r="E1265" t="e">
        <f>VLOOKUP(TblInteraction!D1265,Conversations_readable!$A$2:$F$33,3)</f>
        <v>#N/A</v>
      </c>
      <c r="F1265" t="e">
        <f>VLOOKUP(TblInteraction!D1265,Conversations_readable!$A$2:$F$33,4)</f>
        <v>#N/A</v>
      </c>
      <c r="G1265" t="e">
        <f>VLOOKUP(TblInteraction!D1265,Conversations_readable!$A$2:$F$33,2)</f>
        <v>#N/A</v>
      </c>
      <c r="H1265" t="e">
        <f>VLOOKUP(TblInteraction!D1265,Conversations_readable!$A$2:$F$33,5)</f>
        <v>#N/A</v>
      </c>
      <c r="I1265">
        <f>TblInteraction!E1265</f>
        <v>1</v>
      </c>
      <c r="J1265" s="2">
        <f>TblInteraction!F1265</f>
        <v>43929.578356481485</v>
      </c>
      <c r="K1265">
        <f>TblInteraction!G1265</f>
        <v>1</v>
      </c>
      <c r="L1265">
        <f>TblInteraction!H1265</f>
        <v>0</v>
      </c>
      <c r="M1265" t="str">
        <f>TblInteraction!I1265</f>
        <v>Translations</v>
      </c>
      <c r="N1265" t="b">
        <f>TblInteraction!J1265</f>
        <v>1</v>
      </c>
      <c r="O1265" t="str">
        <f>TblInteraction!K1265</f>
        <v>NULL</v>
      </c>
    </row>
    <row r="1266" spans="1:15" x14ac:dyDescent="0.25">
      <c r="A1266">
        <f>TblInteraction!A1266</f>
        <v>1265</v>
      </c>
      <c r="B1266">
        <f>TblInteraction!B1266</f>
        <v>4</v>
      </c>
      <c r="C1266" t="e">
        <f>VLOOKUP(TblInteraction!C1266,Tblitem!$A$2:$D$17,2)</f>
        <v>#N/A</v>
      </c>
      <c r="D1266">
        <f>TblInteraction!D1266</f>
        <v>0</v>
      </c>
      <c r="E1266" t="e">
        <f>VLOOKUP(TblInteraction!D1266,Conversations_readable!$A$2:$F$33,3)</f>
        <v>#N/A</v>
      </c>
      <c r="F1266" t="e">
        <f>VLOOKUP(TblInteraction!D1266,Conversations_readable!$A$2:$F$33,4)</f>
        <v>#N/A</v>
      </c>
      <c r="G1266" t="e">
        <f>VLOOKUP(TblInteraction!D1266,Conversations_readable!$A$2:$F$33,2)</f>
        <v>#N/A</v>
      </c>
      <c r="H1266" t="e">
        <f>VLOOKUP(TblInteraction!D1266,Conversations_readable!$A$2:$F$33,5)</f>
        <v>#N/A</v>
      </c>
      <c r="I1266">
        <f>TblInteraction!E1266</f>
        <v>1</v>
      </c>
      <c r="J1266" s="2">
        <f>TblInteraction!F1266</f>
        <v>43929.578356481485</v>
      </c>
      <c r="K1266">
        <f>TblInteraction!G1266</f>
        <v>1</v>
      </c>
      <c r="L1266">
        <f>TblInteraction!H1266</f>
        <v>0</v>
      </c>
      <c r="M1266" t="str">
        <f>TblInteraction!I1266</f>
        <v>Audio</v>
      </c>
      <c r="N1266" t="b">
        <f>TblInteraction!J1266</f>
        <v>1</v>
      </c>
      <c r="O1266" t="str">
        <f>TblInteraction!K1266</f>
        <v>NULL</v>
      </c>
    </row>
    <row r="1267" spans="1:15" x14ac:dyDescent="0.25">
      <c r="A1267">
        <f>TblInteraction!A1267</f>
        <v>1266</v>
      </c>
      <c r="B1267">
        <f>TblInteraction!B1267</f>
        <v>4</v>
      </c>
      <c r="C1267" t="e">
        <f>VLOOKUP(TblInteraction!C1267,Tblitem!$A$2:$D$17,2)</f>
        <v>#N/A</v>
      </c>
      <c r="D1267">
        <f>TblInteraction!D1267</f>
        <v>0</v>
      </c>
      <c r="E1267" t="e">
        <f>VLOOKUP(TblInteraction!D1267,Conversations_readable!$A$2:$F$33,3)</f>
        <v>#N/A</v>
      </c>
      <c r="F1267" t="e">
        <f>VLOOKUP(TblInteraction!D1267,Conversations_readable!$A$2:$F$33,4)</f>
        <v>#N/A</v>
      </c>
      <c r="G1267" t="e">
        <f>VLOOKUP(TblInteraction!D1267,Conversations_readable!$A$2:$F$33,2)</f>
        <v>#N/A</v>
      </c>
      <c r="H1267" t="e">
        <f>VLOOKUP(TblInteraction!D1267,Conversations_readable!$A$2:$F$33,5)</f>
        <v>#N/A</v>
      </c>
      <c r="I1267">
        <f>TblInteraction!E1267</f>
        <v>1</v>
      </c>
      <c r="J1267" s="2">
        <f>TblInteraction!F1267</f>
        <v>43929.578356481485</v>
      </c>
      <c r="K1267">
        <f>TblInteraction!G1267</f>
        <v>1</v>
      </c>
      <c r="L1267">
        <f>TblInteraction!H1267</f>
        <v>0</v>
      </c>
      <c r="M1267" t="str">
        <f>TblInteraction!I1267</f>
        <v>AudioOnly</v>
      </c>
      <c r="N1267" t="b">
        <f>TblInteraction!J1267</f>
        <v>0</v>
      </c>
      <c r="O1267" t="str">
        <f>TblInteraction!K1267</f>
        <v>NULL</v>
      </c>
    </row>
    <row r="1268" spans="1:15" x14ac:dyDescent="0.25">
      <c r="A1268">
        <f>TblInteraction!A1268</f>
        <v>1267</v>
      </c>
      <c r="B1268">
        <f>TblInteraction!B1268</f>
        <v>4</v>
      </c>
      <c r="C1268" t="e">
        <f>VLOOKUP(TblInteraction!C1268,Tblitem!$A$2:$D$17,2)</f>
        <v>#N/A</v>
      </c>
      <c r="D1268">
        <f>TblInteraction!D1268</f>
        <v>0</v>
      </c>
      <c r="E1268" t="e">
        <f>VLOOKUP(TblInteraction!D1268,Conversations_readable!$A$2:$F$33,3)</f>
        <v>#N/A</v>
      </c>
      <c r="F1268" t="e">
        <f>VLOOKUP(TblInteraction!D1268,Conversations_readable!$A$2:$F$33,4)</f>
        <v>#N/A</v>
      </c>
      <c r="G1268" t="e">
        <f>VLOOKUP(TblInteraction!D1268,Conversations_readable!$A$2:$F$33,2)</f>
        <v>#N/A</v>
      </c>
      <c r="H1268" t="e">
        <f>VLOOKUP(TblInteraction!D1268,Conversations_readable!$A$2:$F$33,5)</f>
        <v>#N/A</v>
      </c>
      <c r="I1268">
        <f>TblInteraction!E1268</f>
        <v>1</v>
      </c>
      <c r="J1268" s="2">
        <f>TblInteraction!F1268</f>
        <v>43929.578356481485</v>
      </c>
      <c r="K1268">
        <f>TblInteraction!G1268</f>
        <v>1</v>
      </c>
      <c r="L1268">
        <f>TblInteraction!H1268</f>
        <v>0</v>
      </c>
      <c r="M1268" t="str">
        <f>TblInteraction!I1268</f>
        <v>GuidedLearning</v>
      </c>
      <c r="N1268" t="b">
        <f>TblInteraction!J1268</f>
        <v>1</v>
      </c>
      <c r="O1268" t="str">
        <f>TblInteraction!K1268</f>
        <v>NULL</v>
      </c>
    </row>
    <row r="1269" spans="1:15" x14ac:dyDescent="0.25">
      <c r="A1269">
        <f>TblInteraction!A1269</f>
        <v>1268</v>
      </c>
      <c r="B1269">
        <f>TblInteraction!B1269</f>
        <v>4</v>
      </c>
      <c r="C1269" t="e">
        <f>VLOOKUP(TblInteraction!C1269,Tblitem!$A$2:$D$17,2)</f>
        <v>#N/A</v>
      </c>
      <c r="D1269">
        <f>TblInteraction!D1269</f>
        <v>0</v>
      </c>
      <c r="E1269" t="e">
        <f>VLOOKUP(TblInteraction!D1269,Conversations_readable!$A$2:$F$33,3)</f>
        <v>#N/A</v>
      </c>
      <c r="F1269" t="e">
        <f>VLOOKUP(TblInteraction!D1269,Conversations_readable!$A$2:$F$33,4)</f>
        <v>#N/A</v>
      </c>
      <c r="G1269" t="e">
        <f>VLOOKUP(TblInteraction!D1269,Conversations_readable!$A$2:$F$33,2)</f>
        <v>#N/A</v>
      </c>
      <c r="H1269" t="e">
        <f>VLOOKUP(TblInteraction!D1269,Conversations_readable!$A$2:$F$33,5)</f>
        <v>#N/A</v>
      </c>
      <c r="I1269">
        <f>TblInteraction!E1269</f>
        <v>1</v>
      </c>
      <c r="J1269" s="2">
        <f>TblInteraction!F1269</f>
        <v>43929.578356481485</v>
      </c>
      <c r="K1269">
        <f>TblInteraction!G1269</f>
        <v>1</v>
      </c>
      <c r="L1269">
        <f>TblInteraction!H1269</f>
        <v>0</v>
      </c>
      <c r="M1269" t="str">
        <f>TblInteraction!I1269</f>
        <v>Volume</v>
      </c>
      <c r="N1269">
        <f>TblInteraction!J1269</f>
        <v>66</v>
      </c>
      <c r="O1269" t="str">
        <f>TblInteraction!K1269</f>
        <v>NULL</v>
      </c>
    </row>
    <row r="1270" spans="1:15" x14ac:dyDescent="0.25">
      <c r="A1270">
        <f>TblInteraction!A1270</f>
        <v>1269</v>
      </c>
      <c r="B1270">
        <f>TblInteraction!B1270</f>
        <v>4</v>
      </c>
      <c r="C1270" t="e">
        <f>VLOOKUP(TblInteraction!C1270,Tblitem!$A$2:$D$17,2)</f>
        <v>#N/A</v>
      </c>
      <c r="D1270">
        <f>TblInteraction!D1270</f>
        <v>0</v>
      </c>
      <c r="E1270" t="e">
        <f>VLOOKUP(TblInteraction!D1270,Conversations_readable!$A$2:$F$33,3)</f>
        <v>#N/A</v>
      </c>
      <c r="F1270" t="e">
        <f>VLOOKUP(TblInteraction!D1270,Conversations_readable!$A$2:$F$33,4)</f>
        <v>#N/A</v>
      </c>
      <c r="G1270" t="e">
        <f>VLOOKUP(TblInteraction!D1270,Conversations_readable!$A$2:$F$33,2)</f>
        <v>#N/A</v>
      </c>
      <c r="H1270" t="e">
        <f>VLOOKUP(TblInteraction!D1270,Conversations_readable!$A$2:$F$33,5)</f>
        <v>#N/A</v>
      </c>
      <c r="I1270">
        <f>TblInteraction!E1270</f>
        <v>1</v>
      </c>
      <c r="J1270" s="2">
        <f>TblInteraction!F1270</f>
        <v>43929.578379629631</v>
      </c>
      <c r="K1270">
        <f>TblInteraction!G1270</f>
        <v>1</v>
      </c>
      <c r="L1270">
        <f>TblInteraction!H1270</f>
        <v>0</v>
      </c>
      <c r="M1270" t="str">
        <f>TblInteraction!I1270</f>
        <v>Translations</v>
      </c>
      <c r="N1270" t="b">
        <f>TblInteraction!J1270</f>
        <v>1</v>
      </c>
      <c r="O1270" t="str">
        <f>TblInteraction!K1270</f>
        <v>NULL</v>
      </c>
    </row>
    <row r="1271" spans="1:15" x14ac:dyDescent="0.25">
      <c r="A1271">
        <f>TblInteraction!A1271</f>
        <v>1270</v>
      </c>
      <c r="B1271">
        <f>TblInteraction!B1271</f>
        <v>4</v>
      </c>
      <c r="C1271" t="e">
        <f>VLOOKUP(TblInteraction!C1271,Tblitem!$A$2:$D$17,2)</f>
        <v>#N/A</v>
      </c>
      <c r="D1271">
        <f>TblInteraction!D1271</f>
        <v>0</v>
      </c>
      <c r="E1271" t="e">
        <f>VLOOKUP(TblInteraction!D1271,Conversations_readable!$A$2:$F$33,3)</f>
        <v>#N/A</v>
      </c>
      <c r="F1271" t="e">
        <f>VLOOKUP(TblInteraction!D1271,Conversations_readable!$A$2:$F$33,4)</f>
        <v>#N/A</v>
      </c>
      <c r="G1271" t="e">
        <f>VLOOKUP(TblInteraction!D1271,Conversations_readable!$A$2:$F$33,2)</f>
        <v>#N/A</v>
      </c>
      <c r="H1271" t="e">
        <f>VLOOKUP(TblInteraction!D1271,Conversations_readable!$A$2:$F$33,5)</f>
        <v>#N/A</v>
      </c>
      <c r="I1271">
        <f>TblInteraction!E1271</f>
        <v>1</v>
      </c>
      <c r="J1271" s="2">
        <f>TblInteraction!F1271</f>
        <v>43929.578379629631</v>
      </c>
      <c r="K1271">
        <f>TblInteraction!G1271</f>
        <v>1</v>
      </c>
      <c r="L1271">
        <f>TblInteraction!H1271</f>
        <v>0</v>
      </c>
      <c r="M1271" t="str">
        <f>TblInteraction!I1271</f>
        <v>Audio</v>
      </c>
      <c r="N1271" t="b">
        <f>TblInteraction!J1271</f>
        <v>1</v>
      </c>
      <c r="O1271" t="str">
        <f>TblInteraction!K1271</f>
        <v>NULL</v>
      </c>
    </row>
    <row r="1272" spans="1:15" x14ac:dyDescent="0.25">
      <c r="A1272">
        <f>TblInteraction!A1272</f>
        <v>1271</v>
      </c>
      <c r="B1272">
        <f>TblInteraction!B1272</f>
        <v>4</v>
      </c>
      <c r="C1272" t="e">
        <f>VLOOKUP(TblInteraction!C1272,Tblitem!$A$2:$D$17,2)</f>
        <v>#N/A</v>
      </c>
      <c r="D1272">
        <f>TblInteraction!D1272</f>
        <v>0</v>
      </c>
      <c r="E1272" t="e">
        <f>VLOOKUP(TblInteraction!D1272,Conversations_readable!$A$2:$F$33,3)</f>
        <v>#N/A</v>
      </c>
      <c r="F1272" t="e">
        <f>VLOOKUP(TblInteraction!D1272,Conversations_readable!$A$2:$F$33,4)</f>
        <v>#N/A</v>
      </c>
      <c r="G1272" t="e">
        <f>VLOOKUP(TblInteraction!D1272,Conversations_readable!$A$2:$F$33,2)</f>
        <v>#N/A</v>
      </c>
      <c r="H1272" t="e">
        <f>VLOOKUP(TblInteraction!D1272,Conversations_readable!$A$2:$F$33,5)</f>
        <v>#N/A</v>
      </c>
      <c r="I1272">
        <f>TblInteraction!E1272</f>
        <v>1</v>
      </c>
      <c r="J1272" s="2">
        <f>TblInteraction!F1272</f>
        <v>43929.578379629631</v>
      </c>
      <c r="K1272">
        <f>TblInteraction!G1272</f>
        <v>1</v>
      </c>
      <c r="L1272">
        <f>TblInteraction!H1272</f>
        <v>0</v>
      </c>
      <c r="M1272" t="str">
        <f>TblInteraction!I1272</f>
        <v>AudioOnly</v>
      </c>
      <c r="N1272" t="b">
        <f>TblInteraction!J1272</f>
        <v>0</v>
      </c>
      <c r="O1272" t="str">
        <f>TblInteraction!K1272</f>
        <v>NULL</v>
      </c>
    </row>
    <row r="1273" spans="1:15" x14ac:dyDescent="0.25">
      <c r="A1273">
        <f>TblInteraction!A1273</f>
        <v>1272</v>
      </c>
      <c r="B1273">
        <f>TblInteraction!B1273</f>
        <v>4</v>
      </c>
      <c r="C1273" t="e">
        <f>VLOOKUP(TblInteraction!C1273,Tblitem!$A$2:$D$17,2)</f>
        <v>#N/A</v>
      </c>
      <c r="D1273">
        <f>TblInteraction!D1273</f>
        <v>0</v>
      </c>
      <c r="E1273" t="e">
        <f>VLOOKUP(TblInteraction!D1273,Conversations_readable!$A$2:$F$33,3)</f>
        <v>#N/A</v>
      </c>
      <c r="F1273" t="e">
        <f>VLOOKUP(TblInteraction!D1273,Conversations_readable!$A$2:$F$33,4)</f>
        <v>#N/A</v>
      </c>
      <c r="G1273" t="e">
        <f>VLOOKUP(TblInteraction!D1273,Conversations_readable!$A$2:$F$33,2)</f>
        <v>#N/A</v>
      </c>
      <c r="H1273" t="e">
        <f>VLOOKUP(TblInteraction!D1273,Conversations_readable!$A$2:$F$33,5)</f>
        <v>#N/A</v>
      </c>
      <c r="I1273">
        <f>TblInteraction!E1273</f>
        <v>1</v>
      </c>
      <c r="J1273" s="2">
        <f>TblInteraction!F1273</f>
        <v>43929.578379629631</v>
      </c>
      <c r="K1273">
        <f>TblInteraction!G1273</f>
        <v>1</v>
      </c>
      <c r="L1273">
        <f>TblInteraction!H1273</f>
        <v>0</v>
      </c>
      <c r="M1273" t="str">
        <f>TblInteraction!I1273</f>
        <v>GuidedLearning</v>
      </c>
      <c r="N1273" t="b">
        <f>TblInteraction!J1273</f>
        <v>0</v>
      </c>
      <c r="O1273" t="str">
        <f>TblInteraction!K1273</f>
        <v>NULL</v>
      </c>
    </row>
    <row r="1274" spans="1:15" x14ac:dyDescent="0.25">
      <c r="A1274">
        <f>TblInteraction!A1274</f>
        <v>1273</v>
      </c>
      <c r="B1274">
        <f>TblInteraction!B1274</f>
        <v>4</v>
      </c>
      <c r="C1274" t="e">
        <f>VLOOKUP(TblInteraction!C1274,Tblitem!$A$2:$D$17,2)</f>
        <v>#N/A</v>
      </c>
      <c r="D1274">
        <f>TblInteraction!D1274</f>
        <v>0</v>
      </c>
      <c r="E1274" t="e">
        <f>VLOOKUP(TblInteraction!D1274,Conversations_readable!$A$2:$F$33,3)</f>
        <v>#N/A</v>
      </c>
      <c r="F1274" t="e">
        <f>VLOOKUP(TblInteraction!D1274,Conversations_readable!$A$2:$F$33,4)</f>
        <v>#N/A</v>
      </c>
      <c r="G1274" t="e">
        <f>VLOOKUP(TblInteraction!D1274,Conversations_readable!$A$2:$F$33,2)</f>
        <v>#N/A</v>
      </c>
      <c r="H1274" t="e">
        <f>VLOOKUP(TblInteraction!D1274,Conversations_readable!$A$2:$F$33,5)</f>
        <v>#N/A</v>
      </c>
      <c r="I1274">
        <f>TblInteraction!E1274</f>
        <v>1</v>
      </c>
      <c r="J1274" s="2">
        <f>TblInteraction!F1274</f>
        <v>43929.578379629631</v>
      </c>
      <c r="K1274">
        <f>TblInteraction!G1274</f>
        <v>1</v>
      </c>
      <c r="L1274">
        <f>TblInteraction!H1274</f>
        <v>0</v>
      </c>
      <c r="M1274" t="str">
        <f>TblInteraction!I1274</f>
        <v>Volume</v>
      </c>
      <c r="N1274">
        <f>TblInteraction!J1274</f>
        <v>66</v>
      </c>
      <c r="O1274" t="str">
        <f>TblInteraction!K1274</f>
        <v>NULL</v>
      </c>
    </row>
    <row r="1275" spans="1:15" x14ac:dyDescent="0.25">
      <c r="A1275">
        <f>TblInteraction!A1275</f>
        <v>1274</v>
      </c>
      <c r="B1275">
        <f>TblInteraction!B1275</f>
        <v>4</v>
      </c>
      <c r="C1275" t="e">
        <f>VLOOKUP(TblInteraction!C1275,Tblitem!$A$2:$D$17,2)</f>
        <v>#N/A</v>
      </c>
      <c r="D1275">
        <f>TblInteraction!D1275</f>
        <v>0</v>
      </c>
      <c r="E1275" t="e">
        <f>VLOOKUP(TblInteraction!D1275,Conversations_readable!$A$2:$F$33,3)</f>
        <v>#N/A</v>
      </c>
      <c r="F1275" t="e">
        <f>VLOOKUP(TblInteraction!D1275,Conversations_readable!$A$2:$F$33,4)</f>
        <v>#N/A</v>
      </c>
      <c r="G1275" t="e">
        <f>VLOOKUP(TblInteraction!D1275,Conversations_readable!$A$2:$F$33,2)</f>
        <v>#N/A</v>
      </c>
      <c r="H1275" t="e">
        <f>VLOOKUP(TblInteraction!D1275,Conversations_readable!$A$2:$F$33,5)</f>
        <v>#N/A</v>
      </c>
      <c r="I1275">
        <f>TblInteraction!E1275</f>
        <v>1</v>
      </c>
      <c r="J1275" s="2">
        <f>TblInteraction!F1275</f>
        <v>43929.578402777777</v>
      </c>
      <c r="K1275">
        <f>TblInteraction!G1275</f>
        <v>1</v>
      </c>
      <c r="L1275">
        <f>TblInteraction!H1275</f>
        <v>0</v>
      </c>
      <c r="M1275" t="str">
        <f>TblInteraction!I1275</f>
        <v>Translations</v>
      </c>
      <c r="N1275" t="b">
        <f>TblInteraction!J1275</f>
        <v>1</v>
      </c>
      <c r="O1275" t="str">
        <f>TblInteraction!K1275</f>
        <v>NULL</v>
      </c>
    </row>
    <row r="1276" spans="1:15" x14ac:dyDescent="0.25">
      <c r="A1276">
        <f>TblInteraction!A1276</f>
        <v>1275</v>
      </c>
      <c r="B1276">
        <f>TblInteraction!B1276</f>
        <v>4</v>
      </c>
      <c r="C1276" t="e">
        <f>VLOOKUP(TblInteraction!C1276,Tblitem!$A$2:$D$17,2)</f>
        <v>#N/A</v>
      </c>
      <c r="D1276">
        <f>TblInteraction!D1276</f>
        <v>0</v>
      </c>
      <c r="E1276" t="e">
        <f>VLOOKUP(TblInteraction!D1276,Conversations_readable!$A$2:$F$33,3)</f>
        <v>#N/A</v>
      </c>
      <c r="F1276" t="e">
        <f>VLOOKUP(TblInteraction!D1276,Conversations_readable!$A$2:$F$33,4)</f>
        <v>#N/A</v>
      </c>
      <c r="G1276" t="e">
        <f>VLOOKUP(TblInteraction!D1276,Conversations_readable!$A$2:$F$33,2)</f>
        <v>#N/A</v>
      </c>
      <c r="H1276" t="e">
        <f>VLOOKUP(TblInteraction!D1276,Conversations_readable!$A$2:$F$33,5)</f>
        <v>#N/A</v>
      </c>
      <c r="I1276">
        <f>TblInteraction!E1276</f>
        <v>1</v>
      </c>
      <c r="J1276" s="2">
        <f>TblInteraction!F1276</f>
        <v>43929.578402777777</v>
      </c>
      <c r="K1276">
        <f>TblInteraction!G1276</f>
        <v>1</v>
      </c>
      <c r="L1276">
        <f>TblInteraction!H1276</f>
        <v>0</v>
      </c>
      <c r="M1276" t="str">
        <f>TblInteraction!I1276</f>
        <v>Audio</v>
      </c>
      <c r="N1276" t="b">
        <f>TblInteraction!J1276</f>
        <v>1</v>
      </c>
      <c r="O1276" t="str">
        <f>TblInteraction!K1276</f>
        <v>NULL</v>
      </c>
    </row>
    <row r="1277" spans="1:15" x14ac:dyDescent="0.25">
      <c r="A1277">
        <f>TblInteraction!A1277</f>
        <v>1276</v>
      </c>
      <c r="B1277">
        <f>TblInteraction!B1277</f>
        <v>4</v>
      </c>
      <c r="C1277" t="e">
        <f>VLOOKUP(TblInteraction!C1277,Tblitem!$A$2:$D$17,2)</f>
        <v>#N/A</v>
      </c>
      <c r="D1277">
        <f>TblInteraction!D1277</f>
        <v>0</v>
      </c>
      <c r="E1277" t="e">
        <f>VLOOKUP(TblInteraction!D1277,Conversations_readable!$A$2:$F$33,3)</f>
        <v>#N/A</v>
      </c>
      <c r="F1277" t="e">
        <f>VLOOKUP(TblInteraction!D1277,Conversations_readable!$A$2:$F$33,4)</f>
        <v>#N/A</v>
      </c>
      <c r="G1277" t="e">
        <f>VLOOKUP(TblInteraction!D1277,Conversations_readable!$A$2:$F$33,2)</f>
        <v>#N/A</v>
      </c>
      <c r="H1277" t="e">
        <f>VLOOKUP(TblInteraction!D1277,Conversations_readable!$A$2:$F$33,5)</f>
        <v>#N/A</v>
      </c>
      <c r="I1277">
        <f>TblInteraction!E1277</f>
        <v>1</v>
      </c>
      <c r="J1277" s="2">
        <f>TblInteraction!F1277</f>
        <v>43929.578402777777</v>
      </c>
      <c r="K1277">
        <f>TblInteraction!G1277</f>
        <v>1</v>
      </c>
      <c r="L1277">
        <f>TblInteraction!H1277</f>
        <v>0</v>
      </c>
      <c r="M1277" t="str">
        <f>TblInteraction!I1277</f>
        <v>AudioOnly</v>
      </c>
      <c r="N1277" t="b">
        <f>TblInteraction!J1277</f>
        <v>1</v>
      </c>
      <c r="O1277" t="str">
        <f>TblInteraction!K1277</f>
        <v>NULL</v>
      </c>
    </row>
    <row r="1278" spans="1:15" x14ac:dyDescent="0.25">
      <c r="A1278">
        <f>TblInteraction!A1278</f>
        <v>1277</v>
      </c>
      <c r="B1278">
        <f>TblInteraction!B1278</f>
        <v>4</v>
      </c>
      <c r="C1278" t="e">
        <f>VLOOKUP(TblInteraction!C1278,Tblitem!$A$2:$D$17,2)</f>
        <v>#N/A</v>
      </c>
      <c r="D1278">
        <f>TblInteraction!D1278</f>
        <v>0</v>
      </c>
      <c r="E1278" t="e">
        <f>VLOOKUP(TblInteraction!D1278,Conversations_readable!$A$2:$F$33,3)</f>
        <v>#N/A</v>
      </c>
      <c r="F1278" t="e">
        <f>VLOOKUP(TblInteraction!D1278,Conversations_readable!$A$2:$F$33,4)</f>
        <v>#N/A</v>
      </c>
      <c r="G1278" t="e">
        <f>VLOOKUP(TblInteraction!D1278,Conversations_readable!$A$2:$F$33,2)</f>
        <v>#N/A</v>
      </c>
      <c r="H1278" t="e">
        <f>VLOOKUP(TblInteraction!D1278,Conversations_readable!$A$2:$F$33,5)</f>
        <v>#N/A</v>
      </c>
      <c r="I1278">
        <f>TblInteraction!E1278</f>
        <v>1</v>
      </c>
      <c r="J1278" s="2">
        <f>TblInteraction!F1278</f>
        <v>43929.578402777777</v>
      </c>
      <c r="K1278">
        <f>TblInteraction!G1278</f>
        <v>1</v>
      </c>
      <c r="L1278">
        <f>TblInteraction!H1278</f>
        <v>0</v>
      </c>
      <c r="M1278" t="str">
        <f>TblInteraction!I1278</f>
        <v>GuidedLearning</v>
      </c>
      <c r="N1278" t="b">
        <f>TblInteraction!J1278</f>
        <v>0</v>
      </c>
      <c r="O1278" t="str">
        <f>TblInteraction!K1278</f>
        <v>NULL</v>
      </c>
    </row>
    <row r="1279" spans="1:15" x14ac:dyDescent="0.25">
      <c r="A1279">
        <f>TblInteraction!A1279</f>
        <v>1278</v>
      </c>
      <c r="B1279">
        <f>TblInteraction!B1279</f>
        <v>4</v>
      </c>
      <c r="C1279" t="e">
        <f>VLOOKUP(TblInteraction!C1279,Tblitem!$A$2:$D$17,2)</f>
        <v>#N/A</v>
      </c>
      <c r="D1279">
        <f>TblInteraction!D1279</f>
        <v>0</v>
      </c>
      <c r="E1279" t="e">
        <f>VLOOKUP(TblInteraction!D1279,Conversations_readable!$A$2:$F$33,3)</f>
        <v>#N/A</v>
      </c>
      <c r="F1279" t="e">
        <f>VLOOKUP(TblInteraction!D1279,Conversations_readable!$A$2:$F$33,4)</f>
        <v>#N/A</v>
      </c>
      <c r="G1279" t="e">
        <f>VLOOKUP(TblInteraction!D1279,Conversations_readable!$A$2:$F$33,2)</f>
        <v>#N/A</v>
      </c>
      <c r="H1279" t="e">
        <f>VLOOKUP(TblInteraction!D1279,Conversations_readable!$A$2:$F$33,5)</f>
        <v>#N/A</v>
      </c>
      <c r="I1279">
        <f>TblInteraction!E1279</f>
        <v>1</v>
      </c>
      <c r="J1279" s="2">
        <f>TblInteraction!F1279</f>
        <v>43929.578402777777</v>
      </c>
      <c r="K1279">
        <f>TblInteraction!G1279</f>
        <v>1</v>
      </c>
      <c r="L1279">
        <f>TblInteraction!H1279</f>
        <v>0</v>
      </c>
      <c r="M1279" t="str">
        <f>TblInteraction!I1279</f>
        <v>Volume</v>
      </c>
      <c r="N1279">
        <f>TblInteraction!J1279</f>
        <v>66</v>
      </c>
      <c r="O1279" t="str">
        <f>TblInteraction!K1279</f>
        <v>NULL</v>
      </c>
    </row>
    <row r="1280" spans="1:15" x14ac:dyDescent="0.25">
      <c r="A1280">
        <f>TblInteraction!A1280</f>
        <v>1279</v>
      </c>
      <c r="B1280">
        <f>TblInteraction!B1280</f>
        <v>1</v>
      </c>
      <c r="C1280" t="str">
        <f>VLOOKUP(TblInteraction!C1280,Tblitem!$A$2:$D$17,2)</f>
        <v>Table</v>
      </c>
      <c r="D1280">
        <f>TblInteraction!D1280</f>
        <v>0</v>
      </c>
      <c r="E1280" t="e">
        <f>VLOOKUP(TblInteraction!D1280,Conversations_readable!$A$2:$F$33,3)</f>
        <v>#N/A</v>
      </c>
      <c r="F1280" t="e">
        <f>VLOOKUP(TblInteraction!D1280,Conversations_readable!$A$2:$F$33,4)</f>
        <v>#N/A</v>
      </c>
      <c r="G1280" t="e">
        <f>VLOOKUP(TblInteraction!D1280,Conversations_readable!$A$2:$F$33,2)</f>
        <v>#N/A</v>
      </c>
      <c r="H1280" t="e">
        <f>VLOOKUP(TblInteraction!D1280,Conversations_readable!$A$2:$F$33,5)</f>
        <v>#N/A</v>
      </c>
      <c r="I1280">
        <f>TblInteraction!E1280</f>
        <v>1</v>
      </c>
      <c r="J1280" s="2">
        <f>TblInteraction!F1280</f>
        <v>43929.578449074077</v>
      </c>
      <c r="K1280">
        <f>TblInteraction!G1280</f>
        <v>1</v>
      </c>
      <c r="L1280">
        <f>TblInteraction!H1280</f>
        <v>0</v>
      </c>
      <c r="M1280" t="str">
        <f>TblInteraction!I1280</f>
        <v>NULL</v>
      </c>
      <c r="N1280" t="str">
        <f>TblInteraction!J1280</f>
        <v>NULL</v>
      </c>
      <c r="O1280" t="str">
        <f>TblInteraction!K1280</f>
        <v>NULL</v>
      </c>
    </row>
    <row r="1281" spans="1:15" x14ac:dyDescent="0.25">
      <c r="A1281">
        <f>TblInteraction!A1281</f>
        <v>1280</v>
      </c>
      <c r="B1281">
        <f>TblInteraction!B1281</f>
        <v>1</v>
      </c>
      <c r="C1281" t="str">
        <f>VLOOKUP(TblInteraction!C1281,Tblitem!$A$2:$D$17,2)</f>
        <v>Chair</v>
      </c>
      <c r="D1281">
        <f>TblInteraction!D1281</f>
        <v>0</v>
      </c>
      <c r="E1281" t="e">
        <f>VLOOKUP(TblInteraction!D1281,Conversations_readable!$A$2:$F$33,3)</f>
        <v>#N/A</v>
      </c>
      <c r="F1281" t="e">
        <f>VLOOKUP(TblInteraction!D1281,Conversations_readable!$A$2:$F$33,4)</f>
        <v>#N/A</v>
      </c>
      <c r="G1281" t="e">
        <f>VLOOKUP(TblInteraction!D1281,Conversations_readable!$A$2:$F$33,2)</f>
        <v>#N/A</v>
      </c>
      <c r="H1281" t="e">
        <f>VLOOKUP(TblInteraction!D1281,Conversations_readable!$A$2:$F$33,5)</f>
        <v>#N/A</v>
      </c>
      <c r="I1281">
        <f>TblInteraction!E1281</f>
        <v>1</v>
      </c>
      <c r="J1281" s="2">
        <f>TblInteraction!F1281</f>
        <v>43929.578460648147</v>
      </c>
      <c r="K1281">
        <f>TblInteraction!G1281</f>
        <v>1</v>
      </c>
      <c r="L1281">
        <f>TblInteraction!H1281</f>
        <v>0</v>
      </c>
      <c r="M1281" t="str">
        <f>TblInteraction!I1281</f>
        <v>NULL</v>
      </c>
      <c r="N1281" t="str">
        <f>TblInteraction!J1281</f>
        <v>NULL</v>
      </c>
      <c r="O1281" t="str">
        <f>TblInteraction!K1281</f>
        <v>NULL</v>
      </c>
    </row>
    <row r="1282" spans="1:15" x14ac:dyDescent="0.25">
      <c r="A1282">
        <f>TblInteraction!A1282</f>
        <v>1281</v>
      </c>
      <c r="B1282">
        <f>TblInteraction!B1282</f>
        <v>1</v>
      </c>
      <c r="C1282" t="str">
        <f>VLOOKUP(TblInteraction!C1282,Tblitem!$A$2:$D$17,2)</f>
        <v>Fridge</v>
      </c>
      <c r="D1282">
        <f>TblInteraction!D1282</f>
        <v>0</v>
      </c>
      <c r="E1282" t="e">
        <f>VLOOKUP(TblInteraction!D1282,Conversations_readable!$A$2:$F$33,3)</f>
        <v>#N/A</v>
      </c>
      <c r="F1282" t="e">
        <f>VLOOKUP(TblInteraction!D1282,Conversations_readable!$A$2:$F$33,4)</f>
        <v>#N/A</v>
      </c>
      <c r="G1282" t="e">
        <f>VLOOKUP(TblInteraction!D1282,Conversations_readable!$A$2:$F$33,2)</f>
        <v>#N/A</v>
      </c>
      <c r="H1282" t="e">
        <f>VLOOKUP(TblInteraction!D1282,Conversations_readable!$A$2:$F$33,5)</f>
        <v>#N/A</v>
      </c>
      <c r="I1282">
        <f>TblInteraction!E1282</f>
        <v>1</v>
      </c>
      <c r="J1282" s="2">
        <f>TblInteraction!F1282</f>
        <v>43929.57849537037</v>
      </c>
      <c r="K1282">
        <f>TblInteraction!G1282</f>
        <v>1</v>
      </c>
      <c r="L1282">
        <f>TblInteraction!H1282</f>
        <v>0</v>
      </c>
      <c r="M1282" t="str">
        <f>TblInteraction!I1282</f>
        <v>NULL</v>
      </c>
      <c r="N1282" t="str">
        <f>TblInteraction!J1282</f>
        <v>NULL</v>
      </c>
      <c r="O1282" t="str">
        <f>TblInteraction!K1282</f>
        <v>NULL</v>
      </c>
    </row>
    <row r="1283" spans="1:15" x14ac:dyDescent="0.25">
      <c r="A1283">
        <f>TblInteraction!A1283</f>
        <v>1282</v>
      </c>
      <c r="B1283">
        <f>TblInteraction!B1283</f>
        <v>4</v>
      </c>
      <c r="C1283" t="e">
        <f>VLOOKUP(TblInteraction!C1283,Tblitem!$A$2:$D$17,2)</f>
        <v>#N/A</v>
      </c>
      <c r="D1283">
        <f>TblInteraction!D1283</f>
        <v>0</v>
      </c>
      <c r="E1283" t="e">
        <f>VLOOKUP(TblInteraction!D1283,Conversations_readable!$A$2:$F$33,3)</f>
        <v>#N/A</v>
      </c>
      <c r="F1283" t="e">
        <f>VLOOKUP(TblInteraction!D1283,Conversations_readable!$A$2:$F$33,4)</f>
        <v>#N/A</v>
      </c>
      <c r="G1283" t="e">
        <f>VLOOKUP(TblInteraction!D1283,Conversations_readable!$A$2:$F$33,2)</f>
        <v>#N/A</v>
      </c>
      <c r="H1283" t="e">
        <f>VLOOKUP(TblInteraction!D1283,Conversations_readable!$A$2:$F$33,5)</f>
        <v>#N/A</v>
      </c>
      <c r="I1283">
        <f>TblInteraction!E1283</f>
        <v>1</v>
      </c>
      <c r="J1283" s="2">
        <f>TblInteraction!F1283</f>
        <v>43929.578587962962</v>
      </c>
      <c r="K1283">
        <f>TblInteraction!G1283</f>
        <v>1</v>
      </c>
      <c r="L1283">
        <f>TblInteraction!H1283</f>
        <v>0</v>
      </c>
      <c r="M1283" t="str">
        <f>TblInteraction!I1283</f>
        <v>Translations</v>
      </c>
      <c r="N1283" t="b">
        <f>TblInteraction!J1283</f>
        <v>1</v>
      </c>
      <c r="O1283" t="str">
        <f>TblInteraction!K1283</f>
        <v>NULL</v>
      </c>
    </row>
    <row r="1284" spans="1:15" x14ac:dyDescent="0.25">
      <c r="A1284">
        <f>TblInteraction!A1284</f>
        <v>1283</v>
      </c>
      <c r="B1284">
        <f>TblInteraction!B1284</f>
        <v>4</v>
      </c>
      <c r="C1284" t="e">
        <f>VLOOKUP(TblInteraction!C1284,Tblitem!$A$2:$D$17,2)</f>
        <v>#N/A</v>
      </c>
      <c r="D1284">
        <f>TblInteraction!D1284</f>
        <v>0</v>
      </c>
      <c r="E1284" t="e">
        <f>VLOOKUP(TblInteraction!D1284,Conversations_readable!$A$2:$F$33,3)</f>
        <v>#N/A</v>
      </c>
      <c r="F1284" t="e">
        <f>VLOOKUP(TblInteraction!D1284,Conversations_readable!$A$2:$F$33,4)</f>
        <v>#N/A</v>
      </c>
      <c r="G1284" t="e">
        <f>VLOOKUP(TblInteraction!D1284,Conversations_readable!$A$2:$F$33,2)</f>
        <v>#N/A</v>
      </c>
      <c r="H1284" t="e">
        <f>VLOOKUP(TblInteraction!D1284,Conversations_readable!$A$2:$F$33,5)</f>
        <v>#N/A</v>
      </c>
      <c r="I1284">
        <f>TblInteraction!E1284</f>
        <v>1</v>
      </c>
      <c r="J1284" s="2">
        <f>TblInteraction!F1284</f>
        <v>43929.578587962962</v>
      </c>
      <c r="K1284">
        <f>TblInteraction!G1284</f>
        <v>1</v>
      </c>
      <c r="L1284">
        <f>TblInteraction!H1284</f>
        <v>0</v>
      </c>
      <c r="M1284" t="str">
        <f>TblInteraction!I1284</f>
        <v>Audio</v>
      </c>
      <c r="N1284" t="b">
        <f>TblInteraction!J1284</f>
        <v>1</v>
      </c>
      <c r="O1284" t="str">
        <f>TblInteraction!K1284</f>
        <v>NULL</v>
      </c>
    </row>
    <row r="1285" spans="1:15" x14ac:dyDescent="0.25">
      <c r="A1285">
        <f>TblInteraction!A1285</f>
        <v>1284</v>
      </c>
      <c r="B1285">
        <f>TblInteraction!B1285</f>
        <v>4</v>
      </c>
      <c r="C1285" t="e">
        <f>VLOOKUP(TblInteraction!C1285,Tblitem!$A$2:$D$17,2)</f>
        <v>#N/A</v>
      </c>
      <c r="D1285">
        <f>TblInteraction!D1285</f>
        <v>0</v>
      </c>
      <c r="E1285" t="e">
        <f>VLOOKUP(TblInteraction!D1285,Conversations_readable!$A$2:$F$33,3)</f>
        <v>#N/A</v>
      </c>
      <c r="F1285" t="e">
        <f>VLOOKUP(TblInteraction!D1285,Conversations_readable!$A$2:$F$33,4)</f>
        <v>#N/A</v>
      </c>
      <c r="G1285" t="e">
        <f>VLOOKUP(TblInteraction!D1285,Conversations_readable!$A$2:$F$33,2)</f>
        <v>#N/A</v>
      </c>
      <c r="H1285" t="e">
        <f>VLOOKUP(TblInteraction!D1285,Conversations_readable!$A$2:$F$33,5)</f>
        <v>#N/A</v>
      </c>
      <c r="I1285">
        <f>TblInteraction!E1285</f>
        <v>1</v>
      </c>
      <c r="J1285" s="2">
        <f>TblInteraction!F1285</f>
        <v>43929.578587962962</v>
      </c>
      <c r="K1285">
        <f>TblInteraction!G1285</f>
        <v>1</v>
      </c>
      <c r="L1285">
        <f>TblInteraction!H1285</f>
        <v>0</v>
      </c>
      <c r="M1285" t="str">
        <f>TblInteraction!I1285</f>
        <v>AudioOnly</v>
      </c>
      <c r="N1285" t="b">
        <f>TblInteraction!J1285</f>
        <v>0</v>
      </c>
      <c r="O1285" t="str">
        <f>TblInteraction!K1285</f>
        <v>NULL</v>
      </c>
    </row>
    <row r="1286" spans="1:15" x14ac:dyDescent="0.25">
      <c r="A1286">
        <f>TblInteraction!A1286</f>
        <v>1285</v>
      </c>
      <c r="B1286">
        <f>TblInteraction!B1286</f>
        <v>4</v>
      </c>
      <c r="C1286" t="e">
        <f>VLOOKUP(TblInteraction!C1286,Tblitem!$A$2:$D$17,2)</f>
        <v>#N/A</v>
      </c>
      <c r="D1286">
        <f>TblInteraction!D1286</f>
        <v>0</v>
      </c>
      <c r="E1286" t="e">
        <f>VLOOKUP(TblInteraction!D1286,Conversations_readable!$A$2:$F$33,3)</f>
        <v>#N/A</v>
      </c>
      <c r="F1286" t="e">
        <f>VLOOKUP(TblInteraction!D1286,Conversations_readable!$A$2:$F$33,4)</f>
        <v>#N/A</v>
      </c>
      <c r="G1286" t="e">
        <f>VLOOKUP(TblInteraction!D1286,Conversations_readable!$A$2:$F$33,2)</f>
        <v>#N/A</v>
      </c>
      <c r="H1286" t="e">
        <f>VLOOKUP(TblInteraction!D1286,Conversations_readable!$A$2:$F$33,5)</f>
        <v>#N/A</v>
      </c>
      <c r="I1286">
        <f>TblInteraction!E1286</f>
        <v>1</v>
      </c>
      <c r="J1286" s="2">
        <f>TblInteraction!F1286</f>
        <v>43929.578587962962</v>
      </c>
      <c r="K1286">
        <f>TblInteraction!G1286</f>
        <v>1</v>
      </c>
      <c r="L1286">
        <f>TblInteraction!H1286</f>
        <v>0</v>
      </c>
      <c r="M1286" t="str">
        <f>TblInteraction!I1286</f>
        <v>GuidedLearning</v>
      </c>
      <c r="N1286" t="b">
        <f>TblInteraction!J1286</f>
        <v>0</v>
      </c>
      <c r="O1286" t="str">
        <f>TblInteraction!K1286</f>
        <v>NULL</v>
      </c>
    </row>
    <row r="1287" spans="1:15" x14ac:dyDescent="0.25">
      <c r="A1287">
        <f>TblInteraction!A1287</f>
        <v>1286</v>
      </c>
      <c r="B1287">
        <f>TblInteraction!B1287</f>
        <v>4</v>
      </c>
      <c r="C1287" t="e">
        <f>VLOOKUP(TblInteraction!C1287,Tblitem!$A$2:$D$17,2)</f>
        <v>#N/A</v>
      </c>
      <c r="D1287">
        <f>TblInteraction!D1287</f>
        <v>0</v>
      </c>
      <c r="E1287" t="e">
        <f>VLOOKUP(TblInteraction!D1287,Conversations_readable!$A$2:$F$33,3)</f>
        <v>#N/A</v>
      </c>
      <c r="F1287" t="e">
        <f>VLOOKUP(TblInteraction!D1287,Conversations_readable!$A$2:$F$33,4)</f>
        <v>#N/A</v>
      </c>
      <c r="G1287" t="e">
        <f>VLOOKUP(TblInteraction!D1287,Conversations_readable!$A$2:$F$33,2)</f>
        <v>#N/A</v>
      </c>
      <c r="H1287" t="e">
        <f>VLOOKUP(TblInteraction!D1287,Conversations_readable!$A$2:$F$33,5)</f>
        <v>#N/A</v>
      </c>
      <c r="I1287">
        <f>TblInteraction!E1287</f>
        <v>1</v>
      </c>
      <c r="J1287" s="2">
        <f>TblInteraction!F1287</f>
        <v>43929.578587962962</v>
      </c>
      <c r="K1287">
        <f>TblInteraction!G1287</f>
        <v>1</v>
      </c>
      <c r="L1287">
        <f>TblInteraction!H1287</f>
        <v>0</v>
      </c>
      <c r="M1287" t="str">
        <f>TblInteraction!I1287</f>
        <v>Volume</v>
      </c>
      <c r="N1287">
        <f>TblInteraction!J1287</f>
        <v>66</v>
      </c>
      <c r="O1287" t="str">
        <f>TblInteraction!K1287</f>
        <v>NULL</v>
      </c>
    </row>
    <row r="1288" spans="1:15" x14ac:dyDescent="0.25">
      <c r="A1288">
        <f>TblInteraction!A1288</f>
        <v>1287</v>
      </c>
      <c r="B1288">
        <f>TblInteraction!B1288</f>
        <v>4</v>
      </c>
      <c r="C1288" t="e">
        <f>VLOOKUP(TblInteraction!C1288,Tblitem!$A$2:$D$17,2)</f>
        <v>#N/A</v>
      </c>
      <c r="D1288">
        <f>TblInteraction!D1288</f>
        <v>0</v>
      </c>
      <c r="E1288" t="e">
        <f>VLOOKUP(TblInteraction!D1288,Conversations_readable!$A$2:$F$33,3)</f>
        <v>#N/A</v>
      </c>
      <c r="F1288" t="e">
        <f>VLOOKUP(TblInteraction!D1288,Conversations_readable!$A$2:$F$33,4)</f>
        <v>#N/A</v>
      </c>
      <c r="G1288" t="e">
        <f>VLOOKUP(TblInteraction!D1288,Conversations_readable!$A$2:$F$33,2)</f>
        <v>#N/A</v>
      </c>
      <c r="H1288" t="e">
        <f>VLOOKUP(TblInteraction!D1288,Conversations_readable!$A$2:$F$33,5)</f>
        <v>#N/A</v>
      </c>
      <c r="I1288">
        <f>TblInteraction!E1288</f>
        <v>1</v>
      </c>
      <c r="J1288" s="2">
        <f>TblInteraction!F1288</f>
        <v>43929.578611111108</v>
      </c>
      <c r="K1288">
        <f>TblInteraction!G1288</f>
        <v>1</v>
      </c>
      <c r="L1288">
        <f>TblInteraction!H1288</f>
        <v>0</v>
      </c>
      <c r="M1288" t="str">
        <f>TblInteraction!I1288</f>
        <v>Translations</v>
      </c>
      <c r="N1288" t="b">
        <f>TblInteraction!J1288</f>
        <v>1</v>
      </c>
      <c r="O1288" t="str">
        <f>TblInteraction!K1288</f>
        <v>NULL</v>
      </c>
    </row>
    <row r="1289" spans="1:15" x14ac:dyDescent="0.25">
      <c r="A1289">
        <f>TblInteraction!A1289</f>
        <v>1288</v>
      </c>
      <c r="B1289">
        <f>TblInteraction!B1289</f>
        <v>4</v>
      </c>
      <c r="C1289" t="e">
        <f>VLOOKUP(TblInteraction!C1289,Tblitem!$A$2:$D$17,2)</f>
        <v>#N/A</v>
      </c>
      <c r="D1289">
        <f>TblInteraction!D1289</f>
        <v>0</v>
      </c>
      <c r="E1289" t="e">
        <f>VLOOKUP(TblInteraction!D1289,Conversations_readable!$A$2:$F$33,3)</f>
        <v>#N/A</v>
      </c>
      <c r="F1289" t="e">
        <f>VLOOKUP(TblInteraction!D1289,Conversations_readable!$A$2:$F$33,4)</f>
        <v>#N/A</v>
      </c>
      <c r="G1289" t="e">
        <f>VLOOKUP(TblInteraction!D1289,Conversations_readable!$A$2:$F$33,2)</f>
        <v>#N/A</v>
      </c>
      <c r="H1289" t="e">
        <f>VLOOKUP(TblInteraction!D1289,Conversations_readable!$A$2:$F$33,5)</f>
        <v>#N/A</v>
      </c>
      <c r="I1289">
        <f>TblInteraction!E1289</f>
        <v>1</v>
      </c>
      <c r="J1289" s="2">
        <f>TblInteraction!F1289</f>
        <v>43929.578611111108</v>
      </c>
      <c r="K1289">
        <f>TblInteraction!G1289</f>
        <v>1</v>
      </c>
      <c r="L1289">
        <f>TblInteraction!H1289</f>
        <v>0</v>
      </c>
      <c r="M1289" t="str">
        <f>TblInteraction!I1289</f>
        <v>Audio</v>
      </c>
      <c r="N1289" t="b">
        <f>TblInteraction!J1289</f>
        <v>0</v>
      </c>
      <c r="O1289" t="str">
        <f>TblInteraction!K1289</f>
        <v>NULL</v>
      </c>
    </row>
    <row r="1290" spans="1:15" x14ac:dyDescent="0.25">
      <c r="A1290">
        <f>TblInteraction!A1290</f>
        <v>1289</v>
      </c>
      <c r="B1290">
        <f>TblInteraction!B1290</f>
        <v>4</v>
      </c>
      <c r="C1290" t="e">
        <f>VLOOKUP(TblInteraction!C1290,Tblitem!$A$2:$D$17,2)</f>
        <v>#N/A</v>
      </c>
      <c r="D1290">
        <f>TblInteraction!D1290</f>
        <v>0</v>
      </c>
      <c r="E1290" t="e">
        <f>VLOOKUP(TblInteraction!D1290,Conversations_readable!$A$2:$F$33,3)</f>
        <v>#N/A</v>
      </c>
      <c r="F1290" t="e">
        <f>VLOOKUP(TblInteraction!D1290,Conversations_readable!$A$2:$F$33,4)</f>
        <v>#N/A</v>
      </c>
      <c r="G1290" t="e">
        <f>VLOOKUP(TblInteraction!D1290,Conversations_readable!$A$2:$F$33,2)</f>
        <v>#N/A</v>
      </c>
      <c r="H1290" t="e">
        <f>VLOOKUP(TblInteraction!D1290,Conversations_readable!$A$2:$F$33,5)</f>
        <v>#N/A</v>
      </c>
      <c r="I1290">
        <f>TblInteraction!E1290</f>
        <v>1</v>
      </c>
      <c r="J1290" s="2">
        <f>TblInteraction!F1290</f>
        <v>43929.578611111108</v>
      </c>
      <c r="K1290">
        <f>TblInteraction!G1290</f>
        <v>1</v>
      </c>
      <c r="L1290">
        <f>TblInteraction!H1290</f>
        <v>0</v>
      </c>
      <c r="M1290" t="str">
        <f>TblInteraction!I1290</f>
        <v>AudioOnly</v>
      </c>
      <c r="N1290" t="b">
        <f>TblInteraction!J1290</f>
        <v>0</v>
      </c>
      <c r="O1290" t="str">
        <f>TblInteraction!K1290</f>
        <v>NULL</v>
      </c>
    </row>
    <row r="1291" spans="1:15" x14ac:dyDescent="0.25">
      <c r="A1291">
        <f>TblInteraction!A1291</f>
        <v>1290</v>
      </c>
      <c r="B1291">
        <f>TblInteraction!B1291</f>
        <v>4</v>
      </c>
      <c r="C1291" t="e">
        <f>VLOOKUP(TblInteraction!C1291,Tblitem!$A$2:$D$17,2)</f>
        <v>#N/A</v>
      </c>
      <c r="D1291">
        <f>TblInteraction!D1291</f>
        <v>0</v>
      </c>
      <c r="E1291" t="e">
        <f>VLOOKUP(TblInteraction!D1291,Conversations_readable!$A$2:$F$33,3)</f>
        <v>#N/A</v>
      </c>
      <c r="F1291" t="e">
        <f>VLOOKUP(TblInteraction!D1291,Conversations_readable!$A$2:$F$33,4)</f>
        <v>#N/A</v>
      </c>
      <c r="G1291" t="e">
        <f>VLOOKUP(TblInteraction!D1291,Conversations_readable!$A$2:$F$33,2)</f>
        <v>#N/A</v>
      </c>
      <c r="H1291" t="e">
        <f>VLOOKUP(TblInteraction!D1291,Conversations_readable!$A$2:$F$33,5)</f>
        <v>#N/A</v>
      </c>
      <c r="I1291">
        <f>TblInteraction!E1291</f>
        <v>1</v>
      </c>
      <c r="J1291" s="2">
        <f>TblInteraction!F1291</f>
        <v>43929.578611111108</v>
      </c>
      <c r="K1291">
        <f>TblInteraction!G1291</f>
        <v>1</v>
      </c>
      <c r="L1291">
        <f>TblInteraction!H1291</f>
        <v>0</v>
      </c>
      <c r="M1291" t="str">
        <f>TblInteraction!I1291</f>
        <v>GuidedLearning</v>
      </c>
      <c r="N1291" t="b">
        <f>TblInteraction!J1291</f>
        <v>0</v>
      </c>
      <c r="O1291" t="str">
        <f>TblInteraction!K1291</f>
        <v>NULL</v>
      </c>
    </row>
    <row r="1292" spans="1:15" x14ac:dyDescent="0.25">
      <c r="A1292">
        <f>TblInteraction!A1292</f>
        <v>1291</v>
      </c>
      <c r="B1292">
        <f>TblInteraction!B1292</f>
        <v>4</v>
      </c>
      <c r="C1292" t="e">
        <f>VLOOKUP(TblInteraction!C1292,Tblitem!$A$2:$D$17,2)</f>
        <v>#N/A</v>
      </c>
      <c r="D1292">
        <f>TblInteraction!D1292</f>
        <v>0</v>
      </c>
      <c r="E1292" t="e">
        <f>VLOOKUP(TblInteraction!D1292,Conversations_readable!$A$2:$F$33,3)</f>
        <v>#N/A</v>
      </c>
      <c r="F1292" t="e">
        <f>VLOOKUP(TblInteraction!D1292,Conversations_readable!$A$2:$F$33,4)</f>
        <v>#N/A</v>
      </c>
      <c r="G1292" t="e">
        <f>VLOOKUP(TblInteraction!D1292,Conversations_readable!$A$2:$F$33,2)</f>
        <v>#N/A</v>
      </c>
      <c r="H1292" t="e">
        <f>VLOOKUP(TblInteraction!D1292,Conversations_readable!$A$2:$F$33,5)</f>
        <v>#N/A</v>
      </c>
      <c r="I1292">
        <f>TblInteraction!E1292</f>
        <v>1</v>
      </c>
      <c r="J1292" s="2">
        <f>TblInteraction!F1292</f>
        <v>43929.578611111108</v>
      </c>
      <c r="K1292">
        <f>TblInteraction!G1292</f>
        <v>1</v>
      </c>
      <c r="L1292">
        <f>TblInteraction!H1292</f>
        <v>0</v>
      </c>
      <c r="M1292" t="str">
        <f>TblInteraction!I1292</f>
        <v>Volume</v>
      </c>
      <c r="N1292">
        <f>TblInteraction!J1292</f>
        <v>66</v>
      </c>
      <c r="O1292" t="str">
        <f>TblInteraction!K1292</f>
        <v>NULL</v>
      </c>
    </row>
    <row r="1293" spans="1:15" x14ac:dyDescent="0.25">
      <c r="A1293">
        <f>TblInteraction!A1293</f>
        <v>1292</v>
      </c>
      <c r="B1293">
        <f>TblInteraction!B1293</f>
        <v>1</v>
      </c>
      <c r="C1293" t="str">
        <f>VLOOKUP(TblInteraction!C1293,Tblitem!$A$2:$D$17,2)</f>
        <v>Table</v>
      </c>
      <c r="D1293">
        <f>TblInteraction!D1293</f>
        <v>0</v>
      </c>
      <c r="E1293" t="e">
        <f>VLOOKUP(TblInteraction!D1293,Conversations_readable!$A$2:$F$33,3)</f>
        <v>#N/A</v>
      </c>
      <c r="F1293" t="e">
        <f>VLOOKUP(TblInteraction!D1293,Conversations_readable!$A$2:$F$33,4)</f>
        <v>#N/A</v>
      </c>
      <c r="G1293" t="e">
        <f>VLOOKUP(TblInteraction!D1293,Conversations_readable!$A$2:$F$33,2)</f>
        <v>#N/A</v>
      </c>
      <c r="H1293" t="e">
        <f>VLOOKUP(TblInteraction!D1293,Conversations_readable!$A$2:$F$33,5)</f>
        <v>#N/A</v>
      </c>
      <c r="I1293">
        <f>TblInteraction!E1293</f>
        <v>1</v>
      </c>
      <c r="J1293" s="2">
        <f>TblInteraction!F1293</f>
        <v>43929.578622685185</v>
      </c>
      <c r="K1293">
        <f>TblInteraction!G1293</f>
        <v>1</v>
      </c>
      <c r="L1293">
        <f>TblInteraction!H1293</f>
        <v>0</v>
      </c>
      <c r="M1293" t="str">
        <f>TblInteraction!I1293</f>
        <v>NULL</v>
      </c>
      <c r="N1293" t="str">
        <f>TblInteraction!J1293</f>
        <v>NULL</v>
      </c>
      <c r="O1293" t="str">
        <f>TblInteraction!K1293</f>
        <v>NULL</v>
      </c>
    </row>
    <row r="1294" spans="1:15" x14ac:dyDescent="0.25">
      <c r="A1294">
        <f>TblInteraction!A1294</f>
        <v>1293</v>
      </c>
      <c r="B1294">
        <f>TblInteraction!B1294</f>
        <v>4</v>
      </c>
      <c r="C1294" t="e">
        <f>VLOOKUP(TblInteraction!C1294,Tblitem!$A$2:$D$17,2)</f>
        <v>#N/A</v>
      </c>
      <c r="D1294">
        <f>TblInteraction!D1294</f>
        <v>0</v>
      </c>
      <c r="E1294" t="e">
        <f>VLOOKUP(TblInteraction!D1294,Conversations_readable!$A$2:$F$33,3)</f>
        <v>#N/A</v>
      </c>
      <c r="F1294" t="e">
        <f>VLOOKUP(TblInteraction!D1294,Conversations_readable!$A$2:$F$33,4)</f>
        <v>#N/A</v>
      </c>
      <c r="G1294" t="e">
        <f>VLOOKUP(TblInteraction!D1294,Conversations_readable!$A$2:$F$33,2)</f>
        <v>#N/A</v>
      </c>
      <c r="H1294" t="e">
        <f>VLOOKUP(TblInteraction!D1294,Conversations_readable!$A$2:$F$33,5)</f>
        <v>#N/A</v>
      </c>
      <c r="I1294">
        <f>TblInteraction!E1294</f>
        <v>1</v>
      </c>
      <c r="J1294" s="2">
        <f>TblInteraction!F1294</f>
        <v>43929.578645833331</v>
      </c>
      <c r="K1294">
        <f>TblInteraction!G1294</f>
        <v>1</v>
      </c>
      <c r="L1294">
        <f>TblInteraction!H1294</f>
        <v>0</v>
      </c>
      <c r="M1294" t="str">
        <f>TblInteraction!I1294</f>
        <v>Translations</v>
      </c>
      <c r="N1294" t="b">
        <f>TblInteraction!J1294</f>
        <v>1</v>
      </c>
      <c r="O1294" t="str">
        <f>TblInteraction!K1294</f>
        <v>NULL</v>
      </c>
    </row>
    <row r="1295" spans="1:15" x14ac:dyDescent="0.25">
      <c r="A1295">
        <f>TblInteraction!A1295</f>
        <v>1294</v>
      </c>
      <c r="B1295">
        <f>TblInteraction!B1295</f>
        <v>4</v>
      </c>
      <c r="C1295" t="e">
        <f>VLOOKUP(TblInteraction!C1295,Tblitem!$A$2:$D$17,2)</f>
        <v>#N/A</v>
      </c>
      <c r="D1295">
        <f>TblInteraction!D1295</f>
        <v>0</v>
      </c>
      <c r="E1295" t="e">
        <f>VLOOKUP(TblInteraction!D1295,Conversations_readable!$A$2:$F$33,3)</f>
        <v>#N/A</v>
      </c>
      <c r="F1295" t="e">
        <f>VLOOKUP(TblInteraction!D1295,Conversations_readable!$A$2:$F$33,4)</f>
        <v>#N/A</v>
      </c>
      <c r="G1295" t="e">
        <f>VLOOKUP(TblInteraction!D1295,Conversations_readable!$A$2:$F$33,2)</f>
        <v>#N/A</v>
      </c>
      <c r="H1295" t="e">
        <f>VLOOKUP(TblInteraction!D1295,Conversations_readable!$A$2:$F$33,5)</f>
        <v>#N/A</v>
      </c>
      <c r="I1295">
        <f>TblInteraction!E1295</f>
        <v>1</v>
      </c>
      <c r="J1295" s="2">
        <f>TblInteraction!F1295</f>
        <v>43929.578645833331</v>
      </c>
      <c r="K1295">
        <f>TblInteraction!G1295</f>
        <v>1</v>
      </c>
      <c r="L1295">
        <f>TblInteraction!H1295</f>
        <v>0</v>
      </c>
      <c r="M1295" t="str">
        <f>TblInteraction!I1295</f>
        <v>Audio</v>
      </c>
      <c r="N1295" t="b">
        <f>TblInteraction!J1295</f>
        <v>1</v>
      </c>
      <c r="O1295" t="str">
        <f>TblInteraction!K1295</f>
        <v>NULL</v>
      </c>
    </row>
    <row r="1296" spans="1:15" x14ac:dyDescent="0.25">
      <c r="A1296">
        <f>TblInteraction!A1296</f>
        <v>1295</v>
      </c>
      <c r="B1296">
        <f>TblInteraction!B1296</f>
        <v>4</v>
      </c>
      <c r="C1296" t="e">
        <f>VLOOKUP(TblInteraction!C1296,Tblitem!$A$2:$D$17,2)</f>
        <v>#N/A</v>
      </c>
      <c r="D1296">
        <f>TblInteraction!D1296</f>
        <v>0</v>
      </c>
      <c r="E1296" t="e">
        <f>VLOOKUP(TblInteraction!D1296,Conversations_readable!$A$2:$F$33,3)</f>
        <v>#N/A</v>
      </c>
      <c r="F1296" t="e">
        <f>VLOOKUP(TblInteraction!D1296,Conversations_readable!$A$2:$F$33,4)</f>
        <v>#N/A</v>
      </c>
      <c r="G1296" t="e">
        <f>VLOOKUP(TblInteraction!D1296,Conversations_readable!$A$2:$F$33,2)</f>
        <v>#N/A</v>
      </c>
      <c r="H1296" t="e">
        <f>VLOOKUP(TblInteraction!D1296,Conversations_readable!$A$2:$F$33,5)</f>
        <v>#N/A</v>
      </c>
      <c r="I1296">
        <f>TblInteraction!E1296</f>
        <v>1</v>
      </c>
      <c r="J1296" s="2">
        <f>TblInteraction!F1296</f>
        <v>43929.578645833331</v>
      </c>
      <c r="K1296">
        <f>TblInteraction!G1296</f>
        <v>1</v>
      </c>
      <c r="L1296">
        <f>TblInteraction!H1296</f>
        <v>0</v>
      </c>
      <c r="M1296" t="str">
        <f>TblInteraction!I1296</f>
        <v>AudioOnly</v>
      </c>
      <c r="N1296" t="b">
        <f>TblInteraction!J1296</f>
        <v>0</v>
      </c>
      <c r="O1296" t="str">
        <f>TblInteraction!K1296</f>
        <v>NULL</v>
      </c>
    </row>
    <row r="1297" spans="1:15" x14ac:dyDescent="0.25">
      <c r="A1297">
        <f>TblInteraction!A1297</f>
        <v>1296</v>
      </c>
      <c r="B1297">
        <f>TblInteraction!B1297</f>
        <v>4</v>
      </c>
      <c r="C1297" t="e">
        <f>VLOOKUP(TblInteraction!C1297,Tblitem!$A$2:$D$17,2)</f>
        <v>#N/A</v>
      </c>
      <c r="D1297">
        <f>TblInteraction!D1297</f>
        <v>0</v>
      </c>
      <c r="E1297" t="e">
        <f>VLOOKUP(TblInteraction!D1297,Conversations_readable!$A$2:$F$33,3)</f>
        <v>#N/A</v>
      </c>
      <c r="F1297" t="e">
        <f>VLOOKUP(TblInteraction!D1297,Conversations_readable!$A$2:$F$33,4)</f>
        <v>#N/A</v>
      </c>
      <c r="G1297" t="e">
        <f>VLOOKUP(TblInteraction!D1297,Conversations_readable!$A$2:$F$33,2)</f>
        <v>#N/A</v>
      </c>
      <c r="H1297" t="e">
        <f>VLOOKUP(TblInteraction!D1297,Conversations_readable!$A$2:$F$33,5)</f>
        <v>#N/A</v>
      </c>
      <c r="I1297">
        <f>TblInteraction!E1297</f>
        <v>1</v>
      </c>
      <c r="J1297" s="2">
        <f>TblInteraction!F1297</f>
        <v>43929.578645833331</v>
      </c>
      <c r="K1297">
        <f>TblInteraction!G1297</f>
        <v>1</v>
      </c>
      <c r="L1297">
        <f>TblInteraction!H1297</f>
        <v>0</v>
      </c>
      <c r="M1297" t="str">
        <f>TblInteraction!I1297</f>
        <v>GuidedLearning</v>
      </c>
      <c r="N1297" t="b">
        <f>TblInteraction!J1297</f>
        <v>0</v>
      </c>
      <c r="O1297" t="str">
        <f>TblInteraction!K1297</f>
        <v>NULL</v>
      </c>
    </row>
    <row r="1298" spans="1:15" x14ac:dyDescent="0.25">
      <c r="A1298">
        <f>TblInteraction!A1298</f>
        <v>1297</v>
      </c>
      <c r="B1298">
        <f>TblInteraction!B1298</f>
        <v>4</v>
      </c>
      <c r="C1298" t="e">
        <f>VLOOKUP(TblInteraction!C1298,Tblitem!$A$2:$D$17,2)</f>
        <v>#N/A</v>
      </c>
      <c r="D1298">
        <f>TblInteraction!D1298</f>
        <v>0</v>
      </c>
      <c r="E1298" t="e">
        <f>VLOOKUP(TblInteraction!D1298,Conversations_readable!$A$2:$F$33,3)</f>
        <v>#N/A</v>
      </c>
      <c r="F1298" t="e">
        <f>VLOOKUP(TblInteraction!D1298,Conversations_readable!$A$2:$F$33,4)</f>
        <v>#N/A</v>
      </c>
      <c r="G1298" t="e">
        <f>VLOOKUP(TblInteraction!D1298,Conversations_readable!$A$2:$F$33,2)</f>
        <v>#N/A</v>
      </c>
      <c r="H1298" t="e">
        <f>VLOOKUP(TblInteraction!D1298,Conversations_readable!$A$2:$F$33,5)</f>
        <v>#N/A</v>
      </c>
      <c r="I1298">
        <f>TblInteraction!E1298</f>
        <v>1</v>
      </c>
      <c r="J1298" s="2">
        <f>TblInteraction!F1298</f>
        <v>43929.578645833331</v>
      </c>
      <c r="K1298">
        <f>TblInteraction!G1298</f>
        <v>1</v>
      </c>
      <c r="L1298">
        <f>TblInteraction!H1298</f>
        <v>0</v>
      </c>
      <c r="M1298" t="str">
        <f>TblInteraction!I1298</f>
        <v>Volume</v>
      </c>
      <c r="N1298">
        <f>TblInteraction!J1298</f>
        <v>66</v>
      </c>
      <c r="O1298" t="str">
        <f>TblInteraction!K1298</f>
        <v>NULL</v>
      </c>
    </row>
    <row r="1299" spans="1:15" x14ac:dyDescent="0.25">
      <c r="A1299">
        <f>TblInteraction!A1299</f>
        <v>1298</v>
      </c>
      <c r="B1299">
        <f>TblInteraction!B1299</f>
        <v>4</v>
      </c>
      <c r="C1299" t="e">
        <f>VLOOKUP(TblInteraction!C1299,Tblitem!$A$2:$D$17,2)</f>
        <v>#N/A</v>
      </c>
      <c r="D1299">
        <f>TblInteraction!D1299</f>
        <v>0</v>
      </c>
      <c r="E1299" t="e">
        <f>VLOOKUP(TblInteraction!D1299,Conversations_readable!$A$2:$F$33,3)</f>
        <v>#N/A</v>
      </c>
      <c r="F1299" t="e">
        <f>VLOOKUP(TblInteraction!D1299,Conversations_readable!$A$2:$F$33,4)</f>
        <v>#N/A</v>
      </c>
      <c r="G1299" t="e">
        <f>VLOOKUP(TblInteraction!D1299,Conversations_readable!$A$2:$F$33,2)</f>
        <v>#N/A</v>
      </c>
      <c r="H1299" t="e">
        <f>VLOOKUP(TblInteraction!D1299,Conversations_readable!$A$2:$F$33,5)</f>
        <v>#N/A</v>
      </c>
      <c r="I1299">
        <f>TblInteraction!E1299</f>
        <v>1</v>
      </c>
      <c r="J1299" s="2">
        <f>TblInteraction!F1299</f>
        <v>43929.578657407408</v>
      </c>
      <c r="K1299">
        <f>TblInteraction!G1299</f>
        <v>1</v>
      </c>
      <c r="L1299">
        <f>TblInteraction!H1299</f>
        <v>0</v>
      </c>
      <c r="M1299" t="str">
        <f>TblInteraction!I1299</f>
        <v>Translations</v>
      </c>
      <c r="N1299" t="b">
        <f>TblInteraction!J1299</f>
        <v>0</v>
      </c>
      <c r="O1299" t="str">
        <f>TblInteraction!K1299</f>
        <v>NULL</v>
      </c>
    </row>
    <row r="1300" spans="1:15" x14ac:dyDescent="0.25">
      <c r="A1300">
        <f>TblInteraction!A1300</f>
        <v>1299</v>
      </c>
      <c r="B1300">
        <f>TblInteraction!B1300</f>
        <v>4</v>
      </c>
      <c r="C1300" t="e">
        <f>VLOOKUP(TblInteraction!C1300,Tblitem!$A$2:$D$17,2)</f>
        <v>#N/A</v>
      </c>
      <c r="D1300">
        <f>TblInteraction!D1300</f>
        <v>0</v>
      </c>
      <c r="E1300" t="e">
        <f>VLOOKUP(TblInteraction!D1300,Conversations_readable!$A$2:$F$33,3)</f>
        <v>#N/A</v>
      </c>
      <c r="F1300" t="e">
        <f>VLOOKUP(TblInteraction!D1300,Conversations_readable!$A$2:$F$33,4)</f>
        <v>#N/A</v>
      </c>
      <c r="G1300" t="e">
        <f>VLOOKUP(TblInteraction!D1300,Conversations_readable!$A$2:$F$33,2)</f>
        <v>#N/A</v>
      </c>
      <c r="H1300" t="e">
        <f>VLOOKUP(TblInteraction!D1300,Conversations_readable!$A$2:$F$33,5)</f>
        <v>#N/A</v>
      </c>
      <c r="I1300">
        <f>TblInteraction!E1300</f>
        <v>1</v>
      </c>
      <c r="J1300" s="2">
        <f>TblInteraction!F1300</f>
        <v>43929.578657407408</v>
      </c>
      <c r="K1300">
        <f>TblInteraction!G1300</f>
        <v>1</v>
      </c>
      <c r="L1300">
        <f>TblInteraction!H1300</f>
        <v>0</v>
      </c>
      <c r="M1300" t="str">
        <f>TblInteraction!I1300</f>
        <v>Audio</v>
      </c>
      <c r="N1300" t="b">
        <f>TblInteraction!J1300</f>
        <v>1</v>
      </c>
      <c r="O1300" t="str">
        <f>TblInteraction!K1300</f>
        <v>NULL</v>
      </c>
    </row>
    <row r="1301" spans="1:15" x14ac:dyDescent="0.25">
      <c r="A1301">
        <f>TblInteraction!A1301</f>
        <v>1300</v>
      </c>
      <c r="B1301">
        <f>TblInteraction!B1301</f>
        <v>4</v>
      </c>
      <c r="C1301" t="e">
        <f>VLOOKUP(TblInteraction!C1301,Tblitem!$A$2:$D$17,2)</f>
        <v>#N/A</v>
      </c>
      <c r="D1301">
        <f>TblInteraction!D1301</f>
        <v>0</v>
      </c>
      <c r="E1301" t="e">
        <f>VLOOKUP(TblInteraction!D1301,Conversations_readable!$A$2:$F$33,3)</f>
        <v>#N/A</v>
      </c>
      <c r="F1301" t="e">
        <f>VLOOKUP(TblInteraction!D1301,Conversations_readable!$A$2:$F$33,4)</f>
        <v>#N/A</v>
      </c>
      <c r="G1301" t="e">
        <f>VLOOKUP(TblInteraction!D1301,Conversations_readable!$A$2:$F$33,2)</f>
        <v>#N/A</v>
      </c>
      <c r="H1301" t="e">
        <f>VLOOKUP(TblInteraction!D1301,Conversations_readable!$A$2:$F$33,5)</f>
        <v>#N/A</v>
      </c>
      <c r="I1301">
        <f>TblInteraction!E1301</f>
        <v>1</v>
      </c>
      <c r="J1301" s="2">
        <f>TblInteraction!F1301</f>
        <v>43929.578657407408</v>
      </c>
      <c r="K1301">
        <f>TblInteraction!G1301</f>
        <v>1</v>
      </c>
      <c r="L1301">
        <f>TblInteraction!H1301</f>
        <v>0</v>
      </c>
      <c r="M1301" t="str">
        <f>TblInteraction!I1301</f>
        <v>AudioOnly</v>
      </c>
      <c r="N1301" t="b">
        <f>TblInteraction!J1301</f>
        <v>0</v>
      </c>
      <c r="O1301" t="str">
        <f>TblInteraction!K1301</f>
        <v>NULL</v>
      </c>
    </row>
    <row r="1302" spans="1:15" x14ac:dyDescent="0.25">
      <c r="A1302">
        <f>TblInteraction!A1302</f>
        <v>1301</v>
      </c>
      <c r="B1302">
        <f>TblInteraction!B1302</f>
        <v>4</v>
      </c>
      <c r="C1302" t="e">
        <f>VLOOKUP(TblInteraction!C1302,Tblitem!$A$2:$D$17,2)</f>
        <v>#N/A</v>
      </c>
      <c r="D1302">
        <f>TblInteraction!D1302</f>
        <v>0</v>
      </c>
      <c r="E1302" t="e">
        <f>VLOOKUP(TblInteraction!D1302,Conversations_readable!$A$2:$F$33,3)</f>
        <v>#N/A</v>
      </c>
      <c r="F1302" t="e">
        <f>VLOOKUP(TblInteraction!D1302,Conversations_readable!$A$2:$F$33,4)</f>
        <v>#N/A</v>
      </c>
      <c r="G1302" t="e">
        <f>VLOOKUP(TblInteraction!D1302,Conversations_readable!$A$2:$F$33,2)</f>
        <v>#N/A</v>
      </c>
      <c r="H1302" t="e">
        <f>VLOOKUP(TblInteraction!D1302,Conversations_readable!$A$2:$F$33,5)</f>
        <v>#N/A</v>
      </c>
      <c r="I1302">
        <f>TblInteraction!E1302</f>
        <v>1</v>
      </c>
      <c r="J1302" s="2">
        <f>TblInteraction!F1302</f>
        <v>43929.578657407408</v>
      </c>
      <c r="K1302">
        <f>TblInteraction!G1302</f>
        <v>1</v>
      </c>
      <c r="L1302">
        <f>TblInteraction!H1302</f>
        <v>0</v>
      </c>
      <c r="M1302" t="str">
        <f>TblInteraction!I1302</f>
        <v>GuidedLearning</v>
      </c>
      <c r="N1302" t="b">
        <f>TblInteraction!J1302</f>
        <v>0</v>
      </c>
      <c r="O1302" t="str">
        <f>TblInteraction!K1302</f>
        <v>NULL</v>
      </c>
    </row>
    <row r="1303" spans="1:15" x14ac:dyDescent="0.25">
      <c r="A1303">
        <f>TblInteraction!A1303</f>
        <v>1302</v>
      </c>
      <c r="B1303">
        <f>TblInteraction!B1303</f>
        <v>4</v>
      </c>
      <c r="C1303" t="e">
        <f>VLOOKUP(TblInteraction!C1303,Tblitem!$A$2:$D$17,2)</f>
        <v>#N/A</v>
      </c>
      <c r="D1303">
        <f>TblInteraction!D1303</f>
        <v>0</v>
      </c>
      <c r="E1303" t="e">
        <f>VLOOKUP(TblInteraction!D1303,Conversations_readable!$A$2:$F$33,3)</f>
        <v>#N/A</v>
      </c>
      <c r="F1303" t="e">
        <f>VLOOKUP(TblInteraction!D1303,Conversations_readable!$A$2:$F$33,4)</f>
        <v>#N/A</v>
      </c>
      <c r="G1303" t="e">
        <f>VLOOKUP(TblInteraction!D1303,Conversations_readable!$A$2:$F$33,2)</f>
        <v>#N/A</v>
      </c>
      <c r="H1303" t="e">
        <f>VLOOKUP(TblInteraction!D1303,Conversations_readable!$A$2:$F$33,5)</f>
        <v>#N/A</v>
      </c>
      <c r="I1303">
        <f>TblInteraction!E1303</f>
        <v>1</v>
      </c>
      <c r="J1303" s="2">
        <f>TblInteraction!F1303</f>
        <v>43929.578657407408</v>
      </c>
      <c r="K1303">
        <f>TblInteraction!G1303</f>
        <v>1</v>
      </c>
      <c r="L1303">
        <f>TblInteraction!H1303</f>
        <v>0</v>
      </c>
      <c r="M1303" t="str">
        <f>TblInteraction!I1303</f>
        <v>Volume</v>
      </c>
      <c r="N1303">
        <f>TblInteraction!J1303</f>
        <v>66</v>
      </c>
      <c r="O1303" t="str">
        <f>TblInteraction!K1303</f>
        <v>NULL</v>
      </c>
    </row>
    <row r="1304" spans="1:15" x14ac:dyDescent="0.25">
      <c r="A1304">
        <f>TblInteraction!A1304</f>
        <v>1303</v>
      </c>
      <c r="B1304">
        <f>TblInteraction!B1304</f>
        <v>1</v>
      </c>
      <c r="C1304" t="str">
        <f>VLOOKUP(TblInteraction!C1304,Tblitem!$A$2:$D$17,2)</f>
        <v>Table</v>
      </c>
      <c r="D1304">
        <f>TblInteraction!D1304</f>
        <v>0</v>
      </c>
      <c r="E1304" t="e">
        <f>VLOOKUP(TblInteraction!D1304,Conversations_readable!$A$2:$F$33,3)</f>
        <v>#N/A</v>
      </c>
      <c r="F1304" t="e">
        <f>VLOOKUP(TblInteraction!D1304,Conversations_readable!$A$2:$F$33,4)</f>
        <v>#N/A</v>
      </c>
      <c r="G1304" t="e">
        <f>VLOOKUP(TblInteraction!D1304,Conversations_readable!$A$2:$F$33,2)</f>
        <v>#N/A</v>
      </c>
      <c r="H1304" t="e">
        <f>VLOOKUP(TblInteraction!D1304,Conversations_readable!$A$2:$F$33,5)</f>
        <v>#N/A</v>
      </c>
      <c r="I1304">
        <f>TblInteraction!E1304</f>
        <v>1</v>
      </c>
      <c r="J1304" s="2">
        <f>TblInteraction!F1304</f>
        <v>43929.578680555554</v>
      </c>
      <c r="K1304">
        <f>TblInteraction!G1304</f>
        <v>1</v>
      </c>
      <c r="L1304">
        <f>TblInteraction!H1304</f>
        <v>0</v>
      </c>
      <c r="M1304" t="str">
        <f>TblInteraction!I1304</f>
        <v>NULL</v>
      </c>
      <c r="N1304" t="str">
        <f>TblInteraction!J1304</f>
        <v>NULL</v>
      </c>
      <c r="O1304" t="str">
        <f>TblInteraction!K1304</f>
        <v>NULL</v>
      </c>
    </row>
    <row r="1305" spans="1:15" x14ac:dyDescent="0.25">
      <c r="A1305">
        <f>TblInteraction!A1305</f>
        <v>1304</v>
      </c>
      <c r="B1305">
        <f>TblInteraction!B1305</f>
        <v>1</v>
      </c>
      <c r="C1305" t="str">
        <f>VLOOKUP(TblInteraction!C1305,Tblitem!$A$2:$D$17,2)</f>
        <v>Chair</v>
      </c>
      <c r="D1305">
        <f>TblInteraction!D1305</f>
        <v>0</v>
      </c>
      <c r="E1305" t="e">
        <f>VLOOKUP(TblInteraction!D1305,Conversations_readable!$A$2:$F$33,3)</f>
        <v>#N/A</v>
      </c>
      <c r="F1305" t="e">
        <f>VLOOKUP(TblInteraction!D1305,Conversations_readable!$A$2:$F$33,4)</f>
        <v>#N/A</v>
      </c>
      <c r="G1305" t="e">
        <f>VLOOKUP(TblInteraction!D1305,Conversations_readable!$A$2:$F$33,2)</f>
        <v>#N/A</v>
      </c>
      <c r="H1305" t="e">
        <f>VLOOKUP(TblInteraction!D1305,Conversations_readable!$A$2:$F$33,5)</f>
        <v>#N/A</v>
      </c>
      <c r="I1305">
        <f>TblInteraction!E1305</f>
        <v>1</v>
      </c>
      <c r="J1305" s="2">
        <f>TblInteraction!F1305</f>
        <v>43929.578703703701</v>
      </c>
      <c r="K1305">
        <f>TblInteraction!G1305</f>
        <v>1</v>
      </c>
      <c r="L1305">
        <f>TblInteraction!H1305</f>
        <v>0</v>
      </c>
      <c r="M1305" t="str">
        <f>TblInteraction!I1305</f>
        <v>NULL</v>
      </c>
      <c r="N1305" t="str">
        <f>TblInteraction!J1305</f>
        <v>NULL</v>
      </c>
      <c r="O1305" t="str">
        <f>TblInteraction!K1305</f>
        <v>NULL</v>
      </c>
    </row>
    <row r="1306" spans="1:15" x14ac:dyDescent="0.25">
      <c r="A1306">
        <f>TblInteraction!A1306</f>
        <v>1305</v>
      </c>
      <c r="B1306">
        <f>TblInteraction!B1306</f>
        <v>3</v>
      </c>
      <c r="C1306" t="e">
        <f>VLOOKUP(TblInteraction!C1306,Tblitem!$A$2:$D$17,2)</f>
        <v>#N/A</v>
      </c>
      <c r="D1306">
        <f>TblInteraction!D1306</f>
        <v>0</v>
      </c>
      <c r="E1306" t="e">
        <f>VLOOKUP(TblInteraction!D1306,Conversations_readable!$A$2:$F$33,3)</f>
        <v>#N/A</v>
      </c>
      <c r="F1306" t="e">
        <f>VLOOKUP(TblInteraction!D1306,Conversations_readable!$A$2:$F$33,4)</f>
        <v>#N/A</v>
      </c>
      <c r="G1306" t="e">
        <f>VLOOKUP(TblInteraction!D1306,Conversations_readable!$A$2:$F$33,2)</f>
        <v>#N/A</v>
      </c>
      <c r="H1306" t="e">
        <f>VLOOKUP(TblInteraction!D1306,Conversations_readable!$A$2:$F$33,5)</f>
        <v>#N/A</v>
      </c>
      <c r="I1306">
        <f>TblInteraction!E1306</f>
        <v>1</v>
      </c>
      <c r="J1306" s="2">
        <f>TblInteraction!F1306</f>
        <v>43929.578796296293</v>
      </c>
      <c r="K1306">
        <f>TblInteraction!G1306</f>
        <v>1</v>
      </c>
      <c r="L1306">
        <f>TblInteraction!H1306</f>
        <v>0</v>
      </c>
      <c r="M1306" t="str">
        <f>TblInteraction!I1306</f>
        <v>NULL</v>
      </c>
      <c r="N1306" t="str">
        <f>TblInteraction!J1306</f>
        <v>NULL</v>
      </c>
      <c r="O1306">
        <f>TblInteraction!K1306</f>
        <v>0</v>
      </c>
    </row>
    <row r="1307" spans="1:15" x14ac:dyDescent="0.25">
      <c r="A1307">
        <f>TblInteraction!A1307</f>
        <v>1306</v>
      </c>
      <c r="B1307">
        <f>TblInteraction!B1307</f>
        <v>3</v>
      </c>
      <c r="C1307" t="e">
        <f>VLOOKUP(TblInteraction!C1307,Tblitem!$A$2:$D$17,2)</f>
        <v>#N/A</v>
      </c>
      <c r="D1307">
        <f>TblInteraction!D1307</f>
        <v>0</v>
      </c>
      <c r="E1307" t="e">
        <f>VLOOKUP(TblInteraction!D1307,Conversations_readable!$A$2:$F$33,3)</f>
        <v>#N/A</v>
      </c>
      <c r="F1307" t="e">
        <f>VLOOKUP(TblInteraction!D1307,Conversations_readable!$A$2:$F$33,4)</f>
        <v>#N/A</v>
      </c>
      <c r="G1307" t="e">
        <f>VLOOKUP(TblInteraction!D1307,Conversations_readable!$A$2:$F$33,2)</f>
        <v>#N/A</v>
      </c>
      <c r="H1307" t="e">
        <f>VLOOKUP(TblInteraction!D1307,Conversations_readable!$A$2:$F$33,5)</f>
        <v>#N/A</v>
      </c>
      <c r="I1307">
        <f>TblInteraction!E1307</f>
        <v>0</v>
      </c>
      <c r="J1307" s="2">
        <f>TblInteraction!F1307</f>
        <v>43929.578865740739</v>
      </c>
      <c r="K1307">
        <f>TblInteraction!G1307</f>
        <v>1</v>
      </c>
      <c r="L1307">
        <f>TblInteraction!H1307</f>
        <v>0</v>
      </c>
      <c r="M1307" t="str">
        <f>TblInteraction!I1307</f>
        <v>NULL</v>
      </c>
      <c r="N1307" t="str">
        <f>TblInteraction!J1307</f>
        <v>NULL</v>
      </c>
      <c r="O1307">
        <f>TblInteraction!K1307</f>
        <v>1</v>
      </c>
    </row>
    <row r="1308" spans="1:15" x14ac:dyDescent="0.25">
      <c r="A1308">
        <f>TblInteraction!A1308</f>
        <v>1307</v>
      </c>
      <c r="B1308">
        <f>TblInteraction!B1308</f>
        <v>2</v>
      </c>
      <c r="C1308" t="e">
        <f>VLOOKUP(TblInteraction!C1308,Tblitem!$A$2:$D$17,2)</f>
        <v>#N/A</v>
      </c>
      <c r="D1308">
        <f>TblInteraction!D1308</f>
        <v>17</v>
      </c>
      <c r="E1308" t="str">
        <f>VLOOKUP(TblInteraction!D1308,Conversations_readable!$A$2:$F$33,3)</f>
        <v>I like to listen to music from the ______.</v>
      </c>
      <c r="F1308" t="str">
        <f>VLOOKUP(TblInteraction!D1308,Conversations_readable!$A$2:$F$33,4)</f>
        <v>______ de ongaku o kikimasu.</v>
      </c>
      <c r="G1308">
        <f>VLOOKUP(TblInteraction!D1308,Conversations_readable!$A$2:$F$33,2)</f>
        <v>2</v>
      </c>
      <c r="H1308" t="str">
        <f>VLOOKUP(TblInteraction!D1308,Conversations_readable!$A$2:$F$33,5)</f>
        <v>Speaker</v>
      </c>
      <c r="I1308">
        <f>TblInteraction!E1308</f>
        <v>1</v>
      </c>
      <c r="J1308" s="2">
        <f>TblInteraction!F1308</f>
        <v>43929.578958333332</v>
      </c>
      <c r="K1308">
        <f>TblInteraction!G1308</f>
        <v>1</v>
      </c>
      <c r="L1308">
        <f>TblInteraction!H1308</f>
        <v>1</v>
      </c>
      <c r="M1308" t="str">
        <f>TblInteraction!I1308</f>
        <v>NULL</v>
      </c>
      <c r="N1308" t="str">
        <f>TblInteraction!J1308</f>
        <v>NULL</v>
      </c>
      <c r="O1308" t="str">
        <f>TblInteraction!K1308</f>
        <v>NULL</v>
      </c>
    </row>
    <row r="1309" spans="1:15" x14ac:dyDescent="0.25">
      <c r="A1309">
        <f>TblInteraction!A1309</f>
        <v>1308</v>
      </c>
      <c r="B1309">
        <f>TblInteraction!B1309</f>
        <v>2</v>
      </c>
      <c r="C1309" t="e">
        <f>VLOOKUP(TblInteraction!C1309,Tblitem!$A$2:$D$17,2)</f>
        <v>#N/A</v>
      </c>
      <c r="D1309">
        <f>TblInteraction!D1309</f>
        <v>18</v>
      </c>
      <c r="E1309" t="str">
        <f>VLOOKUP(TblInteraction!D1309,Conversations_readable!$A$2:$F$33,3)</f>
        <v>I like to sit on the ______</v>
      </c>
      <c r="F1309" t="str">
        <f>VLOOKUP(TblInteraction!D1309,Conversations_readable!$A$2:$F$33,4)</f>
        <v>______ ni suwaru no suki desu.</v>
      </c>
      <c r="G1309">
        <f>VLOOKUP(TblInteraction!D1309,Conversations_readable!$A$2:$F$33,2)</f>
        <v>2</v>
      </c>
      <c r="H1309" t="str">
        <f>VLOOKUP(TblInteraction!D1309,Conversations_readable!$A$2:$F$33,5)</f>
        <v>Chair</v>
      </c>
      <c r="I1309">
        <f>TblInteraction!E1309</f>
        <v>1</v>
      </c>
      <c r="J1309" s="2">
        <f>TblInteraction!F1309</f>
        <v>43929.578993055555</v>
      </c>
      <c r="K1309">
        <f>TblInteraction!G1309</f>
        <v>1</v>
      </c>
      <c r="L1309">
        <f>TblInteraction!H1309</f>
        <v>1</v>
      </c>
      <c r="M1309" t="str">
        <f>TblInteraction!I1309</f>
        <v>NULL</v>
      </c>
      <c r="N1309" t="str">
        <f>TblInteraction!J1309</f>
        <v>NULL</v>
      </c>
      <c r="O1309" t="str">
        <f>TblInteraction!K1309</f>
        <v>NULL</v>
      </c>
    </row>
    <row r="1310" spans="1:15" x14ac:dyDescent="0.25">
      <c r="A1310">
        <f>TblInteraction!A1310</f>
        <v>1309</v>
      </c>
      <c r="B1310">
        <f>TblInteraction!B1310</f>
        <v>2</v>
      </c>
      <c r="C1310" t="e">
        <f>VLOOKUP(TblInteraction!C1310,Tblitem!$A$2:$D$17,2)</f>
        <v>#N/A</v>
      </c>
      <c r="D1310">
        <f>TblInteraction!D1310</f>
        <v>19</v>
      </c>
      <c r="E1310" t="str">
        <f>VLOOKUP(TblInteraction!D1310,Conversations_readable!$A$2:$F$33,3)</f>
        <v>There is food in the ______.</v>
      </c>
      <c r="F1310" t="str">
        <f>VLOOKUP(TblInteraction!D1310,Conversations_readable!$A$2:$F$33,4)</f>
        <v>______ ni tabemono ga arimasu.</v>
      </c>
      <c r="G1310">
        <f>VLOOKUP(TblInteraction!D1310,Conversations_readable!$A$2:$F$33,2)</f>
        <v>2</v>
      </c>
      <c r="H1310" t="str">
        <f>VLOOKUP(TblInteraction!D1310,Conversations_readable!$A$2:$F$33,5)</f>
        <v>Fridge</v>
      </c>
      <c r="I1310">
        <f>TblInteraction!E1310</f>
        <v>1</v>
      </c>
      <c r="J1310" s="2">
        <f>TblInteraction!F1310</f>
        <v>43929.579039351855</v>
      </c>
      <c r="K1310">
        <f>TblInteraction!G1310</f>
        <v>1</v>
      </c>
      <c r="L1310">
        <f>TblInteraction!H1310</f>
        <v>1</v>
      </c>
      <c r="M1310" t="str">
        <f>TblInteraction!I1310</f>
        <v>NULL</v>
      </c>
      <c r="N1310" t="str">
        <f>TblInteraction!J1310</f>
        <v>NULL</v>
      </c>
      <c r="O1310" t="str">
        <f>TblInteraction!K1310</f>
        <v>NULL</v>
      </c>
    </row>
    <row r="1311" spans="1:15" x14ac:dyDescent="0.25">
      <c r="A1311">
        <f>TblInteraction!A1311</f>
        <v>1310</v>
      </c>
      <c r="B1311">
        <f>TblInteraction!B1311</f>
        <v>2</v>
      </c>
      <c r="C1311" t="e">
        <f>VLOOKUP(TblInteraction!C1311,Tblitem!$A$2:$D$17,2)</f>
        <v>#N/A</v>
      </c>
      <c r="D1311">
        <f>TblInteraction!D1311</f>
        <v>20</v>
      </c>
      <c r="E1311" t="str">
        <f>VLOOKUP(TblInteraction!D1311,Conversations_readable!$A$2:$F$33,3)</f>
        <v>Where do you wash your hands?</v>
      </c>
      <c r="F1311" t="str">
        <f>VLOOKUP(TblInteraction!D1311,Conversations_readable!$A$2:$F$33,4)</f>
        <v>Te wo arau no doko desu ka?</v>
      </c>
      <c r="G1311">
        <f>VLOOKUP(TblInteraction!D1311,Conversations_readable!$A$2:$F$33,2)</f>
        <v>2</v>
      </c>
      <c r="H1311" t="str">
        <f>VLOOKUP(TblInteraction!D1311,Conversations_readable!$A$2:$F$33,5)</f>
        <v>Sink</v>
      </c>
      <c r="I1311">
        <f>TblInteraction!E1311</f>
        <v>1</v>
      </c>
      <c r="J1311" s="2">
        <f>TblInteraction!F1311</f>
        <v>43929.579062500001</v>
      </c>
      <c r="K1311">
        <f>TblInteraction!G1311</f>
        <v>1</v>
      </c>
      <c r="L1311">
        <f>TblInteraction!H1311</f>
        <v>1</v>
      </c>
      <c r="M1311" t="str">
        <f>TblInteraction!I1311</f>
        <v>NULL</v>
      </c>
      <c r="N1311" t="str">
        <f>TblInteraction!J1311</f>
        <v>NULL</v>
      </c>
      <c r="O1311" t="str">
        <f>TblInteraction!K1311</f>
        <v>NULL</v>
      </c>
    </row>
    <row r="1312" spans="1:15" x14ac:dyDescent="0.25">
      <c r="A1312">
        <f>TblInteraction!A1312</f>
        <v>1311</v>
      </c>
      <c r="B1312">
        <f>TblInteraction!B1312</f>
        <v>2</v>
      </c>
      <c r="C1312" t="e">
        <f>VLOOKUP(TblInteraction!C1312,Tblitem!$A$2:$D$17,2)</f>
        <v>#N/A</v>
      </c>
      <c r="D1312">
        <f>TblInteraction!D1312</f>
        <v>21</v>
      </c>
      <c r="E1312" t="str">
        <f>VLOOKUP(TblInteraction!D1312,Conversations_readable!$A$2:$F$33,3)</f>
        <v>Where do you eat?</v>
      </c>
      <c r="F1312" t="str">
        <f>VLOOKUP(TblInteraction!D1312,Conversations_readable!$A$2:$F$33,4)</f>
        <v>Taberu no doko desu ka?</v>
      </c>
      <c r="G1312">
        <f>VLOOKUP(TblInteraction!D1312,Conversations_readable!$A$2:$F$33,2)</f>
        <v>2</v>
      </c>
      <c r="H1312" t="str">
        <f>VLOOKUP(TblInteraction!D1312,Conversations_readable!$A$2:$F$33,5)</f>
        <v>Table</v>
      </c>
      <c r="I1312">
        <f>TblInteraction!E1312</f>
        <v>1</v>
      </c>
      <c r="J1312" s="2">
        <f>TblInteraction!F1312</f>
        <v>43929.579108796293</v>
      </c>
      <c r="K1312">
        <f>TblInteraction!G1312</f>
        <v>1</v>
      </c>
      <c r="L1312">
        <f>TblInteraction!H1312</f>
        <v>1</v>
      </c>
      <c r="M1312" t="str">
        <f>TblInteraction!I1312</f>
        <v>NULL</v>
      </c>
      <c r="N1312" t="str">
        <f>TblInteraction!J1312</f>
        <v>NULL</v>
      </c>
      <c r="O1312" t="str">
        <f>TblInteraction!K1312</f>
        <v>NULL</v>
      </c>
    </row>
    <row r="1313" spans="1:15" x14ac:dyDescent="0.25">
      <c r="A1313">
        <f>TblInteraction!A1313</f>
        <v>1312</v>
      </c>
      <c r="B1313">
        <f>TblInteraction!B1313</f>
        <v>2</v>
      </c>
      <c r="C1313" t="e">
        <f>VLOOKUP(TblInteraction!C1313,Tblitem!$A$2:$D$17,2)</f>
        <v>#N/A</v>
      </c>
      <c r="D1313">
        <f>TblInteraction!D1313</f>
        <v>22</v>
      </c>
      <c r="E1313" t="str">
        <f>VLOOKUP(TblInteraction!D1313,Conversations_readable!$A$2:$F$33,3)</f>
        <v>Where do you cook?</v>
      </c>
      <c r="F1313" t="str">
        <f>VLOOKUP(TblInteraction!D1313,Conversations_readable!$A$2:$F$33,4)</f>
        <v>Ryouri o suru no doko desu ka?</v>
      </c>
      <c r="G1313">
        <f>VLOOKUP(TblInteraction!D1313,Conversations_readable!$A$2:$F$33,2)</f>
        <v>2</v>
      </c>
      <c r="H1313" t="str">
        <f>VLOOKUP(TblInteraction!D1313,Conversations_readable!$A$2:$F$33,5)</f>
        <v>Oven</v>
      </c>
      <c r="I1313">
        <f>TblInteraction!E1313</f>
        <v>1</v>
      </c>
      <c r="J1313" s="2">
        <f>TblInteraction!F1313</f>
        <v>43929.579143518517</v>
      </c>
      <c r="K1313">
        <f>TblInteraction!G1313</f>
        <v>1</v>
      </c>
      <c r="L1313">
        <f>TblInteraction!H1313</f>
        <v>0</v>
      </c>
      <c r="M1313" t="str">
        <f>TblInteraction!I1313</f>
        <v>NULL</v>
      </c>
      <c r="N1313" t="str">
        <f>TblInteraction!J1313</f>
        <v>NULL</v>
      </c>
      <c r="O1313" t="str">
        <f>TblInteraction!K1313</f>
        <v>NULL</v>
      </c>
    </row>
    <row r="1314" spans="1:15" x14ac:dyDescent="0.25">
      <c r="A1314">
        <f>TblInteraction!A1314</f>
        <v>1313</v>
      </c>
      <c r="B1314">
        <f>TblInteraction!B1314</f>
        <v>2</v>
      </c>
      <c r="C1314" t="e">
        <f>VLOOKUP(TblInteraction!C1314,Tblitem!$A$2:$D$17,2)</f>
        <v>#N/A</v>
      </c>
      <c r="D1314">
        <f>TblInteraction!D1314</f>
        <v>23</v>
      </c>
      <c r="E1314" t="str">
        <f>VLOOKUP(TblInteraction!D1314,Conversations_readable!$A$2:$F$33,3)</f>
        <v>Where can you see outside?</v>
      </c>
      <c r="F1314" t="str">
        <f>VLOOKUP(TblInteraction!D1314,Conversations_readable!$A$2:$F$33,4)</f>
        <v>Soto o miru no doko desu ka?</v>
      </c>
      <c r="G1314">
        <f>VLOOKUP(TblInteraction!D1314,Conversations_readable!$A$2:$F$33,2)</f>
        <v>2</v>
      </c>
      <c r="H1314" t="str">
        <f>VLOOKUP(TblInteraction!D1314,Conversations_readable!$A$2:$F$33,5)</f>
        <v>Window</v>
      </c>
      <c r="I1314">
        <f>TblInteraction!E1314</f>
        <v>1</v>
      </c>
      <c r="J1314" s="2">
        <f>TblInteraction!F1314</f>
        <v>43929.579201388886</v>
      </c>
      <c r="K1314">
        <f>TblInteraction!G1314</f>
        <v>1</v>
      </c>
      <c r="L1314">
        <f>TblInteraction!H1314</f>
        <v>1</v>
      </c>
      <c r="M1314" t="str">
        <f>TblInteraction!I1314</f>
        <v>NULL</v>
      </c>
      <c r="N1314" t="str">
        <f>TblInteraction!J1314</f>
        <v>NULL</v>
      </c>
      <c r="O1314" t="str">
        <f>TblInteraction!K1314</f>
        <v>NULL</v>
      </c>
    </row>
    <row r="1315" spans="1:15" x14ac:dyDescent="0.25">
      <c r="A1315">
        <f>TblInteraction!A1315</f>
        <v>1314</v>
      </c>
      <c r="B1315">
        <f>TblInteraction!B1315</f>
        <v>2</v>
      </c>
      <c r="C1315" t="e">
        <f>VLOOKUP(TblInteraction!C1315,Tblitem!$A$2:$D$17,2)</f>
        <v>#N/A</v>
      </c>
      <c r="D1315">
        <f>TblInteraction!D1315</f>
        <v>24</v>
      </c>
      <c r="E1315" t="str">
        <f>VLOOKUP(TblInteraction!D1315,Conversations_readable!$A$2:$F$33,3)</f>
        <v>When it is smoky- I turn on the ______.</v>
      </c>
      <c r="F1315" t="str">
        <f>VLOOKUP(TblInteraction!D1315,Conversations_readable!$A$2:$F$33,4)</f>
        <v>Kemutai toki- ______ o tsukemasu.</v>
      </c>
      <c r="G1315">
        <f>VLOOKUP(TblInteraction!D1315,Conversations_readable!$A$2:$F$33,2)</f>
        <v>2</v>
      </c>
      <c r="H1315" t="str">
        <f>VLOOKUP(TblInteraction!D1315,Conversations_readable!$A$2:$F$33,5)</f>
        <v>Extractor Fan</v>
      </c>
      <c r="I1315">
        <f>TblInteraction!E1315</f>
        <v>1</v>
      </c>
      <c r="J1315" s="2">
        <f>TblInteraction!F1315</f>
        <v>43929.579247685186</v>
      </c>
      <c r="K1315">
        <f>TblInteraction!G1315</f>
        <v>1</v>
      </c>
      <c r="L1315">
        <f>TblInteraction!H1315</f>
        <v>1</v>
      </c>
      <c r="M1315" t="str">
        <f>TblInteraction!I1315</f>
        <v>NULL</v>
      </c>
      <c r="N1315" t="str">
        <f>TblInteraction!J1315</f>
        <v>NULL</v>
      </c>
      <c r="O1315" t="str">
        <f>TblInteraction!K1315</f>
        <v>NULL</v>
      </c>
    </row>
    <row r="1316" spans="1:15" x14ac:dyDescent="0.25">
      <c r="A1316">
        <f>TblInteraction!A1316</f>
        <v>1315</v>
      </c>
      <c r="B1316">
        <f>TblInteraction!B1316</f>
        <v>4</v>
      </c>
      <c r="C1316" t="e">
        <f>VLOOKUP(TblInteraction!C1316,Tblitem!$A$2:$D$17,2)</f>
        <v>#N/A</v>
      </c>
      <c r="D1316">
        <f>TblInteraction!D1316</f>
        <v>0</v>
      </c>
      <c r="E1316" t="e">
        <f>VLOOKUP(TblInteraction!D1316,Conversations_readable!$A$2:$F$33,3)</f>
        <v>#N/A</v>
      </c>
      <c r="F1316" t="e">
        <f>VLOOKUP(TblInteraction!D1316,Conversations_readable!$A$2:$F$33,4)</f>
        <v>#N/A</v>
      </c>
      <c r="G1316" t="e">
        <f>VLOOKUP(TblInteraction!D1316,Conversations_readable!$A$2:$F$33,2)</f>
        <v>#N/A</v>
      </c>
      <c r="H1316" t="e">
        <f>VLOOKUP(TblInteraction!D1316,Conversations_readable!$A$2:$F$33,5)</f>
        <v>#N/A</v>
      </c>
      <c r="I1316">
        <f>TblInteraction!E1316</f>
        <v>1</v>
      </c>
      <c r="J1316" s="2">
        <f>TblInteraction!F1316</f>
        <v>43929.579398148147</v>
      </c>
      <c r="K1316">
        <f>TblInteraction!G1316</f>
        <v>1</v>
      </c>
      <c r="L1316">
        <f>TblInteraction!H1316</f>
        <v>0</v>
      </c>
      <c r="M1316" t="str">
        <f>TblInteraction!I1316</f>
        <v>Translations</v>
      </c>
      <c r="N1316" t="b">
        <f>TblInteraction!J1316</f>
        <v>0</v>
      </c>
      <c r="O1316" t="str">
        <f>TblInteraction!K1316</f>
        <v>NULL</v>
      </c>
    </row>
    <row r="1317" spans="1:15" x14ac:dyDescent="0.25">
      <c r="A1317">
        <f>TblInteraction!A1317</f>
        <v>1316</v>
      </c>
      <c r="B1317">
        <f>TblInteraction!B1317</f>
        <v>4</v>
      </c>
      <c r="C1317" t="e">
        <f>VLOOKUP(TblInteraction!C1317,Tblitem!$A$2:$D$17,2)</f>
        <v>#N/A</v>
      </c>
      <c r="D1317">
        <f>TblInteraction!D1317</f>
        <v>0</v>
      </c>
      <c r="E1317" t="e">
        <f>VLOOKUP(TblInteraction!D1317,Conversations_readable!$A$2:$F$33,3)</f>
        <v>#N/A</v>
      </c>
      <c r="F1317" t="e">
        <f>VLOOKUP(TblInteraction!D1317,Conversations_readable!$A$2:$F$33,4)</f>
        <v>#N/A</v>
      </c>
      <c r="G1317" t="e">
        <f>VLOOKUP(TblInteraction!D1317,Conversations_readable!$A$2:$F$33,2)</f>
        <v>#N/A</v>
      </c>
      <c r="H1317" t="e">
        <f>VLOOKUP(TblInteraction!D1317,Conversations_readable!$A$2:$F$33,5)</f>
        <v>#N/A</v>
      </c>
      <c r="I1317">
        <f>TblInteraction!E1317</f>
        <v>1</v>
      </c>
      <c r="J1317" s="2">
        <f>TblInteraction!F1317</f>
        <v>43929.579398148147</v>
      </c>
      <c r="K1317">
        <f>TblInteraction!G1317</f>
        <v>1</v>
      </c>
      <c r="L1317">
        <f>TblInteraction!H1317</f>
        <v>0</v>
      </c>
      <c r="M1317" t="str">
        <f>TblInteraction!I1317</f>
        <v>Audio</v>
      </c>
      <c r="N1317" t="b">
        <f>TblInteraction!J1317</f>
        <v>1</v>
      </c>
      <c r="O1317" t="str">
        <f>TblInteraction!K1317</f>
        <v>NULL</v>
      </c>
    </row>
    <row r="1318" spans="1:15" x14ac:dyDescent="0.25">
      <c r="A1318">
        <f>TblInteraction!A1318</f>
        <v>1317</v>
      </c>
      <c r="B1318">
        <f>TblInteraction!B1318</f>
        <v>4</v>
      </c>
      <c r="C1318" t="e">
        <f>VLOOKUP(TblInteraction!C1318,Tblitem!$A$2:$D$17,2)</f>
        <v>#N/A</v>
      </c>
      <c r="D1318">
        <f>TblInteraction!D1318</f>
        <v>0</v>
      </c>
      <c r="E1318" t="e">
        <f>VLOOKUP(TblInteraction!D1318,Conversations_readable!$A$2:$F$33,3)</f>
        <v>#N/A</v>
      </c>
      <c r="F1318" t="e">
        <f>VLOOKUP(TblInteraction!D1318,Conversations_readable!$A$2:$F$33,4)</f>
        <v>#N/A</v>
      </c>
      <c r="G1318" t="e">
        <f>VLOOKUP(TblInteraction!D1318,Conversations_readable!$A$2:$F$33,2)</f>
        <v>#N/A</v>
      </c>
      <c r="H1318" t="e">
        <f>VLOOKUP(TblInteraction!D1318,Conversations_readable!$A$2:$F$33,5)</f>
        <v>#N/A</v>
      </c>
      <c r="I1318">
        <f>TblInteraction!E1318</f>
        <v>1</v>
      </c>
      <c r="J1318" s="2">
        <f>TblInteraction!F1318</f>
        <v>43929.579398148147</v>
      </c>
      <c r="K1318">
        <f>TblInteraction!G1318</f>
        <v>1</v>
      </c>
      <c r="L1318">
        <f>TblInteraction!H1318</f>
        <v>0</v>
      </c>
      <c r="M1318" t="str">
        <f>TblInteraction!I1318</f>
        <v>AudioOnly</v>
      </c>
      <c r="N1318" t="b">
        <f>TblInteraction!J1318</f>
        <v>0</v>
      </c>
      <c r="O1318" t="str">
        <f>TblInteraction!K1318</f>
        <v>NULL</v>
      </c>
    </row>
    <row r="1319" spans="1:15" x14ac:dyDescent="0.25">
      <c r="A1319">
        <f>TblInteraction!A1319</f>
        <v>1318</v>
      </c>
      <c r="B1319">
        <f>TblInteraction!B1319</f>
        <v>4</v>
      </c>
      <c r="C1319" t="e">
        <f>VLOOKUP(TblInteraction!C1319,Tblitem!$A$2:$D$17,2)</f>
        <v>#N/A</v>
      </c>
      <c r="D1319">
        <f>TblInteraction!D1319</f>
        <v>0</v>
      </c>
      <c r="E1319" t="e">
        <f>VLOOKUP(TblInteraction!D1319,Conversations_readable!$A$2:$F$33,3)</f>
        <v>#N/A</v>
      </c>
      <c r="F1319" t="e">
        <f>VLOOKUP(TblInteraction!D1319,Conversations_readable!$A$2:$F$33,4)</f>
        <v>#N/A</v>
      </c>
      <c r="G1319" t="e">
        <f>VLOOKUP(TblInteraction!D1319,Conversations_readable!$A$2:$F$33,2)</f>
        <v>#N/A</v>
      </c>
      <c r="H1319" t="e">
        <f>VLOOKUP(TblInteraction!D1319,Conversations_readable!$A$2:$F$33,5)</f>
        <v>#N/A</v>
      </c>
      <c r="I1319">
        <f>TblInteraction!E1319</f>
        <v>1</v>
      </c>
      <c r="J1319" s="2">
        <f>TblInteraction!F1319</f>
        <v>43929.579398148147</v>
      </c>
      <c r="K1319">
        <f>TblInteraction!G1319</f>
        <v>1</v>
      </c>
      <c r="L1319">
        <f>TblInteraction!H1319</f>
        <v>0</v>
      </c>
      <c r="M1319" t="str">
        <f>TblInteraction!I1319</f>
        <v>GuidedLearning</v>
      </c>
      <c r="N1319" t="b">
        <f>TblInteraction!J1319</f>
        <v>0</v>
      </c>
      <c r="O1319" t="str">
        <f>TblInteraction!K1319</f>
        <v>NULL</v>
      </c>
    </row>
    <row r="1320" spans="1:15" x14ac:dyDescent="0.25">
      <c r="A1320">
        <f>TblInteraction!A1320</f>
        <v>1319</v>
      </c>
      <c r="B1320">
        <f>TblInteraction!B1320</f>
        <v>4</v>
      </c>
      <c r="C1320" t="e">
        <f>VLOOKUP(TblInteraction!C1320,Tblitem!$A$2:$D$17,2)</f>
        <v>#N/A</v>
      </c>
      <c r="D1320">
        <f>TblInteraction!D1320</f>
        <v>0</v>
      </c>
      <c r="E1320" t="e">
        <f>VLOOKUP(TblInteraction!D1320,Conversations_readable!$A$2:$F$33,3)</f>
        <v>#N/A</v>
      </c>
      <c r="F1320" t="e">
        <f>VLOOKUP(TblInteraction!D1320,Conversations_readable!$A$2:$F$33,4)</f>
        <v>#N/A</v>
      </c>
      <c r="G1320" t="e">
        <f>VLOOKUP(TblInteraction!D1320,Conversations_readable!$A$2:$F$33,2)</f>
        <v>#N/A</v>
      </c>
      <c r="H1320" t="e">
        <f>VLOOKUP(TblInteraction!D1320,Conversations_readable!$A$2:$F$33,5)</f>
        <v>#N/A</v>
      </c>
      <c r="I1320">
        <f>TblInteraction!E1320</f>
        <v>1</v>
      </c>
      <c r="J1320" s="2">
        <f>TblInteraction!F1320</f>
        <v>43929.579398148147</v>
      </c>
      <c r="K1320">
        <f>TblInteraction!G1320</f>
        <v>1</v>
      </c>
      <c r="L1320">
        <f>TblInteraction!H1320</f>
        <v>0</v>
      </c>
      <c r="M1320" t="str">
        <f>TblInteraction!I1320</f>
        <v>Volume</v>
      </c>
      <c r="N1320">
        <f>TblInteraction!J1320</f>
        <v>66</v>
      </c>
      <c r="O1320" t="str">
        <f>TblInteraction!K1320</f>
        <v>NULL</v>
      </c>
    </row>
    <row r="1321" spans="1:15" x14ac:dyDescent="0.25">
      <c r="A1321">
        <f>TblInteraction!A1321</f>
        <v>1320</v>
      </c>
      <c r="B1321">
        <f>TblInteraction!B1321</f>
        <v>4</v>
      </c>
      <c r="C1321" t="e">
        <f>VLOOKUP(TblInteraction!C1321,Tblitem!$A$2:$D$17,2)</f>
        <v>#N/A</v>
      </c>
      <c r="D1321">
        <f>TblInteraction!D1321</f>
        <v>0</v>
      </c>
      <c r="E1321" t="e">
        <f>VLOOKUP(TblInteraction!D1321,Conversations_readable!$A$2:$F$33,3)</f>
        <v>#N/A</v>
      </c>
      <c r="F1321" t="e">
        <f>VLOOKUP(TblInteraction!D1321,Conversations_readable!$A$2:$F$33,4)</f>
        <v>#N/A</v>
      </c>
      <c r="G1321" t="e">
        <f>VLOOKUP(TblInteraction!D1321,Conversations_readable!$A$2:$F$33,2)</f>
        <v>#N/A</v>
      </c>
      <c r="H1321" t="e">
        <f>VLOOKUP(TblInteraction!D1321,Conversations_readable!$A$2:$F$33,5)</f>
        <v>#N/A</v>
      </c>
      <c r="I1321">
        <f>TblInteraction!E1321</f>
        <v>1</v>
      </c>
      <c r="J1321" s="2">
        <f>TblInteraction!F1321</f>
        <v>43929.579398148147</v>
      </c>
      <c r="K1321">
        <f>TblInteraction!G1321</f>
        <v>1</v>
      </c>
      <c r="L1321">
        <f>TblInteraction!H1321</f>
        <v>0</v>
      </c>
      <c r="M1321" t="str">
        <f>TblInteraction!I1321</f>
        <v>Translations</v>
      </c>
      <c r="N1321" t="b">
        <f>TblInteraction!J1321</f>
        <v>0</v>
      </c>
      <c r="O1321" t="str">
        <f>TblInteraction!K1321</f>
        <v>NULL</v>
      </c>
    </row>
    <row r="1322" spans="1:15" x14ac:dyDescent="0.25">
      <c r="A1322">
        <f>TblInteraction!A1322</f>
        <v>1321</v>
      </c>
      <c r="B1322">
        <f>TblInteraction!B1322</f>
        <v>4</v>
      </c>
      <c r="C1322" t="e">
        <f>VLOOKUP(TblInteraction!C1322,Tblitem!$A$2:$D$17,2)</f>
        <v>#N/A</v>
      </c>
      <c r="D1322">
        <f>TblInteraction!D1322</f>
        <v>0</v>
      </c>
      <c r="E1322" t="e">
        <f>VLOOKUP(TblInteraction!D1322,Conversations_readable!$A$2:$F$33,3)</f>
        <v>#N/A</v>
      </c>
      <c r="F1322" t="e">
        <f>VLOOKUP(TblInteraction!D1322,Conversations_readable!$A$2:$F$33,4)</f>
        <v>#N/A</v>
      </c>
      <c r="G1322" t="e">
        <f>VLOOKUP(TblInteraction!D1322,Conversations_readable!$A$2:$F$33,2)</f>
        <v>#N/A</v>
      </c>
      <c r="H1322" t="e">
        <f>VLOOKUP(TblInteraction!D1322,Conversations_readable!$A$2:$F$33,5)</f>
        <v>#N/A</v>
      </c>
      <c r="I1322">
        <f>TblInteraction!E1322</f>
        <v>1</v>
      </c>
      <c r="J1322" s="2">
        <f>TblInteraction!F1322</f>
        <v>43929.579398148147</v>
      </c>
      <c r="K1322">
        <f>TblInteraction!G1322</f>
        <v>1</v>
      </c>
      <c r="L1322">
        <f>TblInteraction!H1322</f>
        <v>0</v>
      </c>
      <c r="M1322" t="str">
        <f>TblInteraction!I1322</f>
        <v>Audio</v>
      </c>
      <c r="N1322" t="b">
        <f>TblInteraction!J1322</f>
        <v>1</v>
      </c>
      <c r="O1322" t="str">
        <f>TblInteraction!K1322</f>
        <v>NULL</v>
      </c>
    </row>
    <row r="1323" spans="1:15" x14ac:dyDescent="0.25">
      <c r="A1323">
        <f>TblInteraction!A1323</f>
        <v>1322</v>
      </c>
      <c r="B1323">
        <f>TblInteraction!B1323</f>
        <v>4</v>
      </c>
      <c r="C1323" t="e">
        <f>VLOOKUP(TblInteraction!C1323,Tblitem!$A$2:$D$17,2)</f>
        <v>#N/A</v>
      </c>
      <c r="D1323">
        <f>TblInteraction!D1323</f>
        <v>0</v>
      </c>
      <c r="E1323" t="e">
        <f>VLOOKUP(TblInteraction!D1323,Conversations_readable!$A$2:$F$33,3)</f>
        <v>#N/A</v>
      </c>
      <c r="F1323" t="e">
        <f>VLOOKUP(TblInteraction!D1323,Conversations_readable!$A$2:$F$33,4)</f>
        <v>#N/A</v>
      </c>
      <c r="G1323" t="e">
        <f>VLOOKUP(TblInteraction!D1323,Conversations_readable!$A$2:$F$33,2)</f>
        <v>#N/A</v>
      </c>
      <c r="H1323" t="e">
        <f>VLOOKUP(TblInteraction!D1323,Conversations_readable!$A$2:$F$33,5)</f>
        <v>#N/A</v>
      </c>
      <c r="I1323">
        <f>TblInteraction!E1323</f>
        <v>1</v>
      </c>
      <c r="J1323" s="2">
        <f>TblInteraction!F1323</f>
        <v>43929.579398148147</v>
      </c>
      <c r="K1323">
        <f>TblInteraction!G1323</f>
        <v>1</v>
      </c>
      <c r="L1323">
        <f>TblInteraction!H1323</f>
        <v>0</v>
      </c>
      <c r="M1323" t="str">
        <f>TblInteraction!I1323</f>
        <v>AudioOnly</v>
      </c>
      <c r="N1323" t="b">
        <f>TblInteraction!J1323</f>
        <v>0</v>
      </c>
      <c r="O1323" t="str">
        <f>TblInteraction!K1323</f>
        <v>NULL</v>
      </c>
    </row>
    <row r="1324" spans="1:15" x14ac:dyDescent="0.25">
      <c r="A1324">
        <f>TblInteraction!A1324</f>
        <v>1323</v>
      </c>
      <c r="B1324">
        <f>TblInteraction!B1324</f>
        <v>4</v>
      </c>
      <c r="C1324" t="e">
        <f>VLOOKUP(TblInteraction!C1324,Tblitem!$A$2:$D$17,2)</f>
        <v>#N/A</v>
      </c>
      <c r="D1324">
        <f>TblInteraction!D1324</f>
        <v>0</v>
      </c>
      <c r="E1324" t="e">
        <f>VLOOKUP(TblInteraction!D1324,Conversations_readable!$A$2:$F$33,3)</f>
        <v>#N/A</v>
      </c>
      <c r="F1324" t="e">
        <f>VLOOKUP(TblInteraction!D1324,Conversations_readable!$A$2:$F$33,4)</f>
        <v>#N/A</v>
      </c>
      <c r="G1324" t="e">
        <f>VLOOKUP(TblInteraction!D1324,Conversations_readable!$A$2:$F$33,2)</f>
        <v>#N/A</v>
      </c>
      <c r="H1324" t="e">
        <f>VLOOKUP(TblInteraction!D1324,Conversations_readable!$A$2:$F$33,5)</f>
        <v>#N/A</v>
      </c>
      <c r="I1324">
        <f>TblInteraction!E1324</f>
        <v>1</v>
      </c>
      <c r="J1324" s="2">
        <f>TblInteraction!F1324</f>
        <v>43929.579398148147</v>
      </c>
      <c r="K1324">
        <f>TblInteraction!G1324</f>
        <v>1</v>
      </c>
      <c r="L1324">
        <f>TblInteraction!H1324</f>
        <v>0</v>
      </c>
      <c r="M1324" t="str">
        <f>TblInteraction!I1324</f>
        <v>GuidedLearning</v>
      </c>
      <c r="N1324" t="b">
        <f>TblInteraction!J1324</f>
        <v>0</v>
      </c>
      <c r="O1324" t="str">
        <f>TblInteraction!K1324</f>
        <v>NULL</v>
      </c>
    </row>
    <row r="1325" spans="1:15" x14ac:dyDescent="0.25">
      <c r="A1325">
        <f>TblInteraction!A1325</f>
        <v>1324</v>
      </c>
      <c r="B1325">
        <f>TblInteraction!B1325</f>
        <v>4</v>
      </c>
      <c r="C1325" t="e">
        <f>VLOOKUP(TblInteraction!C1325,Tblitem!$A$2:$D$17,2)</f>
        <v>#N/A</v>
      </c>
      <c r="D1325">
        <f>TblInteraction!D1325</f>
        <v>0</v>
      </c>
      <c r="E1325" t="e">
        <f>VLOOKUP(TblInteraction!D1325,Conversations_readable!$A$2:$F$33,3)</f>
        <v>#N/A</v>
      </c>
      <c r="F1325" t="e">
        <f>VLOOKUP(TblInteraction!D1325,Conversations_readable!$A$2:$F$33,4)</f>
        <v>#N/A</v>
      </c>
      <c r="G1325" t="e">
        <f>VLOOKUP(TblInteraction!D1325,Conversations_readable!$A$2:$F$33,2)</f>
        <v>#N/A</v>
      </c>
      <c r="H1325" t="e">
        <f>VLOOKUP(TblInteraction!D1325,Conversations_readable!$A$2:$F$33,5)</f>
        <v>#N/A</v>
      </c>
      <c r="I1325">
        <f>TblInteraction!E1325</f>
        <v>1</v>
      </c>
      <c r="J1325" s="2">
        <f>TblInteraction!F1325</f>
        <v>43929.579398148147</v>
      </c>
      <c r="K1325">
        <f>TblInteraction!G1325</f>
        <v>1</v>
      </c>
      <c r="L1325">
        <f>TblInteraction!H1325</f>
        <v>0</v>
      </c>
      <c r="M1325" t="str">
        <f>TblInteraction!I1325</f>
        <v>Volume</v>
      </c>
      <c r="N1325">
        <f>TblInteraction!J1325</f>
        <v>66</v>
      </c>
      <c r="O1325" t="str">
        <f>TblInteraction!K1325</f>
        <v>NULL</v>
      </c>
    </row>
    <row r="1326" spans="1:15" x14ac:dyDescent="0.25">
      <c r="A1326">
        <f>TblInteraction!A1326</f>
        <v>1325</v>
      </c>
      <c r="B1326">
        <f>TblInteraction!B1326</f>
        <v>4</v>
      </c>
      <c r="C1326" t="e">
        <f>VLOOKUP(TblInteraction!C1326,Tblitem!$A$2:$D$17,2)</f>
        <v>#N/A</v>
      </c>
      <c r="D1326">
        <f>TblInteraction!D1326</f>
        <v>0</v>
      </c>
      <c r="E1326" t="e">
        <f>VLOOKUP(TblInteraction!D1326,Conversations_readable!$A$2:$F$33,3)</f>
        <v>#N/A</v>
      </c>
      <c r="F1326" t="e">
        <f>VLOOKUP(TblInteraction!D1326,Conversations_readable!$A$2:$F$33,4)</f>
        <v>#N/A</v>
      </c>
      <c r="G1326" t="e">
        <f>VLOOKUP(TblInteraction!D1326,Conversations_readable!$A$2:$F$33,2)</f>
        <v>#N/A</v>
      </c>
      <c r="H1326" t="e">
        <f>VLOOKUP(TblInteraction!D1326,Conversations_readable!$A$2:$F$33,5)</f>
        <v>#N/A</v>
      </c>
      <c r="I1326">
        <f>TblInteraction!E1326</f>
        <v>1</v>
      </c>
      <c r="J1326" s="2">
        <f>TblInteraction!F1326</f>
        <v>43929.579409722224</v>
      </c>
      <c r="K1326">
        <f>TblInteraction!G1326</f>
        <v>1</v>
      </c>
      <c r="L1326">
        <f>TblInteraction!H1326</f>
        <v>0</v>
      </c>
      <c r="M1326" t="str">
        <f>TblInteraction!I1326</f>
        <v>Translations</v>
      </c>
      <c r="N1326" t="b">
        <f>TblInteraction!J1326</f>
        <v>1</v>
      </c>
      <c r="O1326" t="str">
        <f>TblInteraction!K1326</f>
        <v>NULL</v>
      </c>
    </row>
    <row r="1327" spans="1:15" x14ac:dyDescent="0.25">
      <c r="A1327">
        <f>TblInteraction!A1327</f>
        <v>1326</v>
      </c>
      <c r="B1327">
        <f>TblInteraction!B1327</f>
        <v>4</v>
      </c>
      <c r="C1327" t="e">
        <f>VLOOKUP(TblInteraction!C1327,Tblitem!$A$2:$D$17,2)</f>
        <v>#N/A</v>
      </c>
      <c r="D1327">
        <f>TblInteraction!D1327</f>
        <v>0</v>
      </c>
      <c r="E1327" t="e">
        <f>VLOOKUP(TblInteraction!D1327,Conversations_readable!$A$2:$F$33,3)</f>
        <v>#N/A</v>
      </c>
      <c r="F1327" t="e">
        <f>VLOOKUP(TblInteraction!D1327,Conversations_readable!$A$2:$F$33,4)</f>
        <v>#N/A</v>
      </c>
      <c r="G1327" t="e">
        <f>VLOOKUP(TblInteraction!D1327,Conversations_readable!$A$2:$F$33,2)</f>
        <v>#N/A</v>
      </c>
      <c r="H1327" t="e">
        <f>VLOOKUP(TblInteraction!D1327,Conversations_readable!$A$2:$F$33,5)</f>
        <v>#N/A</v>
      </c>
      <c r="I1327">
        <f>TblInteraction!E1327</f>
        <v>1</v>
      </c>
      <c r="J1327" s="2">
        <f>TblInteraction!F1327</f>
        <v>43929.579409722224</v>
      </c>
      <c r="K1327">
        <f>TblInteraction!G1327</f>
        <v>1</v>
      </c>
      <c r="L1327">
        <f>TblInteraction!H1327</f>
        <v>0</v>
      </c>
      <c r="M1327" t="str">
        <f>TblInteraction!I1327</f>
        <v>Audio</v>
      </c>
      <c r="N1327" t="b">
        <f>TblInteraction!J1327</f>
        <v>1</v>
      </c>
      <c r="O1327" t="str">
        <f>TblInteraction!K1327</f>
        <v>NULL</v>
      </c>
    </row>
    <row r="1328" spans="1:15" x14ac:dyDescent="0.25">
      <c r="A1328">
        <f>TblInteraction!A1328</f>
        <v>1327</v>
      </c>
      <c r="B1328">
        <f>TblInteraction!B1328</f>
        <v>4</v>
      </c>
      <c r="C1328" t="e">
        <f>VLOOKUP(TblInteraction!C1328,Tblitem!$A$2:$D$17,2)</f>
        <v>#N/A</v>
      </c>
      <c r="D1328">
        <f>TblInteraction!D1328</f>
        <v>0</v>
      </c>
      <c r="E1328" t="e">
        <f>VLOOKUP(TblInteraction!D1328,Conversations_readable!$A$2:$F$33,3)</f>
        <v>#N/A</v>
      </c>
      <c r="F1328" t="e">
        <f>VLOOKUP(TblInteraction!D1328,Conversations_readable!$A$2:$F$33,4)</f>
        <v>#N/A</v>
      </c>
      <c r="G1328" t="e">
        <f>VLOOKUP(TblInteraction!D1328,Conversations_readable!$A$2:$F$33,2)</f>
        <v>#N/A</v>
      </c>
      <c r="H1328" t="e">
        <f>VLOOKUP(TblInteraction!D1328,Conversations_readable!$A$2:$F$33,5)</f>
        <v>#N/A</v>
      </c>
      <c r="I1328">
        <f>TblInteraction!E1328</f>
        <v>1</v>
      </c>
      <c r="J1328" s="2">
        <f>TblInteraction!F1328</f>
        <v>43929.579409722224</v>
      </c>
      <c r="K1328">
        <f>TblInteraction!G1328</f>
        <v>1</v>
      </c>
      <c r="L1328">
        <f>TblInteraction!H1328</f>
        <v>0</v>
      </c>
      <c r="M1328" t="str">
        <f>TblInteraction!I1328</f>
        <v>AudioOnly</v>
      </c>
      <c r="N1328" t="b">
        <f>TblInteraction!J1328</f>
        <v>0</v>
      </c>
      <c r="O1328" t="str">
        <f>TblInteraction!K1328</f>
        <v>NULL</v>
      </c>
    </row>
    <row r="1329" spans="1:15" x14ac:dyDescent="0.25">
      <c r="A1329">
        <f>TblInteraction!A1329</f>
        <v>1328</v>
      </c>
      <c r="B1329">
        <f>TblInteraction!B1329</f>
        <v>4</v>
      </c>
      <c r="C1329" t="e">
        <f>VLOOKUP(TblInteraction!C1329,Tblitem!$A$2:$D$17,2)</f>
        <v>#N/A</v>
      </c>
      <c r="D1329">
        <f>TblInteraction!D1329</f>
        <v>0</v>
      </c>
      <c r="E1329" t="e">
        <f>VLOOKUP(TblInteraction!D1329,Conversations_readable!$A$2:$F$33,3)</f>
        <v>#N/A</v>
      </c>
      <c r="F1329" t="e">
        <f>VLOOKUP(TblInteraction!D1329,Conversations_readable!$A$2:$F$33,4)</f>
        <v>#N/A</v>
      </c>
      <c r="G1329" t="e">
        <f>VLOOKUP(TblInteraction!D1329,Conversations_readable!$A$2:$F$33,2)</f>
        <v>#N/A</v>
      </c>
      <c r="H1329" t="e">
        <f>VLOOKUP(TblInteraction!D1329,Conversations_readable!$A$2:$F$33,5)</f>
        <v>#N/A</v>
      </c>
      <c r="I1329">
        <f>TblInteraction!E1329</f>
        <v>1</v>
      </c>
      <c r="J1329" s="2">
        <f>TblInteraction!F1329</f>
        <v>43929.579409722224</v>
      </c>
      <c r="K1329">
        <f>TblInteraction!G1329</f>
        <v>1</v>
      </c>
      <c r="L1329">
        <f>TblInteraction!H1329</f>
        <v>0</v>
      </c>
      <c r="M1329" t="str">
        <f>TblInteraction!I1329</f>
        <v>GuidedLearning</v>
      </c>
      <c r="N1329" t="b">
        <f>TblInteraction!J1329</f>
        <v>0</v>
      </c>
      <c r="O1329" t="str">
        <f>TblInteraction!K1329</f>
        <v>NULL</v>
      </c>
    </row>
    <row r="1330" spans="1:15" x14ac:dyDescent="0.25">
      <c r="A1330">
        <f>TblInteraction!A1330</f>
        <v>1329</v>
      </c>
      <c r="B1330">
        <f>TblInteraction!B1330</f>
        <v>4</v>
      </c>
      <c r="C1330" t="e">
        <f>VLOOKUP(TblInteraction!C1330,Tblitem!$A$2:$D$17,2)</f>
        <v>#N/A</v>
      </c>
      <c r="D1330">
        <f>TblInteraction!D1330</f>
        <v>0</v>
      </c>
      <c r="E1330" t="e">
        <f>VLOOKUP(TblInteraction!D1330,Conversations_readable!$A$2:$F$33,3)</f>
        <v>#N/A</v>
      </c>
      <c r="F1330" t="e">
        <f>VLOOKUP(TblInteraction!D1330,Conversations_readable!$A$2:$F$33,4)</f>
        <v>#N/A</v>
      </c>
      <c r="G1330" t="e">
        <f>VLOOKUP(TblInteraction!D1330,Conversations_readable!$A$2:$F$33,2)</f>
        <v>#N/A</v>
      </c>
      <c r="H1330" t="e">
        <f>VLOOKUP(TblInteraction!D1330,Conversations_readable!$A$2:$F$33,5)</f>
        <v>#N/A</v>
      </c>
      <c r="I1330">
        <f>TblInteraction!E1330</f>
        <v>1</v>
      </c>
      <c r="J1330" s="2">
        <f>TblInteraction!F1330</f>
        <v>43929.579409722224</v>
      </c>
      <c r="K1330">
        <f>TblInteraction!G1330</f>
        <v>1</v>
      </c>
      <c r="L1330">
        <f>TblInteraction!H1330</f>
        <v>0</v>
      </c>
      <c r="M1330" t="str">
        <f>TblInteraction!I1330</f>
        <v>Volume</v>
      </c>
      <c r="N1330">
        <f>TblInteraction!J1330</f>
        <v>66</v>
      </c>
      <c r="O1330" t="str">
        <f>TblInteraction!K1330</f>
        <v>NULL</v>
      </c>
    </row>
    <row r="1331" spans="1:15" x14ac:dyDescent="0.25">
      <c r="A1331">
        <f>TblInteraction!A1331</f>
        <v>1330</v>
      </c>
      <c r="B1331">
        <f>TblInteraction!B1331</f>
        <v>2</v>
      </c>
      <c r="C1331" t="e">
        <f>VLOOKUP(TblInteraction!C1331,Tblitem!$A$2:$D$17,2)</f>
        <v>#N/A</v>
      </c>
      <c r="D1331">
        <f>TblInteraction!D1331</f>
        <v>25</v>
      </c>
      <c r="E1331" t="str">
        <f>VLOOKUP(TblInteraction!D1331,Conversations_readable!$A$2:$F$33,3)</f>
        <v>I want to listen to the ______.</v>
      </c>
      <c r="F1331" t="str">
        <f>VLOOKUP(TblInteraction!D1331,Conversations_readable!$A$2:$F$33,4)</f>
        <v>______ o kikitai.</v>
      </c>
      <c r="G1331">
        <f>VLOOKUP(TblInteraction!D1331,Conversations_readable!$A$2:$F$33,2)</f>
        <v>3</v>
      </c>
      <c r="H1331" t="str">
        <f>VLOOKUP(TblInteraction!D1331,Conversations_readable!$A$2:$F$33,5)</f>
        <v>Speaker</v>
      </c>
      <c r="I1331">
        <f>TblInteraction!E1331</f>
        <v>1</v>
      </c>
      <c r="J1331" s="2">
        <f>TblInteraction!F1331</f>
        <v>43929.579479166663</v>
      </c>
      <c r="K1331">
        <f>TblInteraction!G1331</f>
        <v>1</v>
      </c>
      <c r="L1331">
        <f>TblInteraction!H1331</f>
        <v>1</v>
      </c>
      <c r="M1331" t="str">
        <f>TblInteraction!I1331</f>
        <v>NULL</v>
      </c>
      <c r="N1331" t="str">
        <f>TblInteraction!J1331</f>
        <v>NULL</v>
      </c>
      <c r="O1331" t="str">
        <f>TblInteraction!K1331</f>
        <v>NULL</v>
      </c>
    </row>
    <row r="1332" spans="1:15" x14ac:dyDescent="0.25">
      <c r="A1332">
        <f>TblInteraction!A1332</f>
        <v>1331</v>
      </c>
      <c r="B1332">
        <f>TblInteraction!B1332</f>
        <v>2</v>
      </c>
      <c r="C1332" t="e">
        <f>VLOOKUP(TblInteraction!C1332,Tblitem!$A$2:$D$17,2)</f>
        <v>#N/A</v>
      </c>
      <c r="D1332">
        <f>TblInteraction!D1332</f>
        <v>25</v>
      </c>
      <c r="E1332" t="str">
        <f>VLOOKUP(TblInteraction!D1332,Conversations_readable!$A$2:$F$33,3)</f>
        <v>I want to listen to the ______.</v>
      </c>
      <c r="F1332" t="str">
        <f>VLOOKUP(TblInteraction!D1332,Conversations_readable!$A$2:$F$33,4)</f>
        <v>______ o kikitai.</v>
      </c>
      <c r="G1332">
        <f>VLOOKUP(TblInteraction!D1332,Conversations_readable!$A$2:$F$33,2)</f>
        <v>3</v>
      </c>
      <c r="H1332" t="str">
        <f>VLOOKUP(TblInteraction!D1332,Conversations_readable!$A$2:$F$33,5)</f>
        <v>Speaker</v>
      </c>
      <c r="I1332">
        <f>TblInteraction!E1332</f>
        <v>1</v>
      </c>
      <c r="J1332" s="2">
        <f>TblInteraction!F1332</f>
        <v>43929.57949074074</v>
      </c>
      <c r="K1332">
        <f>TblInteraction!G1332</f>
        <v>1</v>
      </c>
      <c r="L1332">
        <f>TblInteraction!H1332</f>
        <v>1</v>
      </c>
      <c r="M1332" t="str">
        <f>TblInteraction!I1332</f>
        <v>NULL</v>
      </c>
      <c r="N1332" t="str">
        <f>TblInteraction!J1332</f>
        <v>NULL</v>
      </c>
      <c r="O1332" t="str">
        <f>TblInteraction!K1332</f>
        <v>NULL</v>
      </c>
    </row>
    <row r="1333" spans="1:15" x14ac:dyDescent="0.25">
      <c r="A1333">
        <f>TblInteraction!A1333</f>
        <v>1332</v>
      </c>
      <c r="B1333">
        <f>TblInteraction!B1333</f>
        <v>2</v>
      </c>
      <c r="C1333" t="e">
        <f>VLOOKUP(TblInteraction!C1333,Tblitem!$A$2:$D$17,2)</f>
        <v>#N/A</v>
      </c>
      <c r="D1333">
        <f>TblInteraction!D1333</f>
        <v>25</v>
      </c>
      <c r="E1333" t="str">
        <f>VLOOKUP(TblInteraction!D1333,Conversations_readable!$A$2:$F$33,3)</f>
        <v>I want to listen to the ______.</v>
      </c>
      <c r="F1333" t="str">
        <f>VLOOKUP(TblInteraction!D1333,Conversations_readable!$A$2:$F$33,4)</f>
        <v>______ o kikitai.</v>
      </c>
      <c r="G1333">
        <f>VLOOKUP(TblInteraction!D1333,Conversations_readable!$A$2:$F$33,2)</f>
        <v>3</v>
      </c>
      <c r="H1333" t="str">
        <f>VLOOKUP(TblInteraction!D1333,Conversations_readable!$A$2:$F$33,5)</f>
        <v>Speaker</v>
      </c>
      <c r="I1333">
        <f>TblInteraction!E1333</f>
        <v>1</v>
      </c>
      <c r="J1333" s="2">
        <f>TblInteraction!F1333</f>
        <v>43929.579513888886</v>
      </c>
      <c r="K1333">
        <f>TblInteraction!G1333</f>
        <v>1</v>
      </c>
      <c r="L1333">
        <f>TblInteraction!H1333</f>
        <v>1</v>
      </c>
      <c r="M1333" t="str">
        <f>TblInteraction!I1333</f>
        <v>NULL</v>
      </c>
      <c r="N1333" t="str">
        <f>TblInteraction!J1333</f>
        <v>NULL</v>
      </c>
      <c r="O1333" t="str">
        <f>TblInteraction!K1333</f>
        <v>NULL</v>
      </c>
    </row>
    <row r="1334" spans="1:15" x14ac:dyDescent="0.25">
      <c r="A1334">
        <f>TblInteraction!A1334</f>
        <v>1333</v>
      </c>
      <c r="B1334">
        <f>TblInteraction!B1334</f>
        <v>2</v>
      </c>
      <c r="C1334" t="e">
        <f>VLOOKUP(TblInteraction!C1334,Tblitem!$A$2:$D$17,2)</f>
        <v>#N/A</v>
      </c>
      <c r="D1334">
        <f>TblInteraction!D1334</f>
        <v>25</v>
      </c>
      <c r="E1334" t="str">
        <f>VLOOKUP(TblInteraction!D1334,Conversations_readable!$A$2:$F$33,3)</f>
        <v>I want to listen to the ______.</v>
      </c>
      <c r="F1334" t="str">
        <f>VLOOKUP(TblInteraction!D1334,Conversations_readable!$A$2:$F$33,4)</f>
        <v>______ o kikitai.</v>
      </c>
      <c r="G1334">
        <f>VLOOKUP(TblInteraction!D1334,Conversations_readable!$A$2:$F$33,2)</f>
        <v>3</v>
      </c>
      <c r="H1334" t="str">
        <f>VLOOKUP(TblInteraction!D1334,Conversations_readable!$A$2:$F$33,5)</f>
        <v>Speaker</v>
      </c>
      <c r="I1334">
        <f>TblInteraction!E1334</f>
        <v>1</v>
      </c>
      <c r="J1334" s="2">
        <f>TblInteraction!F1334</f>
        <v>43929.579525462963</v>
      </c>
      <c r="K1334">
        <f>TblInteraction!G1334</f>
        <v>1</v>
      </c>
      <c r="L1334">
        <f>TblInteraction!H1334</f>
        <v>1</v>
      </c>
      <c r="M1334" t="str">
        <f>TblInteraction!I1334</f>
        <v>NULL</v>
      </c>
      <c r="N1334" t="str">
        <f>TblInteraction!J1334</f>
        <v>NULL</v>
      </c>
      <c r="O1334" t="str">
        <f>TblInteraction!K1334</f>
        <v>NULL</v>
      </c>
    </row>
    <row r="1335" spans="1:15" x14ac:dyDescent="0.25">
      <c r="A1335">
        <f>TblInteraction!A1335</f>
        <v>1334</v>
      </c>
      <c r="B1335">
        <f>TblInteraction!B1335</f>
        <v>2</v>
      </c>
      <c r="C1335" t="e">
        <f>VLOOKUP(TblInteraction!C1335,Tblitem!$A$2:$D$17,2)</f>
        <v>#N/A</v>
      </c>
      <c r="D1335">
        <f>TblInteraction!D1335</f>
        <v>25</v>
      </c>
      <c r="E1335" t="str">
        <f>VLOOKUP(TblInteraction!D1335,Conversations_readable!$A$2:$F$33,3)</f>
        <v>I want to listen to the ______.</v>
      </c>
      <c r="F1335" t="str">
        <f>VLOOKUP(TblInteraction!D1335,Conversations_readable!$A$2:$F$33,4)</f>
        <v>______ o kikitai.</v>
      </c>
      <c r="G1335">
        <f>VLOOKUP(TblInteraction!D1335,Conversations_readable!$A$2:$F$33,2)</f>
        <v>3</v>
      </c>
      <c r="H1335" t="str">
        <f>VLOOKUP(TblInteraction!D1335,Conversations_readable!$A$2:$F$33,5)</f>
        <v>Speaker</v>
      </c>
      <c r="I1335">
        <f>TblInteraction!E1335</f>
        <v>1</v>
      </c>
      <c r="J1335" s="2">
        <f>TblInteraction!F1335</f>
        <v>43929.57953703704</v>
      </c>
      <c r="K1335">
        <f>TblInteraction!G1335</f>
        <v>1</v>
      </c>
      <c r="L1335">
        <f>TblInteraction!H1335</f>
        <v>1</v>
      </c>
      <c r="M1335" t="str">
        <f>TblInteraction!I1335</f>
        <v>NULL</v>
      </c>
      <c r="N1335" t="str">
        <f>TblInteraction!J1335</f>
        <v>NULL</v>
      </c>
      <c r="O1335" t="str">
        <f>TblInteraction!K1335</f>
        <v>NULL</v>
      </c>
    </row>
    <row r="1336" spans="1:15" x14ac:dyDescent="0.25">
      <c r="A1336">
        <f>TblInteraction!A1336</f>
        <v>1335</v>
      </c>
      <c r="B1336">
        <f>TblInteraction!B1336</f>
        <v>2</v>
      </c>
      <c r="C1336" t="e">
        <f>VLOOKUP(TblInteraction!C1336,Tblitem!$A$2:$D$17,2)</f>
        <v>#N/A</v>
      </c>
      <c r="D1336">
        <f>TblInteraction!D1336</f>
        <v>26</v>
      </c>
      <c r="E1336" t="str">
        <f>VLOOKUP(TblInteraction!D1336,Conversations_readable!$A$2:$F$33,3)</f>
        <v>Near the table- there are six ______.</v>
      </c>
      <c r="F1336" t="str">
        <f>VLOOKUP(TblInteraction!D1336,Conversations_readable!$A$2:$F$33,4)</f>
        <v>Shokutaku no chikaku- ______ ga 6 kyaku arimasu.</v>
      </c>
      <c r="G1336">
        <f>VLOOKUP(TblInteraction!D1336,Conversations_readable!$A$2:$F$33,2)</f>
        <v>3</v>
      </c>
      <c r="H1336" t="str">
        <f>VLOOKUP(TblInteraction!D1336,Conversations_readable!$A$2:$F$33,5)</f>
        <v>Chair</v>
      </c>
      <c r="I1336">
        <f>TblInteraction!E1336</f>
        <v>1</v>
      </c>
      <c r="J1336" s="2">
        <f>TblInteraction!F1336</f>
        <v>43929.579629629632</v>
      </c>
      <c r="K1336">
        <f>TblInteraction!G1336</f>
        <v>1</v>
      </c>
      <c r="L1336">
        <f>TblInteraction!H1336</f>
        <v>1</v>
      </c>
      <c r="M1336" t="str">
        <f>TblInteraction!I1336</f>
        <v>NULL</v>
      </c>
      <c r="N1336" t="str">
        <f>TblInteraction!J1336</f>
        <v>NULL</v>
      </c>
      <c r="O1336" t="str">
        <f>TblInteraction!K1336</f>
        <v>NULL</v>
      </c>
    </row>
    <row r="1337" spans="1:15" x14ac:dyDescent="0.25">
      <c r="A1337">
        <f>TblInteraction!A1337</f>
        <v>1336</v>
      </c>
      <c r="B1337">
        <f>TblInteraction!B1337</f>
        <v>2</v>
      </c>
      <c r="C1337" t="e">
        <f>VLOOKUP(TblInteraction!C1337,Tblitem!$A$2:$D$17,2)</f>
        <v>#N/A</v>
      </c>
      <c r="D1337">
        <f>TblInteraction!D1337</f>
        <v>26</v>
      </c>
      <c r="E1337" t="str">
        <f>VLOOKUP(TblInteraction!D1337,Conversations_readable!$A$2:$F$33,3)</f>
        <v>Near the table- there are six ______.</v>
      </c>
      <c r="F1337" t="str">
        <f>VLOOKUP(TblInteraction!D1337,Conversations_readable!$A$2:$F$33,4)</f>
        <v>Shokutaku no chikaku- ______ ga 6 kyaku arimasu.</v>
      </c>
      <c r="G1337">
        <f>VLOOKUP(TblInteraction!D1337,Conversations_readable!$A$2:$F$33,2)</f>
        <v>3</v>
      </c>
      <c r="H1337" t="str">
        <f>VLOOKUP(TblInteraction!D1337,Conversations_readable!$A$2:$F$33,5)</f>
        <v>Chair</v>
      </c>
      <c r="I1337">
        <f>TblInteraction!E1337</f>
        <v>1</v>
      </c>
      <c r="J1337" s="2">
        <f>TblInteraction!F1337</f>
        <v>43929.579652777778</v>
      </c>
      <c r="K1337">
        <f>TblInteraction!G1337</f>
        <v>1</v>
      </c>
      <c r="L1337">
        <f>TblInteraction!H1337</f>
        <v>0</v>
      </c>
      <c r="M1337" t="str">
        <f>TblInteraction!I1337</f>
        <v>NULL</v>
      </c>
      <c r="N1337" t="str">
        <f>TblInteraction!J1337</f>
        <v>NULL</v>
      </c>
      <c r="O1337" t="str">
        <f>TblInteraction!K1337</f>
        <v>NULL</v>
      </c>
    </row>
    <row r="1338" spans="1:15" x14ac:dyDescent="0.25">
      <c r="A1338">
        <f>TblInteraction!A1338</f>
        <v>1337</v>
      </c>
      <c r="B1338">
        <f>TblInteraction!B1338</f>
        <v>2</v>
      </c>
      <c r="C1338" t="e">
        <f>VLOOKUP(TblInteraction!C1338,Tblitem!$A$2:$D$17,2)</f>
        <v>#N/A</v>
      </c>
      <c r="D1338">
        <f>TblInteraction!D1338</f>
        <v>26</v>
      </c>
      <c r="E1338" t="str">
        <f>VLOOKUP(TblInteraction!D1338,Conversations_readable!$A$2:$F$33,3)</f>
        <v>Near the table- there are six ______.</v>
      </c>
      <c r="F1338" t="str">
        <f>VLOOKUP(TblInteraction!D1338,Conversations_readable!$A$2:$F$33,4)</f>
        <v>Shokutaku no chikaku- ______ ga 6 kyaku arimasu.</v>
      </c>
      <c r="G1338">
        <f>VLOOKUP(TblInteraction!D1338,Conversations_readable!$A$2:$F$33,2)</f>
        <v>3</v>
      </c>
      <c r="H1338" t="str">
        <f>VLOOKUP(TblInteraction!D1338,Conversations_readable!$A$2:$F$33,5)</f>
        <v>Chair</v>
      </c>
      <c r="I1338">
        <f>TblInteraction!E1338</f>
        <v>1</v>
      </c>
      <c r="J1338" s="2">
        <f>TblInteraction!F1338</f>
        <v>43929.579675925925</v>
      </c>
      <c r="K1338">
        <f>TblInteraction!G1338</f>
        <v>1</v>
      </c>
      <c r="L1338">
        <f>TblInteraction!H1338</f>
        <v>1</v>
      </c>
      <c r="M1338" t="str">
        <f>TblInteraction!I1338</f>
        <v>NULL</v>
      </c>
      <c r="N1338" t="str">
        <f>TblInteraction!J1338</f>
        <v>NULL</v>
      </c>
      <c r="O1338" t="str">
        <f>TblInteraction!K1338</f>
        <v>NULL</v>
      </c>
    </row>
    <row r="1339" spans="1:15" x14ac:dyDescent="0.25">
      <c r="A1339">
        <f>TblInteraction!A1339</f>
        <v>1338</v>
      </c>
      <c r="B1339">
        <f>TblInteraction!B1339</f>
        <v>3</v>
      </c>
      <c r="C1339" t="e">
        <f>VLOOKUP(TblInteraction!C1339,Tblitem!$A$2:$D$17,2)</f>
        <v>#N/A</v>
      </c>
      <c r="D1339">
        <f>TblInteraction!D1339</f>
        <v>0</v>
      </c>
      <c r="E1339" t="e">
        <f>VLOOKUP(TblInteraction!D1339,Conversations_readable!$A$2:$F$33,3)</f>
        <v>#N/A</v>
      </c>
      <c r="F1339" t="e">
        <f>VLOOKUP(TblInteraction!D1339,Conversations_readable!$A$2:$F$33,4)</f>
        <v>#N/A</v>
      </c>
      <c r="G1339" t="e">
        <f>VLOOKUP(TblInteraction!D1339,Conversations_readable!$A$2:$F$33,2)</f>
        <v>#N/A</v>
      </c>
      <c r="H1339" t="e">
        <f>VLOOKUP(TblInteraction!D1339,Conversations_readable!$A$2:$F$33,5)</f>
        <v>#N/A</v>
      </c>
      <c r="I1339">
        <f>TblInteraction!E1339</f>
        <v>0</v>
      </c>
      <c r="J1339" s="2">
        <f>TblInteraction!F1339</f>
        <v>43929.588368055556</v>
      </c>
      <c r="K1339">
        <f>TblInteraction!G1339</f>
        <v>1</v>
      </c>
      <c r="L1339">
        <f>TblInteraction!H1339</f>
        <v>0</v>
      </c>
      <c r="M1339" t="str">
        <f>TblInteraction!I1339</f>
        <v>NULL</v>
      </c>
      <c r="N1339" t="str">
        <f>TblInteraction!J1339</f>
        <v>NULL</v>
      </c>
      <c r="O1339">
        <f>TblInteraction!K1339</f>
        <v>1</v>
      </c>
    </row>
    <row r="1340" spans="1:15" x14ac:dyDescent="0.25">
      <c r="A1340">
        <f>TblInteraction!A1340</f>
        <v>1339</v>
      </c>
      <c r="B1340">
        <f>TblInteraction!B1340</f>
        <v>1</v>
      </c>
      <c r="C1340" t="str">
        <f>VLOOKUP(TblInteraction!C1340,Tblitem!$A$2:$D$17,2)</f>
        <v>Fridge</v>
      </c>
      <c r="D1340">
        <f>TblInteraction!D1340</f>
        <v>0</v>
      </c>
      <c r="E1340" t="e">
        <f>VLOOKUP(TblInteraction!D1340,Conversations_readable!$A$2:$F$33,3)</f>
        <v>#N/A</v>
      </c>
      <c r="F1340" t="e">
        <f>VLOOKUP(TblInteraction!D1340,Conversations_readable!$A$2:$F$33,4)</f>
        <v>#N/A</v>
      </c>
      <c r="G1340" t="e">
        <f>VLOOKUP(TblInteraction!D1340,Conversations_readable!$A$2:$F$33,2)</f>
        <v>#N/A</v>
      </c>
      <c r="H1340" t="e">
        <f>VLOOKUP(TblInteraction!D1340,Conversations_readable!$A$2:$F$33,5)</f>
        <v>#N/A</v>
      </c>
      <c r="I1340">
        <f>TblInteraction!E1340</f>
        <v>1</v>
      </c>
      <c r="J1340" s="2">
        <f>TblInteraction!F1340</f>
        <v>43929.588819444441</v>
      </c>
      <c r="K1340">
        <f>TblInteraction!G1340</f>
        <v>1</v>
      </c>
      <c r="L1340">
        <f>TblInteraction!H1340</f>
        <v>0</v>
      </c>
      <c r="M1340" t="str">
        <f>TblInteraction!I1340</f>
        <v>NULL</v>
      </c>
      <c r="N1340" t="str">
        <f>TblInteraction!J1340</f>
        <v>NULL</v>
      </c>
      <c r="O1340" t="str">
        <f>TblInteraction!K1340</f>
        <v>NULL</v>
      </c>
    </row>
    <row r="1341" spans="1:15" x14ac:dyDescent="0.25">
      <c r="A1341">
        <f>TblInteraction!A1341</f>
        <v>1340</v>
      </c>
      <c r="B1341">
        <f>TblInteraction!B1341</f>
        <v>1</v>
      </c>
      <c r="C1341" t="str">
        <f>VLOOKUP(TblInteraction!C1341,Tblitem!$A$2:$D$17,2)</f>
        <v>Fridge</v>
      </c>
      <c r="D1341">
        <f>TblInteraction!D1341</f>
        <v>0</v>
      </c>
      <c r="E1341" t="e">
        <f>VLOOKUP(TblInteraction!D1341,Conversations_readable!$A$2:$F$33,3)</f>
        <v>#N/A</v>
      </c>
      <c r="F1341" t="e">
        <f>VLOOKUP(TblInteraction!D1341,Conversations_readable!$A$2:$F$33,4)</f>
        <v>#N/A</v>
      </c>
      <c r="G1341" t="e">
        <f>VLOOKUP(TblInteraction!D1341,Conversations_readable!$A$2:$F$33,2)</f>
        <v>#N/A</v>
      </c>
      <c r="H1341" t="e">
        <f>VLOOKUP(TblInteraction!D1341,Conversations_readable!$A$2:$F$33,5)</f>
        <v>#N/A</v>
      </c>
      <c r="I1341">
        <f>TblInteraction!E1341</f>
        <v>1</v>
      </c>
      <c r="J1341" s="2">
        <f>TblInteraction!F1341</f>
        <v>43929.588958333334</v>
      </c>
      <c r="K1341">
        <f>TblInteraction!G1341</f>
        <v>1</v>
      </c>
      <c r="L1341">
        <f>TblInteraction!H1341</f>
        <v>0</v>
      </c>
      <c r="M1341" t="str">
        <f>TblInteraction!I1341</f>
        <v>NULL</v>
      </c>
      <c r="N1341" t="str">
        <f>TblInteraction!J1341</f>
        <v>NULL</v>
      </c>
      <c r="O1341" t="str">
        <f>TblInteraction!K1341</f>
        <v>NULL</v>
      </c>
    </row>
    <row r="1342" spans="1:15" x14ac:dyDescent="0.25">
      <c r="A1342">
        <f>TblInteraction!A1342</f>
        <v>1341</v>
      </c>
      <c r="B1342">
        <f>TblInteraction!B1342</f>
        <v>1</v>
      </c>
      <c r="C1342" t="str">
        <f>VLOOKUP(TblInteraction!C1342,Tblitem!$A$2:$D$17,2)</f>
        <v>Oven</v>
      </c>
      <c r="D1342">
        <f>TblInteraction!D1342</f>
        <v>0</v>
      </c>
      <c r="E1342" t="e">
        <f>VLOOKUP(TblInteraction!D1342,Conversations_readable!$A$2:$F$33,3)</f>
        <v>#N/A</v>
      </c>
      <c r="F1342" t="e">
        <f>VLOOKUP(TblInteraction!D1342,Conversations_readable!$A$2:$F$33,4)</f>
        <v>#N/A</v>
      </c>
      <c r="G1342" t="e">
        <f>VLOOKUP(TblInteraction!D1342,Conversations_readable!$A$2:$F$33,2)</f>
        <v>#N/A</v>
      </c>
      <c r="H1342" t="e">
        <f>VLOOKUP(TblInteraction!D1342,Conversations_readable!$A$2:$F$33,5)</f>
        <v>#N/A</v>
      </c>
      <c r="I1342">
        <f>TblInteraction!E1342</f>
        <v>1</v>
      </c>
      <c r="J1342" s="2">
        <f>TblInteraction!F1342</f>
        <v>43929.58902777778</v>
      </c>
      <c r="K1342">
        <f>TblInteraction!G1342</f>
        <v>1</v>
      </c>
      <c r="L1342">
        <f>TblInteraction!H1342</f>
        <v>0</v>
      </c>
      <c r="M1342" t="str">
        <f>TblInteraction!I1342</f>
        <v>NULL</v>
      </c>
      <c r="N1342" t="str">
        <f>TblInteraction!J1342</f>
        <v>NULL</v>
      </c>
      <c r="O1342" t="str">
        <f>TblInteraction!K1342</f>
        <v>NULL</v>
      </c>
    </row>
    <row r="1343" spans="1:15" x14ac:dyDescent="0.25">
      <c r="A1343">
        <f>TblInteraction!A1343</f>
        <v>1342</v>
      </c>
      <c r="B1343">
        <f>TblInteraction!B1343</f>
        <v>1</v>
      </c>
      <c r="C1343" t="str">
        <f>VLOOKUP(TblInteraction!C1343,Tblitem!$A$2:$D$17,2)</f>
        <v>Extractor Fan</v>
      </c>
      <c r="D1343">
        <f>TblInteraction!D1343</f>
        <v>0</v>
      </c>
      <c r="E1343" t="e">
        <f>VLOOKUP(TblInteraction!D1343,Conversations_readable!$A$2:$F$33,3)</f>
        <v>#N/A</v>
      </c>
      <c r="F1343" t="e">
        <f>VLOOKUP(TblInteraction!D1343,Conversations_readable!$A$2:$F$33,4)</f>
        <v>#N/A</v>
      </c>
      <c r="G1343" t="e">
        <f>VLOOKUP(TblInteraction!D1343,Conversations_readable!$A$2:$F$33,2)</f>
        <v>#N/A</v>
      </c>
      <c r="H1343" t="e">
        <f>VLOOKUP(TblInteraction!D1343,Conversations_readable!$A$2:$F$33,5)</f>
        <v>#N/A</v>
      </c>
      <c r="I1343">
        <f>TblInteraction!E1343</f>
        <v>1</v>
      </c>
      <c r="J1343" s="2">
        <f>TblInteraction!F1343</f>
        <v>43929.589097222219</v>
      </c>
      <c r="K1343">
        <f>TblInteraction!G1343</f>
        <v>1</v>
      </c>
      <c r="L1343">
        <f>TblInteraction!H1343</f>
        <v>0</v>
      </c>
      <c r="M1343" t="str">
        <f>TblInteraction!I1343</f>
        <v>NULL</v>
      </c>
      <c r="N1343" t="str">
        <f>TblInteraction!J1343</f>
        <v>NULL</v>
      </c>
      <c r="O1343" t="str">
        <f>TblInteraction!K1343</f>
        <v>NULL</v>
      </c>
    </row>
    <row r="1344" spans="1:15" x14ac:dyDescent="0.25">
      <c r="A1344">
        <f>TblInteraction!A1344</f>
        <v>1343</v>
      </c>
      <c r="B1344">
        <f>TblInteraction!B1344</f>
        <v>1</v>
      </c>
      <c r="C1344" t="str">
        <f>VLOOKUP(TblInteraction!C1344,Tblitem!$A$2:$D$17,2)</f>
        <v>Sink</v>
      </c>
      <c r="D1344">
        <f>TblInteraction!D1344</f>
        <v>0</v>
      </c>
      <c r="E1344" t="e">
        <f>VLOOKUP(TblInteraction!D1344,Conversations_readable!$A$2:$F$33,3)</f>
        <v>#N/A</v>
      </c>
      <c r="F1344" t="e">
        <f>VLOOKUP(TblInteraction!D1344,Conversations_readable!$A$2:$F$33,4)</f>
        <v>#N/A</v>
      </c>
      <c r="G1344" t="e">
        <f>VLOOKUP(TblInteraction!D1344,Conversations_readable!$A$2:$F$33,2)</f>
        <v>#N/A</v>
      </c>
      <c r="H1344" t="e">
        <f>VLOOKUP(TblInteraction!D1344,Conversations_readable!$A$2:$F$33,5)</f>
        <v>#N/A</v>
      </c>
      <c r="I1344">
        <f>TblInteraction!E1344</f>
        <v>1</v>
      </c>
      <c r="J1344" s="2">
        <f>TblInteraction!F1344</f>
        <v>43929.589143518519</v>
      </c>
      <c r="K1344">
        <f>TblInteraction!G1344</f>
        <v>1</v>
      </c>
      <c r="L1344">
        <f>TblInteraction!H1344</f>
        <v>0</v>
      </c>
      <c r="M1344" t="str">
        <f>TblInteraction!I1344</f>
        <v>NULL</v>
      </c>
      <c r="N1344" t="str">
        <f>TblInteraction!J1344</f>
        <v>NULL</v>
      </c>
      <c r="O1344" t="str">
        <f>TblInteraction!K1344</f>
        <v>NULL</v>
      </c>
    </row>
    <row r="1345" spans="1:15" x14ac:dyDescent="0.25">
      <c r="A1345">
        <f>TblInteraction!A1345</f>
        <v>1344</v>
      </c>
      <c r="B1345">
        <f>TblInteraction!B1345</f>
        <v>1</v>
      </c>
      <c r="C1345" t="str">
        <f>VLOOKUP(TblInteraction!C1345,Tblitem!$A$2:$D$17,2)</f>
        <v>Speaker</v>
      </c>
      <c r="D1345">
        <f>TblInteraction!D1345</f>
        <v>0</v>
      </c>
      <c r="E1345" t="e">
        <f>VLOOKUP(TblInteraction!D1345,Conversations_readable!$A$2:$F$33,3)</f>
        <v>#N/A</v>
      </c>
      <c r="F1345" t="e">
        <f>VLOOKUP(TblInteraction!D1345,Conversations_readable!$A$2:$F$33,4)</f>
        <v>#N/A</v>
      </c>
      <c r="G1345" t="e">
        <f>VLOOKUP(TblInteraction!D1345,Conversations_readable!$A$2:$F$33,2)</f>
        <v>#N/A</v>
      </c>
      <c r="H1345" t="e">
        <f>VLOOKUP(TblInteraction!D1345,Conversations_readable!$A$2:$F$33,5)</f>
        <v>#N/A</v>
      </c>
      <c r="I1345">
        <f>TblInteraction!E1345</f>
        <v>1</v>
      </c>
      <c r="J1345" s="2">
        <f>TblInteraction!F1345</f>
        <v>43929.589166666665</v>
      </c>
      <c r="K1345">
        <f>TblInteraction!G1345</f>
        <v>1</v>
      </c>
      <c r="L1345">
        <f>TblInteraction!H1345</f>
        <v>0</v>
      </c>
      <c r="M1345" t="str">
        <f>TblInteraction!I1345</f>
        <v>NULL</v>
      </c>
      <c r="N1345" t="str">
        <f>TblInteraction!J1345</f>
        <v>NULL</v>
      </c>
      <c r="O1345" t="str">
        <f>TblInteraction!K1345</f>
        <v>NULL</v>
      </c>
    </row>
    <row r="1346" spans="1:15" x14ac:dyDescent="0.25">
      <c r="A1346">
        <f>TblInteraction!A1346</f>
        <v>1345</v>
      </c>
      <c r="B1346">
        <f>TblInteraction!B1346</f>
        <v>1</v>
      </c>
      <c r="C1346" t="str">
        <f>VLOOKUP(TblInteraction!C1346,Tblitem!$A$2:$D$17,2)</f>
        <v>Window</v>
      </c>
      <c r="D1346">
        <f>TblInteraction!D1346</f>
        <v>0</v>
      </c>
      <c r="E1346" t="e">
        <f>VLOOKUP(TblInteraction!D1346,Conversations_readable!$A$2:$F$33,3)</f>
        <v>#N/A</v>
      </c>
      <c r="F1346" t="e">
        <f>VLOOKUP(TblInteraction!D1346,Conversations_readable!$A$2:$F$33,4)</f>
        <v>#N/A</v>
      </c>
      <c r="G1346" t="e">
        <f>VLOOKUP(TblInteraction!D1346,Conversations_readable!$A$2:$F$33,2)</f>
        <v>#N/A</v>
      </c>
      <c r="H1346" t="e">
        <f>VLOOKUP(TblInteraction!D1346,Conversations_readable!$A$2:$F$33,5)</f>
        <v>#N/A</v>
      </c>
      <c r="I1346">
        <f>TblInteraction!E1346</f>
        <v>1</v>
      </c>
      <c r="J1346" s="2">
        <f>TblInteraction!F1346</f>
        <v>43929.589189814818</v>
      </c>
      <c r="K1346">
        <f>TblInteraction!G1346</f>
        <v>1</v>
      </c>
      <c r="L1346">
        <f>TblInteraction!H1346</f>
        <v>0</v>
      </c>
      <c r="M1346" t="str">
        <f>TblInteraction!I1346</f>
        <v>NULL</v>
      </c>
      <c r="N1346" t="str">
        <f>TblInteraction!J1346</f>
        <v>NULL</v>
      </c>
      <c r="O1346" t="str">
        <f>TblInteraction!K1346</f>
        <v>NULL</v>
      </c>
    </row>
    <row r="1347" spans="1:15" x14ac:dyDescent="0.25">
      <c r="A1347">
        <f>TblInteraction!A1347</f>
        <v>1346</v>
      </c>
      <c r="B1347">
        <f>TblInteraction!B1347</f>
        <v>1</v>
      </c>
      <c r="C1347" t="str">
        <f>VLOOKUP(TblInteraction!C1347,Tblitem!$A$2:$D$17,2)</f>
        <v>Table</v>
      </c>
      <c r="D1347">
        <f>TblInteraction!D1347</f>
        <v>0</v>
      </c>
      <c r="E1347" t="e">
        <f>VLOOKUP(TblInteraction!D1347,Conversations_readable!$A$2:$F$33,3)</f>
        <v>#N/A</v>
      </c>
      <c r="F1347" t="e">
        <f>VLOOKUP(TblInteraction!D1347,Conversations_readable!$A$2:$F$33,4)</f>
        <v>#N/A</v>
      </c>
      <c r="G1347" t="e">
        <f>VLOOKUP(TblInteraction!D1347,Conversations_readable!$A$2:$F$33,2)</f>
        <v>#N/A</v>
      </c>
      <c r="H1347" t="e">
        <f>VLOOKUP(TblInteraction!D1347,Conversations_readable!$A$2:$F$33,5)</f>
        <v>#N/A</v>
      </c>
      <c r="I1347">
        <f>TblInteraction!E1347</f>
        <v>1</v>
      </c>
      <c r="J1347" s="2">
        <f>TblInteraction!F1347</f>
        <v>43929.589201388888</v>
      </c>
      <c r="K1347">
        <f>TblInteraction!G1347</f>
        <v>1</v>
      </c>
      <c r="L1347">
        <f>TblInteraction!H1347</f>
        <v>0</v>
      </c>
      <c r="M1347" t="str">
        <f>TblInteraction!I1347</f>
        <v>NULL</v>
      </c>
      <c r="N1347" t="str">
        <f>TblInteraction!J1347</f>
        <v>NULL</v>
      </c>
      <c r="O1347" t="str">
        <f>TblInteraction!K1347</f>
        <v>NULL</v>
      </c>
    </row>
    <row r="1348" spans="1:15" x14ac:dyDescent="0.25">
      <c r="A1348">
        <f>TblInteraction!A1348</f>
        <v>1347</v>
      </c>
      <c r="B1348">
        <f>TblInteraction!B1348</f>
        <v>1</v>
      </c>
      <c r="C1348" t="str">
        <f>VLOOKUP(TblInteraction!C1348,Tblitem!$A$2:$D$17,2)</f>
        <v>Chair</v>
      </c>
      <c r="D1348">
        <f>TblInteraction!D1348</f>
        <v>0</v>
      </c>
      <c r="E1348" t="e">
        <f>VLOOKUP(TblInteraction!D1348,Conversations_readable!$A$2:$F$33,3)</f>
        <v>#N/A</v>
      </c>
      <c r="F1348" t="e">
        <f>VLOOKUP(TblInteraction!D1348,Conversations_readable!$A$2:$F$33,4)</f>
        <v>#N/A</v>
      </c>
      <c r="G1348" t="e">
        <f>VLOOKUP(TblInteraction!D1348,Conversations_readable!$A$2:$F$33,2)</f>
        <v>#N/A</v>
      </c>
      <c r="H1348" t="e">
        <f>VLOOKUP(TblInteraction!D1348,Conversations_readable!$A$2:$F$33,5)</f>
        <v>#N/A</v>
      </c>
      <c r="I1348">
        <f>TblInteraction!E1348</f>
        <v>1</v>
      </c>
      <c r="J1348" s="2">
        <f>TblInteraction!F1348</f>
        <v>43929.589259259257</v>
      </c>
      <c r="K1348">
        <f>TblInteraction!G1348</f>
        <v>1</v>
      </c>
      <c r="L1348">
        <f>TblInteraction!H1348</f>
        <v>0</v>
      </c>
      <c r="M1348" t="str">
        <f>TblInteraction!I1348</f>
        <v>NULL</v>
      </c>
      <c r="N1348" t="str">
        <f>TblInteraction!J1348</f>
        <v>NULL</v>
      </c>
      <c r="O1348" t="str">
        <f>TblInteraction!K1348</f>
        <v>NULL</v>
      </c>
    </row>
    <row r="1349" spans="1:15" x14ac:dyDescent="0.25">
      <c r="A1349">
        <f>TblInteraction!A1349</f>
        <v>1348</v>
      </c>
      <c r="B1349">
        <f>TblInteraction!B1349</f>
        <v>1</v>
      </c>
      <c r="C1349" t="str">
        <f>VLOOKUP(TblInteraction!C1349,Tblitem!$A$2:$D$17,2)</f>
        <v>Speaker</v>
      </c>
      <c r="D1349">
        <f>TblInteraction!D1349</f>
        <v>0</v>
      </c>
      <c r="E1349" t="e">
        <f>VLOOKUP(TblInteraction!D1349,Conversations_readable!$A$2:$F$33,3)</f>
        <v>#N/A</v>
      </c>
      <c r="F1349" t="e">
        <f>VLOOKUP(TblInteraction!D1349,Conversations_readable!$A$2:$F$33,4)</f>
        <v>#N/A</v>
      </c>
      <c r="G1349" t="e">
        <f>VLOOKUP(TblInteraction!D1349,Conversations_readable!$A$2:$F$33,2)</f>
        <v>#N/A</v>
      </c>
      <c r="H1349" t="e">
        <f>VLOOKUP(TblInteraction!D1349,Conversations_readable!$A$2:$F$33,5)</f>
        <v>#N/A</v>
      </c>
      <c r="I1349">
        <f>TblInteraction!E1349</f>
        <v>1</v>
      </c>
      <c r="J1349" s="2">
        <f>TblInteraction!F1349</f>
        <v>43929.58965277778</v>
      </c>
      <c r="K1349">
        <f>TblInteraction!G1349</f>
        <v>1</v>
      </c>
      <c r="L1349">
        <f>TblInteraction!H1349</f>
        <v>0</v>
      </c>
      <c r="M1349" t="str">
        <f>TblInteraction!I1349</f>
        <v>NULL</v>
      </c>
      <c r="N1349" t="str">
        <f>TblInteraction!J1349</f>
        <v>NULL</v>
      </c>
      <c r="O1349" t="str">
        <f>TblInteraction!K1349</f>
        <v>NULL</v>
      </c>
    </row>
    <row r="1350" spans="1:15" x14ac:dyDescent="0.25">
      <c r="A1350">
        <f>TblInteraction!A1350</f>
        <v>1349</v>
      </c>
      <c r="B1350">
        <f>TblInteraction!B1350</f>
        <v>2</v>
      </c>
      <c r="C1350" t="e">
        <f>VLOOKUP(TblInteraction!C1350,Tblitem!$A$2:$D$17,2)</f>
        <v>#N/A</v>
      </c>
      <c r="D1350">
        <f>TblInteraction!D1350</f>
        <v>17</v>
      </c>
      <c r="E1350" t="str">
        <f>VLOOKUP(TblInteraction!D1350,Conversations_readable!$A$2:$F$33,3)</f>
        <v>I like to listen to music from the ______.</v>
      </c>
      <c r="F1350" t="str">
        <f>VLOOKUP(TblInteraction!D1350,Conversations_readable!$A$2:$F$33,4)</f>
        <v>______ de ongaku o kikimasu.</v>
      </c>
      <c r="G1350">
        <f>VLOOKUP(TblInteraction!D1350,Conversations_readable!$A$2:$F$33,2)</f>
        <v>2</v>
      </c>
      <c r="H1350" t="str">
        <f>VLOOKUP(TblInteraction!D1350,Conversations_readable!$A$2:$F$33,5)</f>
        <v>Speaker</v>
      </c>
      <c r="I1350">
        <f>TblInteraction!E1350</f>
        <v>1</v>
      </c>
      <c r="J1350" s="2">
        <f>TblInteraction!F1350</f>
        <v>43929.58971064815</v>
      </c>
      <c r="K1350">
        <f>TblInteraction!G1350</f>
        <v>1</v>
      </c>
      <c r="L1350">
        <f>TblInteraction!H1350</f>
        <v>1</v>
      </c>
      <c r="M1350" t="str">
        <f>TblInteraction!I1350</f>
        <v>NULL</v>
      </c>
      <c r="N1350" t="str">
        <f>TblInteraction!J1350</f>
        <v>NULL</v>
      </c>
      <c r="O1350" t="str">
        <f>TblInteraction!K1350</f>
        <v>NULL</v>
      </c>
    </row>
    <row r="1351" spans="1:15" x14ac:dyDescent="0.25">
      <c r="A1351">
        <f>TblInteraction!A1351</f>
        <v>1350</v>
      </c>
      <c r="B1351">
        <f>TblInteraction!B1351</f>
        <v>2</v>
      </c>
      <c r="C1351" t="e">
        <f>VLOOKUP(TblInteraction!C1351,Tblitem!$A$2:$D$17,2)</f>
        <v>#N/A</v>
      </c>
      <c r="D1351">
        <f>TblInteraction!D1351</f>
        <v>18</v>
      </c>
      <c r="E1351" t="str">
        <f>VLOOKUP(TblInteraction!D1351,Conversations_readable!$A$2:$F$33,3)</f>
        <v>I like to sit on the ______</v>
      </c>
      <c r="F1351" t="str">
        <f>VLOOKUP(TblInteraction!D1351,Conversations_readable!$A$2:$F$33,4)</f>
        <v>______ ni suwaru no suki desu.</v>
      </c>
      <c r="G1351">
        <f>VLOOKUP(TblInteraction!D1351,Conversations_readable!$A$2:$F$33,2)</f>
        <v>2</v>
      </c>
      <c r="H1351" t="str">
        <f>VLOOKUP(TblInteraction!D1351,Conversations_readable!$A$2:$F$33,5)</f>
        <v>Chair</v>
      </c>
      <c r="I1351">
        <f>TblInteraction!E1351</f>
        <v>1</v>
      </c>
      <c r="J1351" s="2">
        <f>TblInteraction!F1351</f>
        <v>43929.589826388888</v>
      </c>
      <c r="K1351">
        <f>TblInteraction!G1351</f>
        <v>1</v>
      </c>
      <c r="L1351">
        <f>TblInteraction!H1351</f>
        <v>0</v>
      </c>
      <c r="M1351" t="str">
        <f>TblInteraction!I1351</f>
        <v>NULL</v>
      </c>
      <c r="N1351" t="str">
        <f>TblInteraction!J1351</f>
        <v>NULL</v>
      </c>
      <c r="O1351" t="str">
        <f>TblInteraction!K1351</f>
        <v>NULL</v>
      </c>
    </row>
    <row r="1352" spans="1:15" x14ac:dyDescent="0.25">
      <c r="A1352">
        <f>TblInteraction!A1352</f>
        <v>1351</v>
      </c>
      <c r="B1352">
        <f>TblInteraction!B1352</f>
        <v>4</v>
      </c>
      <c r="C1352" t="e">
        <f>VLOOKUP(TblInteraction!C1352,Tblitem!$A$2:$D$17,2)</f>
        <v>#N/A</v>
      </c>
      <c r="D1352">
        <f>TblInteraction!D1352</f>
        <v>0</v>
      </c>
      <c r="E1352" t="e">
        <f>VLOOKUP(TblInteraction!D1352,Conversations_readable!$A$2:$F$33,3)</f>
        <v>#N/A</v>
      </c>
      <c r="F1352" t="e">
        <f>VLOOKUP(TblInteraction!D1352,Conversations_readable!$A$2:$F$33,4)</f>
        <v>#N/A</v>
      </c>
      <c r="G1352" t="e">
        <f>VLOOKUP(TblInteraction!D1352,Conversations_readable!$A$2:$F$33,2)</f>
        <v>#N/A</v>
      </c>
      <c r="H1352" t="e">
        <f>VLOOKUP(TblInteraction!D1352,Conversations_readable!$A$2:$F$33,5)</f>
        <v>#N/A</v>
      </c>
      <c r="I1352">
        <f>TblInteraction!E1352</f>
        <v>1</v>
      </c>
      <c r="J1352" s="2">
        <f>TblInteraction!F1352</f>
        <v>43929.590046296296</v>
      </c>
      <c r="K1352">
        <f>TblInteraction!G1352</f>
        <v>1</v>
      </c>
      <c r="L1352">
        <f>TblInteraction!H1352</f>
        <v>0</v>
      </c>
      <c r="M1352" t="str">
        <f>TblInteraction!I1352</f>
        <v>Translations</v>
      </c>
      <c r="N1352" t="b">
        <f>TblInteraction!J1352</f>
        <v>1</v>
      </c>
      <c r="O1352" t="str">
        <f>TblInteraction!K1352</f>
        <v>NULL</v>
      </c>
    </row>
    <row r="1353" spans="1:15" x14ac:dyDescent="0.25">
      <c r="A1353">
        <f>TblInteraction!A1353</f>
        <v>1352</v>
      </c>
      <c r="B1353">
        <f>TblInteraction!B1353</f>
        <v>4</v>
      </c>
      <c r="C1353" t="e">
        <f>VLOOKUP(TblInteraction!C1353,Tblitem!$A$2:$D$17,2)</f>
        <v>#N/A</v>
      </c>
      <c r="D1353">
        <f>TblInteraction!D1353</f>
        <v>0</v>
      </c>
      <c r="E1353" t="e">
        <f>VLOOKUP(TblInteraction!D1353,Conversations_readable!$A$2:$F$33,3)</f>
        <v>#N/A</v>
      </c>
      <c r="F1353" t="e">
        <f>VLOOKUP(TblInteraction!D1353,Conversations_readable!$A$2:$F$33,4)</f>
        <v>#N/A</v>
      </c>
      <c r="G1353" t="e">
        <f>VLOOKUP(TblInteraction!D1353,Conversations_readable!$A$2:$F$33,2)</f>
        <v>#N/A</v>
      </c>
      <c r="H1353" t="e">
        <f>VLOOKUP(TblInteraction!D1353,Conversations_readable!$A$2:$F$33,5)</f>
        <v>#N/A</v>
      </c>
      <c r="I1353">
        <f>TblInteraction!E1353</f>
        <v>1</v>
      </c>
      <c r="J1353" s="2">
        <f>TblInteraction!F1353</f>
        <v>43929.590046296296</v>
      </c>
      <c r="K1353">
        <f>TblInteraction!G1353</f>
        <v>1</v>
      </c>
      <c r="L1353">
        <f>TblInteraction!H1353</f>
        <v>0</v>
      </c>
      <c r="M1353" t="str">
        <f>TblInteraction!I1353</f>
        <v>Audio</v>
      </c>
      <c r="N1353" t="b">
        <f>TblInteraction!J1353</f>
        <v>1</v>
      </c>
      <c r="O1353" t="str">
        <f>TblInteraction!K1353</f>
        <v>NULL</v>
      </c>
    </row>
    <row r="1354" spans="1:15" x14ac:dyDescent="0.25">
      <c r="A1354">
        <f>TblInteraction!A1354</f>
        <v>1353</v>
      </c>
      <c r="B1354">
        <f>TblInteraction!B1354</f>
        <v>4</v>
      </c>
      <c r="C1354" t="e">
        <f>VLOOKUP(TblInteraction!C1354,Tblitem!$A$2:$D$17,2)</f>
        <v>#N/A</v>
      </c>
      <c r="D1354">
        <f>TblInteraction!D1354</f>
        <v>0</v>
      </c>
      <c r="E1354" t="e">
        <f>VLOOKUP(TblInteraction!D1354,Conversations_readable!$A$2:$F$33,3)</f>
        <v>#N/A</v>
      </c>
      <c r="F1354" t="e">
        <f>VLOOKUP(TblInteraction!D1354,Conversations_readable!$A$2:$F$33,4)</f>
        <v>#N/A</v>
      </c>
      <c r="G1354" t="e">
        <f>VLOOKUP(TblInteraction!D1354,Conversations_readable!$A$2:$F$33,2)</f>
        <v>#N/A</v>
      </c>
      <c r="H1354" t="e">
        <f>VLOOKUP(TblInteraction!D1354,Conversations_readable!$A$2:$F$33,5)</f>
        <v>#N/A</v>
      </c>
      <c r="I1354">
        <f>TblInteraction!E1354</f>
        <v>1</v>
      </c>
      <c r="J1354" s="2">
        <f>TblInteraction!F1354</f>
        <v>43929.590046296296</v>
      </c>
      <c r="K1354">
        <f>TblInteraction!G1354</f>
        <v>1</v>
      </c>
      <c r="L1354">
        <f>TblInteraction!H1354</f>
        <v>0</v>
      </c>
      <c r="M1354" t="str">
        <f>TblInteraction!I1354</f>
        <v>AudioOnly</v>
      </c>
      <c r="N1354" t="b">
        <f>TblInteraction!J1354</f>
        <v>0</v>
      </c>
      <c r="O1354" t="str">
        <f>TblInteraction!K1354</f>
        <v>NULL</v>
      </c>
    </row>
    <row r="1355" spans="1:15" x14ac:dyDescent="0.25">
      <c r="A1355">
        <f>TblInteraction!A1355</f>
        <v>1354</v>
      </c>
      <c r="B1355">
        <f>TblInteraction!B1355</f>
        <v>4</v>
      </c>
      <c r="C1355" t="e">
        <f>VLOOKUP(TblInteraction!C1355,Tblitem!$A$2:$D$17,2)</f>
        <v>#N/A</v>
      </c>
      <c r="D1355">
        <f>TblInteraction!D1355</f>
        <v>0</v>
      </c>
      <c r="E1355" t="e">
        <f>VLOOKUP(TblInteraction!D1355,Conversations_readable!$A$2:$F$33,3)</f>
        <v>#N/A</v>
      </c>
      <c r="F1355" t="e">
        <f>VLOOKUP(TblInteraction!D1355,Conversations_readable!$A$2:$F$33,4)</f>
        <v>#N/A</v>
      </c>
      <c r="G1355" t="e">
        <f>VLOOKUP(TblInteraction!D1355,Conversations_readable!$A$2:$F$33,2)</f>
        <v>#N/A</v>
      </c>
      <c r="H1355" t="e">
        <f>VLOOKUP(TblInteraction!D1355,Conversations_readable!$A$2:$F$33,5)</f>
        <v>#N/A</v>
      </c>
      <c r="I1355">
        <f>TblInteraction!E1355</f>
        <v>1</v>
      </c>
      <c r="J1355" s="2">
        <f>TblInteraction!F1355</f>
        <v>43929.590046296296</v>
      </c>
      <c r="K1355">
        <f>TblInteraction!G1355</f>
        <v>1</v>
      </c>
      <c r="L1355">
        <f>TblInteraction!H1355</f>
        <v>0</v>
      </c>
      <c r="M1355" t="str">
        <f>TblInteraction!I1355</f>
        <v>GuidedLearning</v>
      </c>
      <c r="N1355" t="b">
        <f>TblInteraction!J1355</f>
        <v>0</v>
      </c>
      <c r="O1355" t="str">
        <f>TblInteraction!K1355</f>
        <v>NULL</v>
      </c>
    </row>
    <row r="1356" spans="1:15" x14ac:dyDescent="0.25">
      <c r="A1356">
        <f>TblInteraction!A1356</f>
        <v>1355</v>
      </c>
      <c r="B1356">
        <f>TblInteraction!B1356</f>
        <v>4</v>
      </c>
      <c r="C1356" t="e">
        <f>VLOOKUP(TblInteraction!C1356,Tblitem!$A$2:$D$17,2)</f>
        <v>#N/A</v>
      </c>
      <c r="D1356">
        <f>TblInteraction!D1356</f>
        <v>0</v>
      </c>
      <c r="E1356" t="e">
        <f>VLOOKUP(TblInteraction!D1356,Conversations_readable!$A$2:$F$33,3)</f>
        <v>#N/A</v>
      </c>
      <c r="F1356" t="e">
        <f>VLOOKUP(TblInteraction!D1356,Conversations_readable!$A$2:$F$33,4)</f>
        <v>#N/A</v>
      </c>
      <c r="G1356" t="e">
        <f>VLOOKUP(TblInteraction!D1356,Conversations_readable!$A$2:$F$33,2)</f>
        <v>#N/A</v>
      </c>
      <c r="H1356" t="e">
        <f>VLOOKUP(TblInteraction!D1356,Conversations_readable!$A$2:$F$33,5)</f>
        <v>#N/A</v>
      </c>
      <c r="I1356">
        <f>TblInteraction!E1356</f>
        <v>1</v>
      </c>
      <c r="J1356" s="2">
        <f>TblInteraction!F1356</f>
        <v>43929.590046296296</v>
      </c>
      <c r="K1356">
        <f>TblInteraction!G1356</f>
        <v>1</v>
      </c>
      <c r="L1356">
        <f>TblInteraction!H1356</f>
        <v>0</v>
      </c>
      <c r="M1356" t="str">
        <f>TblInteraction!I1356</f>
        <v>Volume</v>
      </c>
      <c r="N1356">
        <f>TblInteraction!J1356</f>
        <v>66</v>
      </c>
      <c r="O1356" t="str">
        <f>TblInteraction!K1356</f>
        <v>NULL</v>
      </c>
    </row>
    <row r="1357" spans="1:15" x14ac:dyDescent="0.25">
      <c r="A1357">
        <f>TblInteraction!A1357</f>
        <v>1356</v>
      </c>
      <c r="B1357">
        <f>TblInteraction!B1357</f>
        <v>4</v>
      </c>
      <c r="C1357" t="e">
        <f>VLOOKUP(TblInteraction!C1357,Tblitem!$A$2:$D$17,2)</f>
        <v>#N/A</v>
      </c>
      <c r="D1357">
        <f>TblInteraction!D1357</f>
        <v>0</v>
      </c>
      <c r="E1357" t="e">
        <f>VLOOKUP(TblInteraction!D1357,Conversations_readable!$A$2:$F$33,3)</f>
        <v>#N/A</v>
      </c>
      <c r="F1357" t="e">
        <f>VLOOKUP(TblInteraction!D1357,Conversations_readable!$A$2:$F$33,4)</f>
        <v>#N/A</v>
      </c>
      <c r="G1357" t="e">
        <f>VLOOKUP(TblInteraction!D1357,Conversations_readable!$A$2:$F$33,2)</f>
        <v>#N/A</v>
      </c>
      <c r="H1357" t="e">
        <f>VLOOKUP(TblInteraction!D1357,Conversations_readable!$A$2:$F$33,5)</f>
        <v>#N/A</v>
      </c>
      <c r="I1357">
        <f>TblInteraction!E1357</f>
        <v>1</v>
      </c>
      <c r="J1357" s="2">
        <f>TblInteraction!F1357</f>
        <v>43929.590092592596</v>
      </c>
      <c r="K1357">
        <f>TblInteraction!G1357</f>
        <v>1</v>
      </c>
      <c r="L1357">
        <f>TblInteraction!H1357</f>
        <v>0</v>
      </c>
      <c r="M1357" t="str">
        <f>TblInteraction!I1357</f>
        <v>Translations</v>
      </c>
      <c r="N1357" t="b">
        <f>TblInteraction!J1357</f>
        <v>1</v>
      </c>
      <c r="O1357" t="str">
        <f>TblInteraction!K1357</f>
        <v>NULL</v>
      </c>
    </row>
    <row r="1358" spans="1:15" x14ac:dyDescent="0.25">
      <c r="A1358">
        <f>TblInteraction!A1358</f>
        <v>1357</v>
      </c>
      <c r="B1358">
        <f>TblInteraction!B1358</f>
        <v>4</v>
      </c>
      <c r="C1358" t="e">
        <f>VLOOKUP(TblInteraction!C1358,Tblitem!$A$2:$D$17,2)</f>
        <v>#N/A</v>
      </c>
      <c r="D1358">
        <f>TblInteraction!D1358</f>
        <v>0</v>
      </c>
      <c r="E1358" t="e">
        <f>VLOOKUP(TblInteraction!D1358,Conversations_readable!$A$2:$F$33,3)</f>
        <v>#N/A</v>
      </c>
      <c r="F1358" t="e">
        <f>VLOOKUP(TblInteraction!D1358,Conversations_readable!$A$2:$F$33,4)</f>
        <v>#N/A</v>
      </c>
      <c r="G1358" t="e">
        <f>VLOOKUP(TblInteraction!D1358,Conversations_readable!$A$2:$F$33,2)</f>
        <v>#N/A</v>
      </c>
      <c r="H1358" t="e">
        <f>VLOOKUP(TblInteraction!D1358,Conversations_readable!$A$2:$F$33,5)</f>
        <v>#N/A</v>
      </c>
      <c r="I1358">
        <f>TblInteraction!E1358</f>
        <v>1</v>
      </c>
      <c r="J1358" s="2">
        <f>TblInteraction!F1358</f>
        <v>43929.590092592596</v>
      </c>
      <c r="K1358">
        <f>TblInteraction!G1358</f>
        <v>1</v>
      </c>
      <c r="L1358">
        <f>TblInteraction!H1358</f>
        <v>0</v>
      </c>
      <c r="M1358" t="str">
        <f>TblInteraction!I1358</f>
        <v>Audio</v>
      </c>
      <c r="N1358" t="b">
        <f>TblInteraction!J1358</f>
        <v>0</v>
      </c>
      <c r="O1358" t="str">
        <f>TblInteraction!K1358</f>
        <v>NULL</v>
      </c>
    </row>
    <row r="1359" spans="1:15" x14ac:dyDescent="0.25">
      <c r="A1359">
        <f>TblInteraction!A1359</f>
        <v>1358</v>
      </c>
      <c r="B1359">
        <f>TblInteraction!B1359</f>
        <v>4</v>
      </c>
      <c r="C1359" t="e">
        <f>VLOOKUP(TblInteraction!C1359,Tblitem!$A$2:$D$17,2)</f>
        <v>#N/A</v>
      </c>
      <c r="D1359">
        <f>TblInteraction!D1359</f>
        <v>0</v>
      </c>
      <c r="E1359" t="e">
        <f>VLOOKUP(TblInteraction!D1359,Conversations_readable!$A$2:$F$33,3)</f>
        <v>#N/A</v>
      </c>
      <c r="F1359" t="e">
        <f>VLOOKUP(TblInteraction!D1359,Conversations_readable!$A$2:$F$33,4)</f>
        <v>#N/A</v>
      </c>
      <c r="G1359" t="e">
        <f>VLOOKUP(TblInteraction!D1359,Conversations_readable!$A$2:$F$33,2)</f>
        <v>#N/A</v>
      </c>
      <c r="H1359" t="e">
        <f>VLOOKUP(TblInteraction!D1359,Conversations_readable!$A$2:$F$33,5)</f>
        <v>#N/A</v>
      </c>
      <c r="I1359">
        <f>TblInteraction!E1359</f>
        <v>1</v>
      </c>
      <c r="J1359" s="2">
        <f>TblInteraction!F1359</f>
        <v>43929.590092592596</v>
      </c>
      <c r="K1359">
        <f>TblInteraction!G1359</f>
        <v>1</v>
      </c>
      <c r="L1359">
        <f>TblInteraction!H1359</f>
        <v>0</v>
      </c>
      <c r="M1359" t="str">
        <f>TblInteraction!I1359</f>
        <v>AudioOnly</v>
      </c>
      <c r="N1359" t="b">
        <f>TblInteraction!J1359</f>
        <v>0</v>
      </c>
      <c r="O1359" t="str">
        <f>TblInteraction!K1359</f>
        <v>NULL</v>
      </c>
    </row>
    <row r="1360" spans="1:15" x14ac:dyDescent="0.25">
      <c r="A1360">
        <f>TblInteraction!A1360</f>
        <v>1359</v>
      </c>
      <c r="B1360">
        <f>TblInteraction!B1360</f>
        <v>4</v>
      </c>
      <c r="C1360" t="e">
        <f>VLOOKUP(TblInteraction!C1360,Tblitem!$A$2:$D$17,2)</f>
        <v>#N/A</v>
      </c>
      <c r="D1360">
        <f>TblInteraction!D1360</f>
        <v>0</v>
      </c>
      <c r="E1360" t="e">
        <f>VLOOKUP(TblInteraction!D1360,Conversations_readable!$A$2:$F$33,3)</f>
        <v>#N/A</v>
      </c>
      <c r="F1360" t="e">
        <f>VLOOKUP(TblInteraction!D1360,Conversations_readable!$A$2:$F$33,4)</f>
        <v>#N/A</v>
      </c>
      <c r="G1360" t="e">
        <f>VLOOKUP(TblInteraction!D1360,Conversations_readable!$A$2:$F$33,2)</f>
        <v>#N/A</v>
      </c>
      <c r="H1360" t="e">
        <f>VLOOKUP(TblInteraction!D1360,Conversations_readable!$A$2:$F$33,5)</f>
        <v>#N/A</v>
      </c>
      <c r="I1360">
        <f>TblInteraction!E1360</f>
        <v>1</v>
      </c>
      <c r="J1360" s="2">
        <f>TblInteraction!F1360</f>
        <v>43929.590092592596</v>
      </c>
      <c r="K1360">
        <f>TblInteraction!G1360</f>
        <v>1</v>
      </c>
      <c r="L1360">
        <f>TblInteraction!H1360</f>
        <v>0</v>
      </c>
      <c r="M1360" t="str">
        <f>TblInteraction!I1360</f>
        <v>GuidedLearning</v>
      </c>
      <c r="N1360" t="b">
        <f>TblInteraction!J1360</f>
        <v>0</v>
      </c>
      <c r="O1360" t="str">
        <f>TblInteraction!K1360</f>
        <v>NULL</v>
      </c>
    </row>
    <row r="1361" spans="1:15" x14ac:dyDescent="0.25">
      <c r="A1361">
        <f>TblInteraction!A1361</f>
        <v>1360</v>
      </c>
      <c r="B1361">
        <f>TblInteraction!B1361</f>
        <v>4</v>
      </c>
      <c r="C1361" t="e">
        <f>VLOOKUP(TblInteraction!C1361,Tblitem!$A$2:$D$17,2)</f>
        <v>#N/A</v>
      </c>
      <c r="D1361">
        <f>TblInteraction!D1361</f>
        <v>0</v>
      </c>
      <c r="E1361" t="e">
        <f>VLOOKUP(TblInteraction!D1361,Conversations_readable!$A$2:$F$33,3)</f>
        <v>#N/A</v>
      </c>
      <c r="F1361" t="e">
        <f>VLOOKUP(TblInteraction!D1361,Conversations_readable!$A$2:$F$33,4)</f>
        <v>#N/A</v>
      </c>
      <c r="G1361" t="e">
        <f>VLOOKUP(TblInteraction!D1361,Conversations_readable!$A$2:$F$33,2)</f>
        <v>#N/A</v>
      </c>
      <c r="H1361" t="e">
        <f>VLOOKUP(TblInteraction!D1361,Conversations_readable!$A$2:$F$33,5)</f>
        <v>#N/A</v>
      </c>
      <c r="I1361">
        <f>TblInteraction!E1361</f>
        <v>1</v>
      </c>
      <c r="J1361" s="2">
        <f>TblInteraction!F1361</f>
        <v>43929.590092592596</v>
      </c>
      <c r="K1361">
        <f>TblInteraction!G1361</f>
        <v>1</v>
      </c>
      <c r="L1361">
        <f>TblInteraction!H1361</f>
        <v>0</v>
      </c>
      <c r="M1361" t="str">
        <f>TblInteraction!I1361</f>
        <v>Volume</v>
      </c>
      <c r="N1361">
        <f>TblInteraction!J1361</f>
        <v>66</v>
      </c>
      <c r="O1361" t="str">
        <f>TblInteraction!K1361</f>
        <v>NULL</v>
      </c>
    </row>
    <row r="1362" spans="1:15" x14ac:dyDescent="0.25">
      <c r="A1362">
        <f>TblInteraction!A1362</f>
        <v>1361</v>
      </c>
      <c r="B1362">
        <f>TblInteraction!B1362</f>
        <v>1</v>
      </c>
      <c r="C1362" t="str">
        <f>VLOOKUP(TblInteraction!C1362,Tblitem!$A$2:$D$17,2)</f>
        <v>Table</v>
      </c>
      <c r="D1362">
        <f>TblInteraction!D1362</f>
        <v>0</v>
      </c>
      <c r="E1362" t="e">
        <f>VLOOKUP(TblInteraction!D1362,Conversations_readable!$A$2:$F$33,3)</f>
        <v>#N/A</v>
      </c>
      <c r="F1362" t="e">
        <f>VLOOKUP(TblInteraction!D1362,Conversations_readable!$A$2:$F$33,4)</f>
        <v>#N/A</v>
      </c>
      <c r="G1362" t="e">
        <f>VLOOKUP(TblInteraction!D1362,Conversations_readable!$A$2:$F$33,2)</f>
        <v>#N/A</v>
      </c>
      <c r="H1362" t="e">
        <f>VLOOKUP(TblInteraction!D1362,Conversations_readable!$A$2:$F$33,5)</f>
        <v>#N/A</v>
      </c>
      <c r="I1362">
        <f>TblInteraction!E1362</f>
        <v>1</v>
      </c>
      <c r="J1362" s="2">
        <f>TblInteraction!F1362</f>
        <v>43929.590115740742</v>
      </c>
      <c r="K1362">
        <f>TblInteraction!G1362</f>
        <v>1</v>
      </c>
      <c r="L1362">
        <f>TblInteraction!H1362</f>
        <v>0</v>
      </c>
      <c r="M1362" t="str">
        <f>TblInteraction!I1362</f>
        <v>NULL</v>
      </c>
      <c r="N1362" t="str">
        <f>TblInteraction!J1362</f>
        <v>NULL</v>
      </c>
      <c r="O1362" t="str">
        <f>TblInteraction!K1362</f>
        <v>NULL</v>
      </c>
    </row>
    <row r="1363" spans="1:15" x14ac:dyDescent="0.25">
      <c r="A1363">
        <f>TblInteraction!A1363</f>
        <v>1362</v>
      </c>
      <c r="B1363">
        <f>TblInteraction!B1363</f>
        <v>1</v>
      </c>
      <c r="C1363" t="str">
        <f>VLOOKUP(TblInteraction!C1363,Tblitem!$A$2:$D$17,2)</f>
        <v>Chair</v>
      </c>
      <c r="D1363">
        <f>TblInteraction!D1363</f>
        <v>0</v>
      </c>
      <c r="E1363" t="e">
        <f>VLOOKUP(TblInteraction!D1363,Conversations_readable!$A$2:$F$33,3)</f>
        <v>#N/A</v>
      </c>
      <c r="F1363" t="e">
        <f>VLOOKUP(TblInteraction!D1363,Conversations_readable!$A$2:$F$33,4)</f>
        <v>#N/A</v>
      </c>
      <c r="G1363" t="e">
        <f>VLOOKUP(TblInteraction!D1363,Conversations_readable!$A$2:$F$33,2)</f>
        <v>#N/A</v>
      </c>
      <c r="H1363" t="e">
        <f>VLOOKUP(TblInteraction!D1363,Conversations_readable!$A$2:$F$33,5)</f>
        <v>#N/A</v>
      </c>
      <c r="I1363">
        <f>TblInteraction!E1363</f>
        <v>1</v>
      </c>
      <c r="J1363" s="2">
        <f>TblInteraction!F1363</f>
        <v>43929.590138888889</v>
      </c>
      <c r="K1363">
        <f>TblInteraction!G1363</f>
        <v>1</v>
      </c>
      <c r="L1363">
        <f>TblInteraction!H1363</f>
        <v>0</v>
      </c>
      <c r="M1363" t="str">
        <f>TblInteraction!I1363</f>
        <v>NULL</v>
      </c>
      <c r="N1363" t="str">
        <f>TblInteraction!J1363</f>
        <v>NULL</v>
      </c>
      <c r="O1363" t="str">
        <f>TblInteraction!K1363</f>
        <v>NULL</v>
      </c>
    </row>
    <row r="1364" spans="1:15" x14ac:dyDescent="0.25">
      <c r="A1364">
        <f>TblInteraction!A1364</f>
        <v>1363</v>
      </c>
      <c r="B1364">
        <f>TblInteraction!B1364</f>
        <v>4</v>
      </c>
      <c r="C1364" t="e">
        <f>VLOOKUP(TblInteraction!C1364,Tblitem!$A$2:$D$17,2)</f>
        <v>#N/A</v>
      </c>
      <c r="D1364">
        <f>TblInteraction!D1364</f>
        <v>0</v>
      </c>
      <c r="E1364" t="e">
        <f>VLOOKUP(TblInteraction!D1364,Conversations_readable!$A$2:$F$33,3)</f>
        <v>#N/A</v>
      </c>
      <c r="F1364" t="e">
        <f>VLOOKUP(TblInteraction!D1364,Conversations_readable!$A$2:$F$33,4)</f>
        <v>#N/A</v>
      </c>
      <c r="G1364" t="e">
        <f>VLOOKUP(TblInteraction!D1364,Conversations_readable!$A$2:$F$33,2)</f>
        <v>#N/A</v>
      </c>
      <c r="H1364" t="e">
        <f>VLOOKUP(TblInteraction!D1364,Conversations_readable!$A$2:$F$33,5)</f>
        <v>#N/A</v>
      </c>
      <c r="I1364">
        <f>TblInteraction!E1364</f>
        <v>1</v>
      </c>
      <c r="J1364" s="2">
        <f>TblInteraction!F1364</f>
        <v>43929.590162037035</v>
      </c>
      <c r="K1364">
        <f>TblInteraction!G1364</f>
        <v>1</v>
      </c>
      <c r="L1364">
        <f>TblInteraction!H1364</f>
        <v>0</v>
      </c>
      <c r="M1364" t="str">
        <f>TblInteraction!I1364</f>
        <v>Translations</v>
      </c>
      <c r="N1364" t="b">
        <f>TblInteraction!J1364</f>
        <v>1</v>
      </c>
      <c r="O1364" t="str">
        <f>TblInteraction!K1364</f>
        <v>NULL</v>
      </c>
    </row>
    <row r="1365" spans="1:15" x14ac:dyDescent="0.25">
      <c r="A1365">
        <f>TblInteraction!A1365</f>
        <v>1364</v>
      </c>
      <c r="B1365">
        <f>TblInteraction!B1365</f>
        <v>4</v>
      </c>
      <c r="C1365" t="e">
        <f>VLOOKUP(TblInteraction!C1365,Tblitem!$A$2:$D$17,2)</f>
        <v>#N/A</v>
      </c>
      <c r="D1365">
        <f>TblInteraction!D1365</f>
        <v>0</v>
      </c>
      <c r="E1365" t="e">
        <f>VLOOKUP(TblInteraction!D1365,Conversations_readable!$A$2:$F$33,3)</f>
        <v>#N/A</v>
      </c>
      <c r="F1365" t="e">
        <f>VLOOKUP(TblInteraction!D1365,Conversations_readable!$A$2:$F$33,4)</f>
        <v>#N/A</v>
      </c>
      <c r="G1365" t="e">
        <f>VLOOKUP(TblInteraction!D1365,Conversations_readable!$A$2:$F$33,2)</f>
        <v>#N/A</v>
      </c>
      <c r="H1365" t="e">
        <f>VLOOKUP(TblInteraction!D1365,Conversations_readable!$A$2:$F$33,5)</f>
        <v>#N/A</v>
      </c>
      <c r="I1365">
        <f>TblInteraction!E1365</f>
        <v>1</v>
      </c>
      <c r="J1365" s="2">
        <f>TblInteraction!F1365</f>
        <v>43929.590162037035</v>
      </c>
      <c r="K1365">
        <f>TblInteraction!G1365</f>
        <v>1</v>
      </c>
      <c r="L1365">
        <f>TblInteraction!H1365</f>
        <v>0</v>
      </c>
      <c r="M1365" t="str">
        <f>TblInteraction!I1365</f>
        <v>Audio</v>
      </c>
      <c r="N1365" t="b">
        <f>TblInteraction!J1365</f>
        <v>1</v>
      </c>
      <c r="O1365" t="str">
        <f>TblInteraction!K1365</f>
        <v>NULL</v>
      </c>
    </row>
    <row r="1366" spans="1:15" x14ac:dyDescent="0.25">
      <c r="A1366">
        <f>TblInteraction!A1366</f>
        <v>1365</v>
      </c>
      <c r="B1366">
        <f>TblInteraction!B1366</f>
        <v>4</v>
      </c>
      <c r="C1366" t="e">
        <f>VLOOKUP(TblInteraction!C1366,Tblitem!$A$2:$D$17,2)</f>
        <v>#N/A</v>
      </c>
      <c r="D1366">
        <f>TblInteraction!D1366</f>
        <v>0</v>
      </c>
      <c r="E1366" t="e">
        <f>VLOOKUP(TblInteraction!D1366,Conversations_readable!$A$2:$F$33,3)</f>
        <v>#N/A</v>
      </c>
      <c r="F1366" t="e">
        <f>VLOOKUP(TblInteraction!D1366,Conversations_readable!$A$2:$F$33,4)</f>
        <v>#N/A</v>
      </c>
      <c r="G1366" t="e">
        <f>VLOOKUP(TblInteraction!D1366,Conversations_readable!$A$2:$F$33,2)</f>
        <v>#N/A</v>
      </c>
      <c r="H1366" t="e">
        <f>VLOOKUP(TblInteraction!D1366,Conversations_readable!$A$2:$F$33,5)</f>
        <v>#N/A</v>
      </c>
      <c r="I1366">
        <f>TblInteraction!E1366</f>
        <v>1</v>
      </c>
      <c r="J1366" s="2">
        <f>TblInteraction!F1366</f>
        <v>43929.590162037035</v>
      </c>
      <c r="K1366">
        <f>TblInteraction!G1366</f>
        <v>1</v>
      </c>
      <c r="L1366">
        <f>TblInteraction!H1366</f>
        <v>0</v>
      </c>
      <c r="M1366" t="str">
        <f>TblInteraction!I1366</f>
        <v>AudioOnly</v>
      </c>
      <c r="N1366" t="b">
        <f>TblInteraction!J1366</f>
        <v>0</v>
      </c>
      <c r="O1366" t="str">
        <f>TblInteraction!K1366</f>
        <v>NULL</v>
      </c>
    </row>
    <row r="1367" spans="1:15" x14ac:dyDescent="0.25">
      <c r="A1367">
        <f>TblInteraction!A1367</f>
        <v>1366</v>
      </c>
      <c r="B1367">
        <f>TblInteraction!B1367</f>
        <v>4</v>
      </c>
      <c r="C1367" t="e">
        <f>VLOOKUP(TblInteraction!C1367,Tblitem!$A$2:$D$17,2)</f>
        <v>#N/A</v>
      </c>
      <c r="D1367">
        <f>TblInteraction!D1367</f>
        <v>0</v>
      </c>
      <c r="E1367" t="e">
        <f>VLOOKUP(TblInteraction!D1367,Conversations_readable!$A$2:$F$33,3)</f>
        <v>#N/A</v>
      </c>
      <c r="F1367" t="e">
        <f>VLOOKUP(TblInteraction!D1367,Conversations_readable!$A$2:$F$33,4)</f>
        <v>#N/A</v>
      </c>
      <c r="G1367" t="e">
        <f>VLOOKUP(TblInteraction!D1367,Conversations_readable!$A$2:$F$33,2)</f>
        <v>#N/A</v>
      </c>
      <c r="H1367" t="e">
        <f>VLOOKUP(TblInteraction!D1367,Conversations_readable!$A$2:$F$33,5)</f>
        <v>#N/A</v>
      </c>
      <c r="I1367">
        <f>TblInteraction!E1367</f>
        <v>1</v>
      </c>
      <c r="J1367" s="2">
        <f>TblInteraction!F1367</f>
        <v>43929.590162037035</v>
      </c>
      <c r="K1367">
        <f>TblInteraction!G1367</f>
        <v>1</v>
      </c>
      <c r="L1367">
        <f>TblInteraction!H1367</f>
        <v>0</v>
      </c>
      <c r="M1367" t="str">
        <f>TblInteraction!I1367</f>
        <v>GuidedLearning</v>
      </c>
      <c r="N1367" t="b">
        <f>TblInteraction!J1367</f>
        <v>0</v>
      </c>
      <c r="O1367" t="str">
        <f>TblInteraction!K1367</f>
        <v>NULL</v>
      </c>
    </row>
    <row r="1368" spans="1:15" x14ac:dyDescent="0.25">
      <c r="A1368">
        <f>TblInteraction!A1368</f>
        <v>1367</v>
      </c>
      <c r="B1368">
        <f>TblInteraction!B1368</f>
        <v>4</v>
      </c>
      <c r="C1368" t="e">
        <f>VLOOKUP(TblInteraction!C1368,Tblitem!$A$2:$D$17,2)</f>
        <v>#N/A</v>
      </c>
      <c r="D1368">
        <f>TblInteraction!D1368</f>
        <v>0</v>
      </c>
      <c r="E1368" t="e">
        <f>VLOOKUP(TblInteraction!D1368,Conversations_readable!$A$2:$F$33,3)</f>
        <v>#N/A</v>
      </c>
      <c r="F1368" t="e">
        <f>VLOOKUP(TblInteraction!D1368,Conversations_readable!$A$2:$F$33,4)</f>
        <v>#N/A</v>
      </c>
      <c r="G1368" t="e">
        <f>VLOOKUP(TblInteraction!D1368,Conversations_readable!$A$2:$F$33,2)</f>
        <v>#N/A</v>
      </c>
      <c r="H1368" t="e">
        <f>VLOOKUP(TblInteraction!D1368,Conversations_readable!$A$2:$F$33,5)</f>
        <v>#N/A</v>
      </c>
      <c r="I1368">
        <f>TblInteraction!E1368</f>
        <v>1</v>
      </c>
      <c r="J1368" s="2">
        <f>TblInteraction!F1368</f>
        <v>43929.590162037035</v>
      </c>
      <c r="K1368">
        <f>TblInteraction!G1368</f>
        <v>1</v>
      </c>
      <c r="L1368">
        <f>TblInteraction!H1368</f>
        <v>0</v>
      </c>
      <c r="M1368" t="str">
        <f>TblInteraction!I1368</f>
        <v>Volume</v>
      </c>
      <c r="N1368">
        <f>TblInteraction!J1368</f>
        <v>66</v>
      </c>
      <c r="O1368" t="str">
        <f>TblInteraction!K1368</f>
        <v>NULL</v>
      </c>
    </row>
    <row r="1369" spans="1:15" x14ac:dyDescent="0.25">
      <c r="A1369">
        <f>TblInteraction!A1369</f>
        <v>1368</v>
      </c>
      <c r="B1369">
        <f>TblInteraction!B1369</f>
        <v>4</v>
      </c>
      <c r="C1369" t="e">
        <f>VLOOKUP(TblInteraction!C1369,Tblitem!$A$2:$D$17,2)</f>
        <v>#N/A</v>
      </c>
      <c r="D1369">
        <f>TblInteraction!D1369</f>
        <v>0</v>
      </c>
      <c r="E1369" t="e">
        <f>VLOOKUP(TblInteraction!D1369,Conversations_readable!$A$2:$F$33,3)</f>
        <v>#N/A</v>
      </c>
      <c r="F1369" t="e">
        <f>VLOOKUP(TblInteraction!D1369,Conversations_readable!$A$2:$F$33,4)</f>
        <v>#N/A</v>
      </c>
      <c r="G1369" t="e">
        <f>VLOOKUP(TblInteraction!D1369,Conversations_readable!$A$2:$F$33,2)</f>
        <v>#N/A</v>
      </c>
      <c r="H1369" t="e">
        <f>VLOOKUP(TblInteraction!D1369,Conversations_readable!$A$2:$F$33,5)</f>
        <v>#N/A</v>
      </c>
      <c r="I1369">
        <f>TblInteraction!E1369</f>
        <v>1</v>
      </c>
      <c r="J1369" s="2">
        <f>TblInteraction!F1369</f>
        <v>43929.590173611112</v>
      </c>
      <c r="K1369">
        <f>TblInteraction!G1369</f>
        <v>1</v>
      </c>
      <c r="L1369">
        <f>TblInteraction!H1369</f>
        <v>0</v>
      </c>
      <c r="M1369" t="str">
        <f>TblInteraction!I1369</f>
        <v>Translations</v>
      </c>
      <c r="N1369" t="b">
        <f>TblInteraction!J1369</f>
        <v>0</v>
      </c>
      <c r="O1369" t="str">
        <f>TblInteraction!K1369</f>
        <v>NULL</v>
      </c>
    </row>
    <row r="1370" spans="1:15" x14ac:dyDescent="0.25">
      <c r="A1370">
        <f>TblInteraction!A1370</f>
        <v>1369</v>
      </c>
      <c r="B1370">
        <f>TblInteraction!B1370</f>
        <v>4</v>
      </c>
      <c r="C1370" t="e">
        <f>VLOOKUP(TblInteraction!C1370,Tblitem!$A$2:$D$17,2)</f>
        <v>#N/A</v>
      </c>
      <c r="D1370">
        <f>TblInteraction!D1370</f>
        <v>0</v>
      </c>
      <c r="E1370" t="e">
        <f>VLOOKUP(TblInteraction!D1370,Conversations_readable!$A$2:$F$33,3)</f>
        <v>#N/A</v>
      </c>
      <c r="F1370" t="e">
        <f>VLOOKUP(TblInteraction!D1370,Conversations_readable!$A$2:$F$33,4)</f>
        <v>#N/A</v>
      </c>
      <c r="G1370" t="e">
        <f>VLOOKUP(TblInteraction!D1370,Conversations_readable!$A$2:$F$33,2)</f>
        <v>#N/A</v>
      </c>
      <c r="H1370" t="e">
        <f>VLOOKUP(TblInteraction!D1370,Conversations_readable!$A$2:$F$33,5)</f>
        <v>#N/A</v>
      </c>
      <c r="I1370">
        <f>TblInteraction!E1370</f>
        <v>1</v>
      </c>
      <c r="J1370" s="2">
        <f>TblInteraction!F1370</f>
        <v>43929.590173611112</v>
      </c>
      <c r="K1370">
        <f>TblInteraction!G1370</f>
        <v>1</v>
      </c>
      <c r="L1370">
        <f>TblInteraction!H1370</f>
        <v>0</v>
      </c>
      <c r="M1370" t="str">
        <f>TblInteraction!I1370</f>
        <v>Audio</v>
      </c>
      <c r="N1370" t="b">
        <f>TblInteraction!J1370</f>
        <v>1</v>
      </c>
      <c r="O1370" t="str">
        <f>TblInteraction!K1370</f>
        <v>NULL</v>
      </c>
    </row>
    <row r="1371" spans="1:15" x14ac:dyDescent="0.25">
      <c r="A1371">
        <f>TblInteraction!A1371</f>
        <v>1370</v>
      </c>
      <c r="B1371">
        <f>TblInteraction!B1371</f>
        <v>4</v>
      </c>
      <c r="C1371" t="e">
        <f>VLOOKUP(TblInteraction!C1371,Tblitem!$A$2:$D$17,2)</f>
        <v>#N/A</v>
      </c>
      <c r="D1371">
        <f>TblInteraction!D1371</f>
        <v>0</v>
      </c>
      <c r="E1371" t="e">
        <f>VLOOKUP(TblInteraction!D1371,Conversations_readable!$A$2:$F$33,3)</f>
        <v>#N/A</v>
      </c>
      <c r="F1371" t="e">
        <f>VLOOKUP(TblInteraction!D1371,Conversations_readable!$A$2:$F$33,4)</f>
        <v>#N/A</v>
      </c>
      <c r="G1371" t="e">
        <f>VLOOKUP(TblInteraction!D1371,Conversations_readable!$A$2:$F$33,2)</f>
        <v>#N/A</v>
      </c>
      <c r="H1371" t="e">
        <f>VLOOKUP(TblInteraction!D1371,Conversations_readable!$A$2:$F$33,5)</f>
        <v>#N/A</v>
      </c>
      <c r="I1371">
        <f>TblInteraction!E1371</f>
        <v>1</v>
      </c>
      <c r="J1371" s="2">
        <f>TblInteraction!F1371</f>
        <v>43929.590173611112</v>
      </c>
      <c r="K1371">
        <f>TblInteraction!G1371</f>
        <v>1</v>
      </c>
      <c r="L1371">
        <f>TblInteraction!H1371</f>
        <v>0</v>
      </c>
      <c r="M1371" t="str">
        <f>TblInteraction!I1371</f>
        <v>AudioOnly</v>
      </c>
      <c r="N1371" t="b">
        <f>TblInteraction!J1371</f>
        <v>0</v>
      </c>
      <c r="O1371" t="str">
        <f>TblInteraction!K1371</f>
        <v>NULL</v>
      </c>
    </row>
    <row r="1372" spans="1:15" x14ac:dyDescent="0.25">
      <c r="A1372">
        <f>TblInteraction!A1372</f>
        <v>1371</v>
      </c>
      <c r="B1372">
        <f>TblInteraction!B1372</f>
        <v>4</v>
      </c>
      <c r="C1372" t="e">
        <f>VLOOKUP(TblInteraction!C1372,Tblitem!$A$2:$D$17,2)</f>
        <v>#N/A</v>
      </c>
      <c r="D1372">
        <f>TblInteraction!D1372</f>
        <v>0</v>
      </c>
      <c r="E1372" t="e">
        <f>VLOOKUP(TblInteraction!D1372,Conversations_readable!$A$2:$F$33,3)</f>
        <v>#N/A</v>
      </c>
      <c r="F1372" t="e">
        <f>VLOOKUP(TblInteraction!D1372,Conversations_readable!$A$2:$F$33,4)</f>
        <v>#N/A</v>
      </c>
      <c r="G1372" t="e">
        <f>VLOOKUP(TblInteraction!D1372,Conversations_readable!$A$2:$F$33,2)</f>
        <v>#N/A</v>
      </c>
      <c r="H1372" t="e">
        <f>VLOOKUP(TblInteraction!D1372,Conversations_readable!$A$2:$F$33,5)</f>
        <v>#N/A</v>
      </c>
      <c r="I1372">
        <f>TblInteraction!E1372</f>
        <v>1</v>
      </c>
      <c r="J1372" s="2">
        <f>TblInteraction!F1372</f>
        <v>43929.590173611112</v>
      </c>
      <c r="K1372">
        <f>TblInteraction!G1372</f>
        <v>1</v>
      </c>
      <c r="L1372">
        <f>TblInteraction!H1372</f>
        <v>0</v>
      </c>
      <c r="M1372" t="str">
        <f>TblInteraction!I1372</f>
        <v>GuidedLearning</v>
      </c>
      <c r="N1372" t="b">
        <f>TblInteraction!J1372</f>
        <v>0</v>
      </c>
      <c r="O1372" t="str">
        <f>TblInteraction!K1372</f>
        <v>NULL</v>
      </c>
    </row>
    <row r="1373" spans="1:15" x14ac:dyDescent="0.25">
      <c r="A1373">
        <f>TblInteraction!A1373</f>
        <v>1372</v>
      </c>
      <c r="B1373">
        <f>TblInteraction!B1373</f>
        <v>4</v>
      </c>
      <c r="C1373" t="e">
        <f>VLOOKUP(TblInteraction!C1373,Tblitem!$A$2:$D$17,2)</f>
        <v>#N/A</v>
      </c>
      <c r="D1373">
        <f>TblInteraction!D1373</f>
        <v>0</v>
      </c>
      <c r="E1373" t="e">
        <f>VLOOKUP(TblInteraction!D1373,Conversations_readable!$A$2:$F$33,3)</f>
        <v>#N/A</v>
      </c>
      <c r="F1373" t="e">
        <f>VLOOKUP(TblInteraction!D1373,Conversations_readable!$A$2:$F$33,4)</f>
        <v>#N/A</v>
      </c>
      <c r="G1373" t="e">
        <f>VLOOKUP(TblInteraction!D1373,Conversations_readable!$A$2:$F$33,2)</f>
        <v>#N/A</v>
      </c>
      <c r="H1373" t="e">
        <f>VLOOKUP(TblInteraction!D1373,Conversations_readable!$A$2:$F$33,5)</f>
        <v>#N/A</v>
      </c>
      <c r="I1373">
        <f>TblInteraction!E1373</f>
        <v>1</v>
      </c>
      <c r="J1373" s="2">
        <f>TblInteraction!F1373</f>
        <v>43929.590173611112</v>
      </c>
      <c r="K1373">
        <f>TblInteraction!G1373</f>
        <v>1</v>
      </c>
      <c r="L1373">
        <f>TblInteraction!H1373</f>
        <v>0</v>
      </c>
      <c r="M1373" t="str">
        <f>TblInteraction!I1373</f>
        <v>Volume</v>
      </c>
      <c r="N1373">
        <f>TblInteraction!J1373</f>
        <v>66</v>
      </c>
      <c r="O1373" t="str">
        <f>TblInteraction!K1373</f>
        <v>NULL</v>
      </c>
    </row>
    <row r="1374" spans="1:15" x14ac:dyDescent="0.25">
      <c r="A1374">
        <f>TblInteraction!A1374</f>
        <v>1373</v>
      </c>
      <c r="B1374">
        <f>TblInteraction!B1374</f>
        <v>1</v>
      </c>
      <c r="C1374" t="str">
        <f>VLOOKUP(TblInteraction!C1374,Tblitem!$A$2:$D$17,2)</f>
        <v>Table</v>
      </c>
      <c r="D1374">
        <f>TblInteraction!D1374</f>
        <v>0</v>
      </c>
      <c r="E1374" t="e">
        <f>VLOOKUP(TblInteraction!D1374,Conversations_readable!$A$2:$F$33,3)</f>
        <v>#N/A</v>
      </c>
      <c r="F1374" t="e">
        <f>VLOOKUP(TblInteraction!D1374,Conversations_readable!$A$2:$F$33,4)</f>
        <v>#N/A</v>
      </c>
      <c r="G1374" t="e">
        <f>VLOOKUP(TblInteraction!D1374,Conversations_readable!$A$2:$F$33,2)</f>
        <v>#N/A</v>
      </c>
      <c r="H1374" t="e">
        <f>VLOOKUP(TblInteraction!D1374,Conversations_readable!$A$2:$F$33,5)</f>
        <v>#N/A</v>
      </c>
      <c r="I1374">
        <f>TblInteraction!E1374</f>
        <v>1</v>
      </c>
      <c r="J1374" s="2">
        <f>TblInteraction!F1374</f>
        <v>43929.590196759258</v>
      </c>
      <c r="K1374">
        <f>TblInteraction!G1374</f>
        <v>1</v>
      </c>
      <c r="L1374">
        <f>TblInteraction!H1374</f>
        <v>0</v>
      </c>
      <c r="M1374" t="str">
        <f>TblInteraction!I1374</f>
        <v>NULL</v>
      </c>
      <c r="N1374" t="str">
        <f>TblInteraction!J1374</f>
        <v>NULL</v>
      </c>
      <c r="O1374" t="str">
        <f>TblInteraction!K1374</f>
        <v>NULL</v>
      </c>
    </row>
    <row r="1375" spans="1:15" x14ac:dyDescent="0.25">
      <c r="A1375">
        <f>TblInteraction!A1375</f>
        <v>1374</v>
      </c>
      <c r="B1375">
        <f>TblInteraction!B1375</f>
        <v>4</v>
      </c>
      <c r="C1375" t="e">
        <f>VLOOKUP(TblInteraction!C1375,Tblitem!$A$2:$D$17,2)</f>
        <v>#N/A</v>
      </c>
      <c r="D1375">
        <f>TblInteraction!D1375</f>
        <v>0</v>
      </c>
      <c r="E1375" t="e">
        <f>VLOOKUP(TblInteraction!D1375,Conversations_readable!$A$2:$F$33,3)</f>
        <v>#N/A</v>
      </c>
      <c r="F1375" t="e">
        <f>VLOOKUP(TblInteraction!D1375,Conversations_readable!$A$2:$F$33,4)</f>
        <v>#N/A</v>
      </c>
      <c r="G1375" t="e">
        <f>VLOOKUP(TblInteraction!D1375,Conversations_readable!$A$2:$F$33,2)</f>
        <v>#N/A</v>
      </c>
      <c r="H1375" t="e">
        <f>VLOOKUP(TblInteraction!D1375,Conversations_readable!$A$2:$F$33,5)</f>
        <v>#N/A</v>
      </c>
      <c r="I1375">
        <f>TblInteraction!E1375</f>
        <v>1</v>
      </c>
      <c r="J1375" s="2">
        <f>TblInteraction!F1375</f>
        <v>43929.59034722222</v>
      </c>
      <c r="K1375">
        <f>TblInteraction!G1375</f>
        <v>1</v>
      </c>
      <c r="L1375">
        <f>TblInteraction!H1375</f>
        <v>0</v>
      </c>
      <c r="M1375" t="str">
        <f>TblInteraction!I1375</f>
        <v>Translations</v>
      </c>
      <c r="N1375" t="b">
        <f>TblInteraction!J1375</f>
        <v>1</v>
      </c>
      <c r="O1375" t="str">
        <f>TblInteraction!K1375</f>
        <v>NULL</v>
      </c>
    </row>
    <row r="1376" spans="1:15" x14ac:dyDescent="0.25">
      <c r="A1376">
        <f>TblInteraction!A1376</f>
        <v>1375</v>
      </c>
      <c r="B1376">
        <f>TblInteraction!B1376</f>
        <v>4</v>
      </c>
      <c r="C1376" t="e">
        <f>VLOOKUP(TblInteraction!C1376,Tblitem!$A$2:$D$17,2)</f>
        <v>#N/A</v>
      </c>
      <c r="D1376">
        <f>TblInteraction!D1376</f>
        <v>0</v>
      </c>
      <c r="E1376" t="e">
        <f>VLOOKUP(TblInteraction!D1376,Conversations_readable!$A$2:$F$33,3)</f>
        <v>#N/A</v>
      </c>
      <c r="F1376" t="e">
        <f>VLOOKUP(TblInteraction!D1376,Conversations_readable!$A$2:$F$33,4)</f>
        <v>#N/A</v>
      </c>
      <c r="G1376" t="e">
        <f>VLOOKUP(TblInteraction!D1376,Conversations_readable!$A$2:$F$33,2)</f>
        <v>#N/A</v>
      </c>
      <c r="H1376" t="e">
        <f>VLOOKUP(TblInteraction!D1376,Conversations_readable!$A$2:$F$33,5)</f>
        <v>#N/A</v>
      </c>
      <c r="I1376">
        <f>TblInteraction!E1376</f>
        <v>1</v>
      </c>
      <c r="J1376" s="2">
        <f>TblInteraction!F1376</f>
        <v>43929.59034722222</v>
      </c>
      <c r="K1376">
        <f>TblInteraction!G1376</f>
        <v>1</v>
      </c>
      <c r="L1376">
        <f>TblInteraction!H1376</f>
        <v>0</v>
      </c>
      <c r="M1376" t="str">
        <f>TblInteraction!I1376</f>
        <v>Audio</v>
      </c>
      <c r="N1376" t="b">
        <f>TblInteraction!J1376</f>
        <v>1</v>
      </c>
      <c r="O1376" t="str">
        <f>TblInteraction!K1376</f>
        <v>NULL</v>
      </c>
    </row>
    <row r="1377" spans="1:15" x14ac:dyDescent="0.25">
      <c r="A1377">
        <f>TblInteraction!A1377</f>
        <v>1376</v>
      </c>
      <c r="B1377">
        <f>TblInteraction!B1377</f>
        <v>4</v>
      </c>
      <c r="C1377" t="e">
        <f>VLOOKUP(TblInteraction!C1377,Tblitem!$A$2:$D$17,2)</f>
        <v>#N/A</v>
      </c>
      <c r="D1377">
        <f>TblInteraction!D1377</f>
        <v>0</v>
      </c>
      <c r="E1377" t="e">
        <f>VLOOKUP(TblInteraction!D1377,Conversations_readable!$A$2:$F$33,3)</f>
        <v>#N/A</v>
      </c>
      <c r="F1377" t="e">
        <f>VLOOKUP(TblInteraction!D1377,Conversations_readable!$A$2:$F$33,4)</f>
        <v>#N/A</v>
      </c>
      <c r="G1377" t="e">
        <f>VLOOKUP(TblInteraction!D1377,Conversations_readable!$A$2:$F$33,2)</f>
        <v>#N/A</v>
      </c>
      <c r="H1377" t="e">
        <f>VLOOKUP(TblInteraction!D1377,Conversations_readable!$A$2:$F$33,5)</f>
        <v>#N/A</v>
      </c>
      <c r="I1377">
        <f>TblInteraction!E1377</f>
        <v>1</v>
      </c>
      <c r="J1377" s="2">
        <f>TblInteraction!F1377</f>
        <v>43929.59034722222</v>
      </c>
      <c r="K1377">
        <f>TblInteraction!G1377</f>
        <v>1</v>
      </c>
      <c r="L1377">
        <f>TblInteraction!H1377</f>
        <v>0</v>
      </c>
      <c r="M1377" t="str">
        <f>TblInteraction!I1377</f>
        <v>AudioOnly</v>
      </c>
      <c r="N1377" t="b">
        <f>TblInteraction!J1377</f>
        <v>0</v>
      </c>
      <c r="O1377" t="str">
        <f>TblInteraction!K1377</f>
        <v>NULL</v>
      </c>
    </row>
    <row r="1378" spans="1:15" x14ac:dyDescent="0.25">
      <c r="A1378">
        <f>TblInteraction!A1378</f>
        <v>1377</v>
      </c>
      <c r="B1378">
        <f>TblInteraction!B1378</f>
        <v>4</v>
      </c>
      <c r="C1378" t="e">
        <f>VLOOKUP(TblInteraction!C1378,Tblitem!$A$2:$D$17,2)</f>
        <v>#N/A</v>
      </c>
      <c r="D1378">
        <f>TblInteraction!D1378</f>
        <v>0</v>
      </c>
      <c r="E1378" t="e">
        <f>VLOOKUP(TblInteraction!D1378,Conversations_readable!$A$2:$F$33,3)</f>
        <v>#N/A</v>
      </c>
      <c r="F1378" t="e">
        <f>VLOOKUP(TblInteraction!D1378,Conversations_readable!$A$2:$F$33,4)</f>
        <v>#N/A</v>
      </c>
      <c r="G1378" t="e">
        <f>VLOOKUP(TblInteraction!D1378,Conversations_readable!$A$2:$F$33,2)</f>
        <v>#N/A</v>
      </c>
      <c r="H1378" t="e">
        <f>VLOOKUP(TblInteraction!D1378,Conversations_readable!$A$2:$F$33,5)</f>
        <v>#N/A</v>
      </c>
      <c r="I1378">
        <f>TblInteraction!E1378</f>
        <v>1</v>
      </c>
      <c r="J1378" s="2">
        <f>TblInteraction!F1378</f>
        <v>43929.59034722222</v>
      </c>
      <c r="K1378">
        <f>TblInteraction!G1378</f>
        <v>1</v>
      </c>
      <c r="L1378">
        <f>TblInteraction!H1378</f>
        <v>0</v>
      </c>
      <c r="M1378" t="str">
        <f>TblInteraction!I1378</f>
        <v>GuidedLearning</v>
      </c>
      <c r="N1378" t="b">
        <f>TblInteraction!J1378</f>
        <v>0</v>
      </c>
      <c r="O1378" t="str">
        <f>TblInteraction!K1378</f>
        <v>NULL</v>
      </c>
    </row>
    <row r="1379" spans="1:15" x14ac:dyDescent="0.25">
      <c r="A1379">
        <f>TblInteraction!A1379</f>
        <v>1378</v>
      </c>
      <c r="B1379">
        <f>TblInteraction!B1379</f>
        <v>4</v>
      </c>
      <c r="C1379" t="e">
        <f>VLOOKUP(TblInteraction!C1379,Tblitem!$A$2:$D$17,2)</f>
        <v>#N/A</v>
      </c>
      <c r="D1379">
        <f>TblInteraction!D1379</f>
        <v>0</v>
      </c>
      <c r="E1379" t="e">
        <f>VLOOKUP(TblInteraction!D1379,Conversations_readable!$A$2:$F$33,3)</f>
        <v>#N/A</v>
      </c>
      <c r="F1379" t="e">
        <f>VLOOKUP(TblInteraction!D1379,Conversations_readable!$A$2:$F$33,4)</f>
        <v>#N/A</v>
      </c>
      <c r="G1379" t="e">
        <f>VLOOKUP(TblInteraction!D1379,Conversations_readable!$A$2:$F$33,2)</f>
        <v>#N/A</v>
      </c>
      <c r="H1379" t="e">
        <f>VLOOKUP(TblInteraction!D1379,Conversations_readable!$A$2:$F$33,5)</f>
        <v>#N/A</v>
      </c>
      <c r="I1379">
        <f>TblInteraction!E1379</f>
        <v>1</v>
      </c>
      <c r="J1379" s="2">
        <f>TblInteraction!F1379</f>
        <v>43929.59034722222</v>
      </c>
      <c r="K1379">
        <f>TblInteraction!G1379</f>
        <v>1</v>
      </c>
      <c r="L1379">
        <f>TblInteraction!H1379</f>
        <v>0</v>
      </c>
      <c r="M1379" t="str">
        <f>TblInteraction!I1379</f>
        <v>Volume</v>
      </c>
      <c r="N1379">
        <f>TblInteraction!J1379</f>
        <v>66</v>
      </c>
      <c r="O1379" t="str">
        <f>TblInteraction!K1379</f>
        <v>NULL</v>
      </c>
    </row>
    <row r="1380" spans="1:15" x14ac:dyDescent="0.25">
      <c r="A1380">
        <f>TblInteraction!A1380</f>
        <v>1379</v>
      </c>
      <c r="B1380">
        <f>TblInteraction!B1380</f>
        <v>4</v>
      </c>
      <c r="C1380" t="e">
        <f>VLOOKUP(TblInteraction!C1380,Tblitem!$A$2:$D$17,2)</f>
        <v>#N/A</v>
      </c>
      <c r="D1380">
        <f>TblInteraction!D1380</f>
        <v>0</v>
      </c>
      <c r="E1380" t="e">
        <f>VLOOKUP(TblInteraction!D1380,Conversations_readable!$A$2:$F$33,3)</f>
        <v>#N/A</v>
      </c>
      <c r="F1380" t="e">
        <f>VLOOKUP(TblInteraction!D1380,Conversations_readable!$A$2:$F$33,4)</f>
        <v>#N/A</v>
      </c>
      <c r="G1380" t="e">
        <f>VLOOKUP(TblInteraction!D1380,Conversations_readable!$A$2:$F$33,2)</f>
        <v>#N/A</v>
      </c>
      <c r="H1380" t="e">
        <f>VLOOKUP(TblInteraction!D1380,Conversations_readable!$A$2:$F$33,5)</f>
        <v>#N/A</v>
      </c>
      <c r="I1380">
        <f>TblInteraction!E1380</f>
        <v>1</v>
      </c>
      <c r="J1380" s="2">
        <f>TblInteraction!F1380</f>
        <v>43929.590381944443</v>
      </c>
      <c r="K1380">
        <f>TblInteraction!G1380</f>
        <v>1</v>
      </c>
      <c r="L1380">
        <f>TblInteraction!H1380</f>
        <v>0</v>
      </c>
      <c r="M1380" t="str">
        <f>TblInteraction!I1380</f>
        <v>Translations</v>
      </c>
      <c r="N1380" t="b">
        <f>TblInteraction!J1380</f>
        <v>1</v>
      </c>
      <c r="O1380" t="str">
        <f>TblInteraction!K1380</f>
        <v>NULL</v>
      </c>
    </row>
    <row r="1381" spans="1:15" x14ac:dyDescent="0.25">
      <c r="A1381">
        <f>TblInteraction!A1381</f>
        <v>1380</v>
      </c>
      <c r="B1381">
        <f>TblInteraction!B1381</f>
        <v>4</v>
      </c>
      <c r="C1381" t="e">
        <f>VLOOKUP(TblInteraction!C1381,Tblitem!$A$2:$D$17,2)</f>
        <v>#N/A</v>
      </c>
      <c r="D1381">
        <f>TblInteraction!D1381</f>
        <v>0</v>
      </c>
      <c r="E1381" t="e">
        <f>VLOOKUP(TblInteraction!D1381,Conversations_readable!$A$2:$F$33,3)</f>
        <v>#N/A</v>
      </c>
      <c r="F1381" t="e">
        <f>VLOOKUP(TblInteraction!D1381,Conversations_readable!$A$2:$F$33,4)</f>
        <v>#N/A</v>
      </c>
      <c r="G1381" t="e">
        <f>VLOOKUP(TblInteraction!D1381,Conversations_readable!$A$2:$F$33,2)</f>
        <v>#N/A</v>
      </c>
      <c r="H1381" t="e">
        <f>VLOOKUP(TblInteraction!D1381,Conversations_readable!$A$2:$F$33,5)</f>
        <v>#N/A</v>
      </c>
      <c r="I1381">
        <f>TblInteraction!E1381</f>
        <v>1</v>
      </c>
      <c r="J1381" s="2">
        <f>TblInteraction!F1381</f>
        <v>43929.590381944443</v>
      </c>
      <c r="K1381">
        <f>TblInteraction!G1381</f>
        <v>1</v>
      </c>
      <c r="L1381">
        <f>TblInteraction!H1381</f>
        <v>0</v>
      </c>
      <c r="M1381" t="str">
        <f>TblInteraction!I1381</f>
        <v>Audio</v>
      </c>
      <c r="N1381" t="b">
        <f>TblInteraction!J1381</f>
        <v>1</v>
      </c>
      <c r="O1381" t="str">
        <f>TblInteraction!K1381</f>
        <v>NULL</v>
      </c>
    </row>
    <row r="1382" spans="1:15" x14ac:dyDescent="0.25">
      <c r="A1382">
        <f>TblInteraction!A1382</f>
        <v>1381</v>
      </c>
      <c r="B1382">
        <f>TblInteraction!B1382</f>
        <v>4</v>
      </c>
      <c r="C1382" t="e">
        <f>VLOOKUP(TblInteraction!C1382,Tblitem!$A$2:$D$17,2)</f>
        <v>#N/A</v>
      </c>
      <c r="D1382">
        <f>TblInteraction!D1382</f>
        <v>0</v>
      </c>
      <c r="E1382" t="e">
        <f>VLOOKUP(TblInteraction!D1382,Conversations_readable!$A$2:$F$33,3)</f>
        <v>#N/A</v>
      </c>
      <c r="F1382" t="e">
        <f>VLOOKUP(TblInteraction!D1382,Conversations_readable!$A$2:$F$33,4)</f>
        <v>#N/A</v>
      </c>
      <c r="G1382" t="e">
        <f>VLOOKUP(TblInteraction!D1382,Conversations_readable!$A$2:$F$33,2)</f>
        <v>#N/A</v>
      </c>
      <c r="H1382" t="e">
        <f>VLOOKUP(TblInteraction!D1382,Conversations_readable!$A$2:$F$33,5)</f>
        <v>#N/A</v>
      </c>
      <c r="I1382">
        <f>TblInteraction!E1382</f>
        <v>1</v>
      </c>
      <c r="J1382" s="2">
        <f>TblInteraction!F1382</f>
        <v>43929.590381944443</v>
      </c>
      <c r="K1382">
        <f>TblInteraction!G1382</f>
        <v>1</v>
      </c>
      <c r="L1382">
        <f>TblInteraction!H1382</f>
        <v>0</v>
      </c>
      <c r="M1382" t="str">
        <f>TblInteraction!I1382</f>
        <v>AudioOnly</v>
      </c>
      <c r="N1382" t="b">
        <f>TblInteraction!J1382</f>
        <v>1</v>
      </c>
      <c r="O1382" t="str">
        <f>TblInteraction!K1382</f>
        <v>NULL</v>
      </c>
    </row>
    <row r="1383" spans="1:15" x14ac:dyDescent="0.25">
      <c r="A1383">
        <f>TblInteraction!A1383</f>
        <v>1382</v>
      </c>
      <c r="B1383">
        <f>TblInteraction!B1383</f>
        <v>4</v>
      </c>
      <c r="C1383" t="e">
        <f>VLOOKUP(TblInteraction!C1383,Tblitem!$A$2:$D$17,2)</f>
        <v>#N/A</v>
      </c>
      <c r="D1383">
        <f>TblInteraction!D1383</f>
        <v>0</v>
      </c>
      <c r="E1383" t="e">
        <f>VLOOKUP(TblInteraction!D1383,Conversations_readable!$A$2:$F$33,3)</f>
        <v>#N/A</v>
      </c>
      <c r="F1383" t="e">
        <f>VLOOKUP(TblInteraction!D1383,Conversations_readable!$A$2:$F$33,4)</f>
        <v>#N/A</v>
      </c>
      <c r="G1383" t="e">
        <f>VLOOKUP(TblInteraction!D1383,Conversations_readable!$A$2:$F$33,2)</f>
        <v>#N/A</v>
      </c>
      <c r="H1383" t="e">
        <f>VLOOKUP(TblInteraction!D1383,Conversations_readable!$A$2:$F$33,5)</f>
        <v>#N/A</v>
      </c>
      <c r="I1383">
        <f>TblInteraction!E1383</f>
        <v>1</v>
      </c>
      <c r="J1383" s="2">
        <f>TblInteraction!F1383</f>
        <v>43929.590381944443</v>
      </c>
      <c r="K1383">
        <f>TblInteraction!G1383</f>
        <v>1</v>
      </c>
      <c r="L1383">
        <f>TblInteraction!H1383</f>
        <v>0</v>
      </c>
      <c r="M1383" t="str">
        <f>TblInteraction!I1383</f>
        <v>GuidedLearning</v>
      </c>
      <c r="N1383" t="b">
        <f>TblInteraction!J1383</f>
        <v>0</v>
      </c>
      <c r="O1383" t="str">
        <f>TblInteraction!K1383</f>
        <v>NULL</v>
      </c>
    </row>
    <row r="1384" spans="1:15" x14ac:dyDescent="0.25">
      <c r="A1384">
        <f>TblInteraction!A1384</f>
        <v>1383</v>
      </c>
      <c r="B1384">
        <f>TblInteraction!B1384</f>
        <v>4</v>
      </c>
      <c r="C1384" t="e">
        <f>VLOOKUP(TblInteraction!C1384,Tblitem!$A$2:$D$17,2)</f>
        <v>#N/A</v>
      </c>
      <c r="D1384">
        <f>TblInteraction!D1384</f>
        <v>0</v>
      </c>
      <c r="E1384" t="e">
        <f>VLOOKUP(TblInteraction!D1384,Conversations_readable!$A$2:$F$33,3)</f>
        <v>#N/A</v>
      </c>
      <c r="F1384" t="e">
        <f>VLOOKUP(TblInteraction!D1384,Conversations_readable!$A$2:$F$33,4)</f>
        <v>#N/A</v>
      </c>
      <c r="G1384" t="e">
        <f>VLOOKUP(TblInteraction!D1384,Conversations_readable!$A$2:$F$33,2)</f>
        <v>#N/A</v>
      </c>
      <c r="H1384" t="e">
        <f>VLOOKUP(TblInteraction!D1384,Conversations_readable!$A$2:$F$33,5)</f>
        <v>#N/A</v>
      </c>
      <c r="I1384">
        <f>TblInteraction!E1384</f>
        <v>1</v>
      </c>
      <c r="J1384" s="2">
        <f>TblInteraction!F1384</f>
        <v>43929.590381944443</v>
      </c>
      <c r="K1384">
        <f>TblInteraction!G1384</f>
        <v>1</v>
      </c>
      <c r="L1384">
        <f>TblInteraction!H1384</f>
        <v>0</v>
      </c>
      <c r="M1384" t="str">
        <f>TblInteraction!I1384</f>
        <v>Volume</v>
      </c>
      <c r="N1384">
        <f>TblInteraction!J1384</f>
        <v>66</v>
      </c>
      <c r="O1384" t="str">
        <f>TblInteraction!K1384</f>
        <v>NULL</v>
      </c>
    </row>
    <row r="1385" spans="1:15" x14ac:dyDescent="0.25">
      <c r="A1385">
        <f>TblInteraction!A1385</f>
        <v>1384</v>
      </c>
      <c r="B1385">
        <f>TblInteraction!B1385</f>
        <v>1</v>
      </c>
      <c r="C1385" t="str">
        <f>VLOOKUP(TblInteraction!C1385,Tblitem!$A$2:$D$17,2)</f>
        <v>Table</v>
      </c>
      <c r="D1385">
        <f>TblInteraction!D1385</f>
        <v>0</v>
      </c>
      <c r="E1385" t="e">
        <f>VLOOKUP(TblInteraction!D1385,Conversations_readable!$A$2:$F$33,3)</f>
        <v>#N/A</v>
      </c>
      <c r="F1385" t="e">
        <f>VLOOKUP(TblInteraction!D1385,Conversations_readable!$A$2:$F$33,4)</f>
        <v>#N/A</v>
      </c>
      <c r="G1385" t="e">
        <f>VLOOKUP(TblInteraction!D1385,Conversations_readable!$A$2:$F$33,2)</f>
        <v>#N/A</v>
      </c>
      <c r="H1385" t="e">
        <f>VLOOKUP(TblInteraction!D1385,Conversations_readable!$A$2:$F$33,5)</f>
        <v>#N/A</v>
      </c>
      <c r="I1385">
        <f>TblInteraction!E1385</f>
        <v>1</v>
      </c>
      <c r="J1385" s="2">
        <f>TblInteraction!F1385</f>
        <v>43929.590405092589</v>
      </c>
      <c r="K1385">
        <f>TblInteraction!G1385</f>
        <v>1</v>
      </c>
      <c r="L1385">
        <f>TblInteraction!H1385</f>
        <v>0</v>
      </c>
      <c r="M1385" t="str">
        <f>TblInteraction!I1385</f>
        <v>NULL</v>
      </c>
      <c r="N1385" t="str">
        <f>TblInteraction!J1385</f>
        <v>NULL</v>
      </c>
      <c r="O1385" t="str">
        <f>TblInteraction!K1385</f>
        <v>NULL</v>
      </c>
    </row>
    <row r="1386" spans="1:15" x14ac:dyDescent="0.25">
      <c r="A1386">
        <f>TblInteraction!A1386</f>
        <v>1385</v>
      </c>
      <c r="B1386">
        <f>TblInteraction!B1386</f>
        <v>1</v>
      </c>
      <c r="C1386" t="str">
        <f>VLOOKUP(TblInteraction!C1386,Tblitem!$A$2:$D$17,2)</f>
        <v>Chair</v>
      </c>
      <c r="D1386">
        <f>TblInteraction!D1386</f>
        <v>0</v>
      </c>
      <c r="E1386" t="e">
        <f>VLOOKUP(TblInteraction!D1386,Conversations_readable!$A$2:$F$33,3)</f>
        <v>#N/A</v>
      </c>
      <c r="F1386" t="e">
        <f>VLOOKUP(TblInteraction!D1386,Conversations_readable!$A$2:$F$33,4)</f>
        <v>#N/A</v>
      </c>
      <c r="G1386" t="e">
        <f>VLOOKUP(TblInteraction!D1386,Conversations_readable!$A$2:$F$33,2)</f>
        <v>#N/A</v>
      </c>
      <c r="H1386" t="e">
        <f>VLOOKUP(TblInteraction!D1386,Conversations_readable!$A$2:$F$33,5)</f>
        <v>#N/A</v>
      </c>
      <c r="I1386">
        <f>TblInteraction!E1386</f>
        <v>1</v>
      </c>
      <c r="J1386" s="2">
        <f>TblInteraction!F1386</f>
        <v>43929.590428240743</v>
      </c>
      <c r="K1386">
        <f>TblInteraction!G1386</f>
        <v>1</v>
      </c>
      <c r="L1386">
        <f>TblInteraction!H1386</f>
        <v>0</v>
      </c>
      <c r="M1386" t="str">
        <f>TblInteraction!I1386</f>
        <v>NULL</v>
      </c>
      <c r="N1386" t="str">
        <f>TblInteraction!J1386</f>
        <v>NULL</v>
      </c>
      <c r="O1386" t="str">
        <f>TblInteraction!K1386</f>
        <v>NULL</v>
      </c>
    </row>
    <row r="1387" spans="1:15" x14ac:dyDescent="0.25">
      <c r="A1387">
        <f>TblInteraction!A1387</f>
        <v>1386</v>
      </c>
      <c r="B1387">
        <f>TblInteraction!B1387</f>
        <v>1</v>
      </c>
      <c r="C1387" t="str">
        <f>VLOOKUP(TblInteraction!C1387,Tblitem!$A$2:$D$17,2)</f>
        <v>Table</v>
      </c>
      <c r="D1387">
        <f>TblInteraction!D1387</f>
        <v>0</v>
      </c>
      <c r="E1387" t="e">
        <f>VLOOKUP(TblInteraction!D1387,Conversations_readable!$A$2:$F$33,3)</f>
        <v>#N/A</v>
      </c>
      <c r="F1387" t="e">
        <f>VLOOKUP(TblInteraction!D1387,Conversations_readable!$A$2:$F$33,4)</f>
        <v>#N/A</v>
      </c>
      <c r="G1387" t="e">
        <f>VLOOKUP(TblInteraction!D1387,Conversations_readable!$A$2:$F$33,2)</f>
        <v>#N/A</v>
      </c>
      <c r="H1387" t="e">
        <f>VLOOKUP(TblInteraction!D1387,Conversations_readable!$A$2:$F$33,5)</f>
        <v>#N/A</v>
      </c>
      <c r="I1387">
        <f>TblInteraction!E1387</f>
        <v>1</v>
      </c>
      <c r="J1387" s="2">
        <f>TblInteraction!F1387</f>
        <v>43929.590451388889</v>
      </c>
      <c r="K1387">
        <f>TblInteraction!G1387</f>
        <v>1</v>
      </c>
      <c r="L1387">
        <f>TblInteraction!H1387</f>
        <v>0</v>
      </c>
      <c r="M1387" t="str">
        <f>TblInteraction!I1387</f>
        <v>NULL</v>
      </c>
      <c r="N1387" t="str">
        <f>TblInteraction!J1387</f>
        <v>NULL</v>
      </c>
      <c r="O1387" t="str">
        <f>TblInteraction!K1387</f>
        <v>NULL</v>
      </c>
    </row>
    <row r="1388" spans="1:15" x14ac:dyDescent="0.25">
      <c r="A1388">
        <f>TblInteraction!A1388</f>
        <v>1387</v>
      </c>
      <c r="B1388">
        <f>TblInteraction!B1388</f>
        <v>1</v>
      </c>
      <c r="C1388" t="str">
        <f>VLOOKUP(TblInteraction!C1388,Tblitem!$A$2:$D$17,2)</f>
        <v>Chair</v>
      </c>
      <c r="D1388">
        <f>TblInteraction!D1388</f>
        <v>0</v>
      </c>
      <c r="E1388" t="e">
        <f>VLOOKUP(TblInteraction!D1388,Conversations_readable!$A$2:$F$33,3)</f>
        <v>#N/A</v>
      </c>
      <c r="F1388" t="e">
        <f>VLOOKUP(TblInteraction!D1388,Conversations_readable!$A$2:$F$33,4)</f>
        <v>#N/A</v>
      </c>
      <c r="G1388" t="e">
        <f>VLOOKUP(TblInteraction!D1388,Conversations_readable!$A$2:$F$33,2)</f>
        <v>#N/A</v>
      </c>
      <c r="H1388" t="e">
        <f>VLOOKUP(TblInteraction!D1388,Conversations_readable!$A$2:$F$33,5)</f>
        <v>#N/A</v>
      </c>
      <c r="I1388">
        <f>TblInteraction!E1388</f>
        <v>1</v>
      </c>
      <c r="J1388" s="2">
        <f>TblInteraction!F1388</f>
        <v>43929.590486111112</v>
      </c>
      <c r="K1388">
        <f>TblInteraction!G1388</f>
        <v>1</v>
      </c>
      <c r="L1388">
        <f>TblInteraction!H1388</f>
        <v>0</v>
      </c>
      <c r="M1388" t="str">
        <f>TblInteraction!I1388</f>
        <v>NULL</v>
      </c>
      <c r="N1388" t="str">
        <f>TblInteraction!J1388</f>
        <v>NULL</v>
      </c>
      <c r="O1388" t="str">
        <f>TblInteraction!K1388</f>
        <v>NULL</v>
      </c>
    </row>
    <row r="1389" spans="1:15" x14ac:dyDescent="0.25">
      <c r="A1389">
        <f>TblInteraction!A1389</f>
        <v>1388</v>
      </c>
      <c r="B1389">
        <f>TblInteraction!B1389</f>
        <v>4</v>
      </c>
      <c r="C1389" t="e">
        <f>VLOOKUP(TblInteraction!C1389,Tblitem!$A$2:$D$17,2)</f>
        <v>#N/A</v>
      </c>
      <c r="D1389">
        <f>TblInteraction!D1389</f>
        <v>0</v>
      </c>
      <c r="E1389" t="e">
        <f>VLOOKUP(TblInteraction!D1389,Conversations_readable!$A$2:$F$33,3)</f>
        <v>#N/A</v>
      </c>
      <c r="F1389" t="e">
        <f>VLOOKUP(TblInteraction!D1389,Conversations_readable!$A$2:$F$33,4)</f>
        <v>#N/A</v>
      </c>
      <c r="G1389" t="e">
        <f>VLOOKUP(TblInteraction!D1389,Conversations_readable!$A$2:$F$33,2)</f>
        <v>#N/A</v>
      </c>
      <c r="H1389" t="e">
        <f>VLOOKUP(TblInteraction!D1389,Conversations_readable!$A$2:$F$33,5)</f>
        <v>#N/A</v>
      </c>
      <c r="I1389">
        <f>TblInteraction!E1389</f>
        <v>1</v>
      </c>
      <c r="J1389" s="2">
        <f>TblInteraction!F1389</f>
        <v>43929.590636574074</v>
      </c>
      <c r="K1389">
        <f>TblInteraction!G1389</f>
        <v>1</v>
      </c>
      <c r="L1389">
        <f>TblInteraction!H1389</f>
        <v>0</v>
      </c>
      <c r="M1389" t="str">
        <f>TblInteraction!I1389</f>
        <v>Translations</v>
      </c>
      <c r="N1389" t="b">
        <f>TblInteraction!J1389</f>
        <v>1</v>
      </c>
      <c r="O1389" t="str">
        <f>TblInteraction!K1389</f>
        <v>NULL</v>
      </c>
    </row>
    <row r="1390" spans="1:15" x14ac:dyDescent="0.25">
      <c r="A1390">
        <f>TblInteraction!A1390</f>
        <v>1389</v>
      </c>
      <c r="B1390">
        <f>TblInteraction!B1390</f>
        <v>4</v>
      </c>
      <c r="C1390" t="e">
        <f>VLOOKUP(TblInteraction!C1390,Tblitem!$A$2:$D$17,2)</f>
        <v>#N/A</v>
      </c>
      <c r="D1390">
        <f>TblInteraction!D1390</f>
        <v>0</v>
      </c>
      <c r="E1390" t="e">
        <f>VLOOKUP(TblInteraction!D1390,Conversations_readable!$A$2:$F$33,3)</f>
        <v>#N/A</v>
      </c>
      <c r="F1390" t="e">
        <f>VLOOKUP(TblInteraction!D1390,Conversations_readable!$A$2:$F$33,4)</f>
        <v>#N/A</v>
      </c>
      <c r="G1390" t="e">
        <f>VLOOKUP(TblInteraction!D1390,Conversations_readable!$A$2:$F$33,2)</f>
        <v>#N/A</v>
      </c>
      <c r="H1390" t="e">
        <f>VLOOKUP(TblInteraction!D1390,Conversations_readable!$A$2:$F$33,5)</f>
        <v>#N/A</v>
      </c>
      <c r="I1390">
        <f>TblInteraction!E1390</f>
        <v>1</v>
      </c>
      <c r="J1390" s="2">
        <f>TblInteraction!F1390</f>
        <v>43929.590636574074</v>
      </c>
      <c r="K1390">
        <f>TblInteraction!G1390</f>
        <v>1</v>
      </c>
      <c r="L1390">
        <f>TblInteraction!H1390</f>
        <v>0</v>
      </c>
      <c r="M1390" t="str">
        <f>TblInteraction!I1390</f>
        <v>Audio</v>
      </c>
      <c r="N1390" t="b">
        <f>TblInteraction!J1390</f>
        <v>1</v>
      </c>
      <c r="O1390" t="str">
        <f>TblInteraction!K1390</f>
        <v>NULL</v>
      </c>
    </row>
    <row r="1391" spans="1:15" x14ac:dyDescent="0.25">
      <c r="A1391">
        <f>TblInteraction!A1391</f>
        <v>1390</v>
      </c>
      <c r="B1391">
        <f>TblInteraction!B1391</f>
        <v>4</v>
      </c>
      <c r="C1391" t="e">
        <f>VLOOKUP(TblInteraction!C1391,Tblitem!$A$2:$D$17,2)</f>
        <v>#N/A</v>
      </c>
      <c r="D1391">
        <f>TblInteraction!D1391</f>
        <v>0</v>
      </c>
      <c r="E1391" t="e">
        <f>VLOOKUP(TblInteraction!D1391,Conversations_readable!$A$2:$F$33,3)</f>
        <v>#N/A</v>
      </c>
      <c r="F1391" t="e">
        <f>VLOOKUP(TblInteraction!D1391,Conversations_readable!$A$2:$F$33,4)</f>
        <v>#N/A</v>
      </c>
      <c r="G1391" t="e">
        <f>VLOOKUP(TblInteraction!D1391,Conversations_readable!$A$2:$F$33,2)</f>
        <v>#N/A</v>
      </c>
      <c r="H1391" t="e">
        <f>VLOOKUP(TblInteraction!D1391,Conversations_readable!$A$2:$F$33,5)</f>
        <v>#N/A</v>
      </c>
      <c r="I1391">
        <f>TblInteraction!E1391</f>
        <v>1</v>
      </c>
      <c r="J1391" s="2">
        <f>TblInteraction!F1391</f>
        <v>43929.590636574074</v>
      </c>
      <c r="K1391">
        <f>TblInteraction!G1391</f>
        <v>1</v>
      </c>
      <c r="L1391">
        <f>TblInteraction!H1391</f>
        <v>0</v>
      </c>
      <c r="M1391" t="str">
        <f>TblInteraction!I1391</f>
        <v>AudioOnly</v>
      </c>
      <c r="N1391" t="b">
        <f>TblInteraction!J1391</f>
        <v>0</v>
      </c>
      <c r="O1391" t="str">
        <f>TblInteraction!K1391</f>
        <v>NULL</v>
      </c>
    </row>
    <row r="1392" spans="1:15" x14ac:dyDescent="0.25">
      <c r="A1392">
        <f>TblInteraction!A1392</f>
        <v>1391</v>
      </c>
      <c r="B1392">
        <f>TblInteraction!B1392</f>
        <v>4</v>
      </c>
      <c r="C1392" t="e">
        <f>VLOOKUP(TblInteraction!C1392,Tblitem!$A$2:$D$17,2)</f>
        <v>#N/A</v>
      </c>
      <c r="D1392">
        <f>TblInteraction!D1392</f>
        <v>0</v>
      </c>
      <c r="E1392" t="e">
        <f>VLOOKUP(TblInteraction!D1392,Conversations_readable!$A$2:$F$33,3)</f>
        <v>#N/A</v>
      </c>
      <c r="F1392" t="e">
        <f>VLOOKUP(TblInteraction!D1392,Conversations_readable!$A$2:$F$33,4)</f>
        <v>#N/A</v>
      </c>
      <c r="G1392" t="e">
        <f>VLOOKUP(TblInteraction!D1392,Conversations_readable!$A$2:$F$33,2)</f>
        <v>#N/A</v>
      </c>
      <c r="H1392" t="e">
        <f>VLOOKUP(TblInteraction!D1392,Conversations_readable!$A$2:$F$33,5)</f>
        <v>#N/A</v>
      </c>
      <c r="I1392">
        <f>TblInteraction!E1392</f>
        <v>1</v>
      </c>
      <c r="J1392" s="2">
        <f>TblInteraction!F1392</f>
        <v>43929.590636574074</v>
      </c>
      <c r="K1392">
        <f>TblInteraction!G1392</f>
        <v>1</v>
      </c>
      <c r="L1392">
        <f>TblInteraction!H1392</f>
        <v>0</v>
      </c>
      <c r="M1392" t="str">
        <f>TblInteraction!I1392</f>
        <v>GuidedLearning</v>
      </c>
      <c r="N1392" t="b">
        <f>TblInteraction!J1392</f>
        <v>0</v>
      </c>
      <c r="O1392" t="str">
        <f>TblInteraction!K1392</f>
        <v>NULL</v>
      </c>
    </row>
    <row r="1393" spans="1:15" x14ac:dyDescent="0.25">
      <c r="A1393">
        <f>TblInteraction!A1393</f>
        <v>1392</v>
      </c>
      <c r="B1393">
        <f>TblInteraction!B1393</f>
        <v>4</v>
      </c>
      <c r="C1393" t="e">
        <f>VLOOKUP(TblInteraction!C1393,Tblitem!$A$2:$D$17,2)</f>
        <v>#N/A</v>
      </c>
      <c r="D1393">
        <f>TblInteraction!D1393</f>
        <v>0</v>
      </c>
      <c r="E1393" t="e">
        <f>VLOOKUP(TblInteraction!D1393,Conversations_readable!$A$2:$F$33,3)</f>
        <v>#N/A</v>
      </c>
      <c r="F1393" t="e">
        <f>VLOOKUP(TblInteraction!D1393,Conversations_readable!$A$2:$F$33,4)</f>
        <v>#N/A</v>
      </c>
      <c r="G1393" t="e">
        <f>VLOOKUP(TblInteraction!D1393,Conversations_readable!$A$2:$F$33,2)</f>
        <v>#N/A</v>
      </c>
      <c r="H1393" t="e">
        <f>VLOOKUP(TblInteraction!D1393,Conversations_readable!$A$2:$F$33,5)</f>
        <v>#N/A</v>
      </c>
      <c r="I1393">
        <f>TblInteraction!E1393</f>
        <v>1</v>
      </c>
      <c r="J1393" s="2">
        <f>TblInteraction!F1393</f>
        <v>43929.590636574074</v>
      </c>
      <c r="K1393">
        <f>TblInteraction!G1393</f>
        <v>1</v>
      </c>
      <c r="L1393">
        <f>TblInteraction!H1393</f>
        <v>0</v>
      </c>
      <c r="M1393" t="str">
        <f>TblInteraction!I1393</f>
        <v>Volume</v>
      </c>
      <c r="N1393">
        <f>TblInteraction!J1393</f>
        <v>66</v>
      </c>
      <c r="O1393" t="str">
        <f>TblInteraction!K1393</f>
        <v>NULL</v>
      </c>
    </row>
    <row r="1394" spans="1:15" x14ac:dyDescent="0.25">
      <c r="A1394">
        <f>TblInteraction!A1394</f>
        <v>1393</v>
      </c>
      <c r="B1394">
        <f>TblInteraction!B1394</f>
        <v>4</v>
      </c>
      <c r="C1394" t="e">
        <f>VLOOKUP(TblInteraction!C1394,Tblitem!$A$2:$D$17,2)</f>
        <v>#N/A</v>
      </c>
      <c r="D1394">
        <f>TblInteraction!D1394</f>
        <v>0</v>
      </c>
      <c r="E1394" t="e">
        <f>VLOOKUP(TblInteraction!D1394,Conversations_readable!$A$2:$F$33,3)</f>
        <v>#N/A</v>
      </c>
      <c r="F1394" t="e">
        <f>VLOOKUP(TblInteraction!D1394,Conversations_readable!$A$2:$F$33,4)</f>
        <v>#N/A</v>
      </c>
      <c r="G1394" t="e">
        <f>VLOOKUP(TblInteraction!D1394,Conversations_readable!$A$2:$F$33,2)</f>
        <v>#N/A</v>
      </c>
      <c r="H1394" t="e">
        <f>VLOOKUP(TblInteraction!D1394,Conversations_readable!$A$2:$F$33,5)</f>
        <v>#N/A</v>
      </c>
      <c r="I1394">
        <f>TblInteraction!E1394</f>
        <v>1</v>
      </c>
      <c r="J1394" s="2">
        <f>TblInteraction!F1394</f>
        <v>43929.59065972222</v>
      </c>
      <c r="K1394">
        <f>TblInteraction!G1394</f>
        <v>1</v>
      </c>
      <c r="L1394">
        <f>TblInteraction!H1394</f>
        <v>0</v>
      </c>
      <c r="M1394" t="str">
        <f>TblInteraction!I1394</f>
        <v>Translations</v>
      </c>
      <c r="N1394" t="b">
        <f>TblInteraction!J1394</f>
        <v>1</v>
      </c>
      <c r="O1394" t="str">
        <f>TblInteraction!K1394</f>
        <v>NULL</v>
      </c>
    </row>
    <row r="1395" spans="1:15" x14ac:dyDescent="0.25">
      <c r="A1395">
        <f>TblInteraction!A1395</f>
        <v>1394</v>
      </c>
      <c r="B1395">
        <f>TblInteraction!B1395</f>
        <v>4</v>
      </c>
      <c r="C1395" t="e">
        <f>VLOOKUP(TblInteraction!C1395,Tblitem!$A$2:$D$17,2)</f>
        <v>#N/A</v>
      </c>
      <c r="D1395">
        <f>TblInteraction!D1395</f>
        <v>0</v>
      </c>
      <c r="E1395" t="e">
        <f>VLOOKUP(TblInteraction!D1395,Conversations_readable!$A$2:$F$33,3)</f>
        <v>#N/A</v>
      </c>
      <c r="F1395" t="e">
        <f>VLOOKUP(TblInteraction!D1395,Conversations_readable!$A$2:$F$33,4)</f>
        <v>#N/A</v>
      </c>
      <c r="G1395" t="e">
        <f>VLOOKUP(TblInteraction!D1395,Conversations_readable!$A$2:$F$33,2)</f>
        <v>#N/A</v>
      </c>
      <c r="H1395" t="e">
        <f>VLOOKUP(TblInteraction!D1395,Conversations_readable!$A$2:$F$33,5)</f>
        <v>#N/A</v>
      </c>
      <c r="I1395">
        <f>TblInteraction!E1395</f>
        <v>1</v>
      </c>
      <c r="J1395" s="2">
        <f>TblInteraction!F1395</f>
        <v>43929.59065972222</v>
      </c>
      <c r="K1395">
        <f>TblInteraction!G1395</f>
        <v>1</v>
      </c>
      <c r="L1395">
        <f>TblInteraction!H1395</f>
        <v>0</v>
      </c>
      <c r="M1395" t="str">
        <f>TblInteraction!I1395</f>
        <v>Audio</v>
      </c>
      <c r="N1395" t="b">
        <f>TblInteraction!J1395</f>
        <v>1</v>
      </c>
      <c r="O1395" t="str">
        <f>TblInteraction!K1395</f>
        <v>NULL</v>
      </c>
    </row>
    <row r="1396" spans="1:15" x14ac:dyDescent="0.25">
      <c r="A1396">
        <f>TblInteraction!A1396</f>
        <v>1395</v>
      </c>
      <c r="B1396">
        <f>TblInteraction!B1396</f>
        <v>4</v>
      </c>
      <c r="C1396" t="e">
        <f>VLOOKUP(TblInteraction!C1396,Tblitem!$A$2:$D$17,2)</f>
        <v>#N/A</v>
      </c>
      <c r="D1396">
        <f>TblInteraction!D1396</f>
        <v>0</v>
      </c>
      <c r="E1396" t="e">
        <f>VLOOKUP(TblInteraction!D1396,Conversations_readable!$A$2:$F$33,3)</f>
        <v>#N/A</v>
      </c>
      <c r="F1396" t="e">
        <f>VLOOKUP(TblInteraction!D1396,Conversations_readable!$A$2:$F$33,4)</f>
        <v>#N/A</v>
      </c>
      <c r="G1396" t="e">
        <f>VLOOKUP(TblInteraction!D1396,Conversations_readable!$A$2:$F$33,2)</f>
        <v>#N/A</v>
      </c>
      <c r="H1396" t="e">
        <f>VLOOKUP(TblInteraction!D1396,Conversations_readable!$A$2:$F$33,5)</f>
        <v>#N/A</v>
      </c>
      <c r="I1396">
        <f>TblInteraction!E1396</f>
        <v>1</v>
      </c>
      <c r="J1396" s="2">
        <f>TblInteraction!F1396</f>
        <v>43929.59065972222</v>
      </c>
      <c r="K1396">
        <f>TblInteraction!G1396</f>
        <v>1</v>
      </c>
      <c r="L1396">
        <f>TblInteraction!H1396</f>
        <v>0</v>
      </c>
      <c r="M1396" t="str">
        <f>TblInteraction!I1396</f>
        <v>AudioOnly</v>
      </c>
      <c r="N1396" t="b">
        <f>TblInteraction!J1396</f>
        <v>0</v>
      </c>
      <c r="O1396" t="str">
        <f>TblInteraction!K1396</f>
        <v>NULL</v>
      </c>
    </row>
    <row r="1397" spans="1:15" x14ac:dyDescent="0.25">
      <c r="A1397">
        <f>TblInteraction!A1397</f>
        <v>1396</v>
      </c>
      <c r="B1397">
        <f>TblInteraction!B1397</f>
        <v>4</v>
      </c>
      <c r="C1397" t="e">
        <f>VLOOKUP(TblInteraction!C1397,Tblitem!$A$2:$D$17,2)</f>
        <v>#N/A</v>
      </c>
      <c r="D1397">
        <f>TblInteraction!D1397</f>
        <v>0</v>
      </c>
      <c r="E1397" t="e">
        <f>VLOOKUP(TblInteraction!D1397,Conversations_readable!$A$2:$F$33,3)</f>
        <v>#N/A</v>
      </c>
      <c r="F1397" t="e">
        <f>VLOOKUP(TblInteraction!D1397,Conversations_readable!$A$2:$F$33,4)</f>
        <v>#N/A</v>
      </c>
      <c r="G1397" t="e">
        <f>VLOOKUP(TblInteraction!D1397,Conversations_readable!$A$2:$F$33,2)</f>
        <v>#N/A</v>
      </c>
      <c r="H1397" t="e">
        <f>VLOOKUP(TblInteraction!D1397,Conversations_readable!$A$2:$F$33,5)</f>
        <v>#N/A</v>
      </c>
      <c r="I1397">
        <f>TblInteraction!E1397</f>
        <v>1</v>
      </c>
      <c r="J1397" s="2">
        <f>TblInteraction!F1397</f>
        <v>43929.59065972222</v>
      </c>
      <c r="K1397">
        <f>TblInteraction!G1397</f>
        <v>1</v>
      </c>
      <c r="L1397">
        <f>TblInteraction!H1397</f>
        <v>0</v>
      </c>
      <c r="M1397" t="str">
        <f>TblInteraction!I1397</f>
        <v>GuidedLearning</v>
      </c>
      <c r="N1397" t="b">
        <f>TblInteraction!J1397</f>
        <v>1</v>
      </c>
      <c r="O1397" t="str">
        <f>TblInteraction!K1397</f>
        <v>NULL</v>
      </c>
    </row>
    <row r="1398" spans="1:15" x14ac:dyDescent="0.25">
      <c r="A1398">
        <f>TblInteraction!A1398</f>
        <v>1397</v>
      </c>
      <c r="B1398">
        <f>TblInteraction!B1398</f>
        <v>4</v>
      </c>
      <c r="C1398" t="e">
        <f>VLOOKUP(TblInteraction!C1398,Tblitem!$A$2:$D$17,2)</f>
        <v>#N/A</v>
      </c>
      <c r="D1398">
        <f>TblInteraction!D1398</f>
        <v>0</v>
      </c>
      <c r="E1398" t="e">
        <f>VLOOKUP(TblInteraction!D1398,Conversations_readable!$A$2:$F$33,3)</f>
        <v>#N/A</v>
      </c>
      <c r="F1398" t="e">
        <f>VLOOKUP(TblInteraction!D1398,Conversations_readable!$A$2:$F$33,4)</f>
        <v>#N/A</v>
      </c>
      <c r="G1398" t="e">
        <f>VLOOKUP(TblInteraction!D1398,Conversations_readable!$A$2:$F$33,2)</f>
        <v>#N/A</v>
      </c>
      <c r="H1398" t="e">
        <f>VLOOKUP(TblInteraction!D1398,Conversations_readable!$A$2:$F$33,5)</f>
        <v>#N/A</v>
      </c>
      <c r="I1398">
        <f>TblInteraction!E1398</f>
        <v>1</v>
      </c>
      <c r="J1398" s="2">
        <f>TblInteraction!F1398</f>
        <v>43929.59065972222</v>
      </c>
      <c r="K1398">
        <f>TblInteraction!G1398</f>
        <v>1</v>
      </c>
      <c r="L1398">
        <f>TblInteraction!H1398</f>
        <v>0</v>
      </c>
      <c r="M1398" t="str">
        <f>TblInteraction!I1398</f>
        <v>Volume</v>
      </c>
      <c r="N1398">
        <f>TblInteraction!J1398</f>
        <v>66</v>
      </c>
      <c r="O1398" t="str">
        <f>TblInteraction!K1398</f>
        <v>NULL</v>
      </c>
    </row>
    <row r="1399" spans="1:15" x14ac:dyDescent="0.25">
      <c r="A1399">
        <f>TblInteraction!A1399</f>
        <v>1398</v>
      </c>
      <c r="B1399">
        <f>TblInteraction!B1399</f>
        <v>4</v>
      </c>
      <c r="C1399" t="e">
        <f>VLOOKUP(TblInteraction!C1399,Tblitem!$A$2:$D$17,2)</f>
        <v>#N/A</v>
      </c>
      <c r="D1399">
        <f>TblInteraction!D1399</f>
        <v>0</v>
      </c>
      <c r="E1399" t="e">
        <f>VLOOKUP(TblInteraction!D1399,Conversations_readable!$A$2:$F$33,3)</f>
        <v>#N/A</v>
      </c>
      <c r="F1399" t="e">
        <f>VLOOKUP(TblInteraction!D1399,Conversations_readable!$A$2:$F$33,4)</f>
        <v>#N/A</v>
      </c>
      <c r="G1399" t="e">
        <f>VLOOKUP(TblInteraction!D1399,Conversations_readable!$A$2:$F$33,2)</f>
        <v>#N/A</v>
      </c>
      <c r="H1399" t="e">
        <f>VLOOKUP(TblInteraction!D1399,Conversations_readable!$A$2:$F$33,5)</f>
        <v>#N/A</v>
      </c>
      <c r="I1399">
        <f>TblInteraction!E1399</f>
        <v>1</v>
      </c>
      <c r="J1399" s="2">
        <f>TblInteraction!F1399</f>
        <v>43929.590925925928</v>
      </c>
      <c r="K1399">
        <f>TblInteraction!G1399</f>
        <v>1</v>
      </c>
      <c r="L1399">
        <f>TblInteraction!H1399</f>
        <v>0</v>
      </c>
      <c r="M1399" t="str">
        <f>TblInteraction!I1399</f>
        <v>Translations</v>
      </c>
      <c r="N1399" t="b">
        <f>TblInteraction!J1399</f>
        <v>1</v>
      </c>
      <c r="O1399" t="str">
        <f>TblInteraction!K1399</f>
        <v>NULL</v>
      </c>
    </row>
    <row r="1400" spans="1:15" x14ac:dyDescent="0.25">
      <c r="A1400">
        <f>TblInteraction!A1400</f>
        <v>1399</v>
      </c>
      <c r="B1400">
        <f>TblInteraction!B1400</f>
        <v>4</v>
      </c>
      <c r="C1400" t="e">
        <f>VLOOKUP(TblInteraction!C1400,Tblitem!$A$2:$D$17,2)</f>
        <v>#N/A</v>
      </c>
      <c r="D1400">
        <f>TblInteraction!D1400</f>
        <v>0</v>
      </c>
      <c r="E1400" t="e">
        <f>VLOOKUP(TblInteraction!D1400,Conversations_readable!$A$2:$F$33,3)</f>
        <v>#N/A</v>
      </c>
      <c r="F1400" t="e">
        <f>VLOOKUP(TblInteraction!D1400,Conversations_readable!$A$2:$F$33,4)</f>
        <v>#N/A</v>
      </c>
      <c r="G1400" t="e">
        <f>VLOOKUP(TblInteraction!D1400,Conversations_readable!$A$2:$F$33,2)</f>
        <v>#N/A</v>
      </c>
      <c r="H1400" t="e">
        <f>VLOOKUP(TblInteraction!D1400,Conversations_readable!$A$2:$F$33,5)</f>
        <v>#N/A</v>
      </c>
      <c r="I1400">
        <f>TblInteraction!E1400</f>
        <v>1</v>
      </c>
      <c r="J1400" s="2">
        <f>TblInteraction!F1400</f>
        <v>43929.590925925928</v>
      </c>
      <c r="K1400">
        <f>TblInteraction!G1400</f>
        <v>1</v>
      </c>
      <c r="L1400">
        <f>TblInteraction!H1400</f>
        <v>0</v>
      </c>
      <c r="M1400" t="str">
        <f>TblInteraction!I1400</f>
        <v>Audio</v>
      </c>
      <c r="N1400" t="b">
        <f>TblInteraction!J1400</f>
        <v>1</v>
      </c>
      <c r="O1400" t="str">
        <f>TblInteraction!K1400</f>
        <v>NULL</v>
      </c>
    </row>
    <row r="1401" spans="1:15" x14ac:dyDescent="0.25">
      <c r="A1401">
        <f>TblInteraction!A1401</f>
        <v>1400</v>
      </c>
      <c r="B1401">
        <f>TblInteraction!B1401</f>
        <v>4</v>
      </c>
      <c r="C1401" t="e">
        <f>VLOOKUP(TblInteraction!C1401,Tblitem!$A$2:$D$17,2)</f>
        <v>#N/A</v>
      </c>
      <c r="D1401">
        <f>TblInteraction!D1401</f>
        <v>0</v>
      </c>
      <c r="E1401" t="e">
        <f>VLOOKUP(TblInteraction!D1401,Conversations_readable!$A$2:$F$33,3)</f>
        <v>#N/A</v>
      </c>
      <c r="F1401" t="e">
        <f>VLOOKUP(TblInteraction!D1401,Conversations_readable!$A$2:$F$33,4)</f>
        <v>#N/A</v>
      </c>
      <c r="G1401" t="e">
        <f>VLOOKUP(TblInteraction!D1401,Conversations_readable!$A$2:$F$33,2)</f>
        <v>#N/A</v>
      </c>
      <c r="H1401" t="e">
        <f>VLOOKUP(TblInteraction!D1401,Conversations_readable!$A$2:$F$33,5)</f>
        <v>#N/A</v>
      </c>
      <c r="I1401">
        <f>TblInteraction!E1401</f>
        <v>1</v>
      </c>
      <c r="J1401" s="2">
        <f>TblInteraction!F1401</f>
        <v>43929.590925925928</v>
      </c>
      <c r="K1401">
        <f>TblInteraction!G1401</f>
        <v>1</v>
      </c>
      <c r="L1401">
        <f>TblInteraction!H1401</f>
        <v>0</v>
      </c>
      <c r="M1401" t="str">
        <f>TblInteraction!I1401</f>
        <v>AudioOnly</v>
      </c>
      <c r="N1401" t="b">
        <f>TblInteraction!J1401</f>
        <v>0</v>
      </c>
      <c r="O1401" t="str">
        <f>TblInteraction!K1401</f>
        <v>NULL</v>
      </c>
    </row>
    <row r="1402" spans="1:15" x14ac:dyDescent="0.25">
      <c r="A1402">
        <f>TblInteraction!A1402</f>
        <v>1401</v>
      </c>
      <c r="B1402">
        <f>TblInteraction!B1402</f>
        <v>4</v>
      </c>
      <c r="C1402" t="e">
        <f>VLOOKUP(TblInteraction!C1402,Tblitem!$A$2:$D$17,2)</f>
        <v>#N/A</v>
      </c>
      <c r="D1402">
        <f>TblInteraction!D1402</f>
        <v>0</v>
      </c>
      <c r="E1402" t="e">
        <f>VLOOKUP(TblInteraction!D1402,Conversations_readable!$A$2:$F$33,3)</f>
        <v>#N/A</v>
      </c>
      <c r="F1402" t="e">
        <f>VLOOKUP(TblInteraction!D1402,Conversations_readable!$A$2:$F$33,4)</f>
        <v>#N/A</v>
      </c>
      <c r="G1402" t="e">
        <f>VLOOKUP(TblInteraction!D1402,Conversations_readable!$A$2:$F$33,2)</f>
        <v>#N/A</v>
      </c>
      <c r="H1402" t="e">
        <f>VLOOKUP(TblInteraction!D1402,Conversations_readable!$A$2:$F$33,5)</f>
        <v>#N/A</v>
      </c>
      <c r="I1402">
        <f>TblInteraction!E1402</f>
        <v>1</v>
      </c>
      <c r="J1402" s="2">
        <f>TblInteraction!F1402</f>
        <v>43929.590925925928</v>
      </c>
      <c r="K1402">
        <f>TblInteraction!G1402</f>
        <v>1</v>
      </c>
      <c r="L1402">
        <f>TblInteraction!H1402</f>
        <v>0</v>
      </c>
      <c r="M1402" t="str">
        <f>TblInteraction!I1402</f>
        <v>GuidedLearning</v>
      </c>
      <c r="N1402" t="b">
        <f>TblInteraction!J1402</f>
        <v>0</v>
      </c>
      <c r="O1402" t="str">
        <f>TblInteraction!K1402</f>
        <v>NULL</v>
      </c>
    </row>
    <row r="1403" spans="1:15" x14ac:dyDescent="0.25">
      <c r="A1403">
        <f>TblInteraction!A1403</f>
        <v>1402</v>
      </c>
      <c r="B1403">
        <f>TblInteraction!B1403</f>
        <v>4</v>
      </c>
      <c r="C1403" t="e">
        <f>VLOOKUP(TblInteraction!C1403,Tblitem!$A$2:$D$17,2)</f>
        <v>#N/A</v>
      </c>
      <c r="D1403">
        <f>TblInteraction!D1403</f>
        <v>0</v>
      </c>
      <c r="E1403" t="e">
        <f>VLOOKUP(TblInteraction!D1403,Conversations_readable!$A$2:$F$33,3)</f>
        <v>#N/A</v>
      </c>
      <c r="F1403" t="e">
        <f>VLOOKUP(TblInteraction!D1403,Conversations_readable!$A$2:$F$33,4)</f>
        <v>#N/A</v>
      </c>
      <c r="G1403" t="e">
        <f>VLOOKUP(TblInteraction!D1403,Conversations_readable!$A$2:$F$33,2)</f>
        <v>#N/A</v>
      </c>
      <c r="H1403" t="e">
        <f>VLOOKUP(TblInteraction!D1403,Conversations_readable!$A$2:$F$33,5)</f>
        <v>#N/A</v>
      </c>
      <c r="I1403">
        <f>TblInteraction!E1403</f>
        <v>1</v>
      </c>
      <c r="J1403" s="2">
        <f>TblInteraction!F1403</f>
        <v>43929.590925925928</v>
      </c>
      <c r="K1403">
        <f>TblInteraction!G1403</f>
        <v>1</v>
      </c>
      <c r="L1403">
        <f>TblInteraction!H1403</f>
        <v>0</v>
      </c>
      <c r="M1403" t="str">
        <f>TblInteraction!I1403</f>
        <v>Volume</v>
      </c>
      <c r="N1403">
        <f>TblInteraction!J1403</f>
        <v>66</v>
      </c>
      <c r="O1403" t="str">
        <f>TblInteraction!K1403</f>
        <v>NULL</v>
      </c>
    </row>
    <row r="1404" spans="1:15" x14ac:dyDescent="0.25">
      <c r="A1404">
        <f>TblInteraction!A1404</f>
        <v>1403</v>
      </c>
      <c r="B1404">
        <f>TblInteraction!B1404</f>
        <v>2</v>
      </c>
      <c r="C1404" t="e">
        <f>VLOOKUP(TblInteraction!C1404,Tblitem!$A$2:$D$17,2)</f>
        <v>#N/A</v>
      </c>
      <c r="D1404">
        <f>TblInteraction!D1404</f>
        <v>17</v>
      </c>
      <c r="E1404" t="str">
        <f>VLOOKUP(TblInteraction!D1404,Conversations_readable!$A$2:$F$33,3)</f>
        <v>I like to listen to music from the ______.</v>
      </c>
      <c r="F1404" t="str">
        <f>VLOOKUP(TblInteraction!D1404,Conversations_readable!$A$2:$F$33,4)</f>
        <v>______ de ongaku o kikimasu.</v>
      </c>
      <c r="G1404">
        <f>VLOOKUP(TblInteraction!D1404,Conversations_readable!$A$2:$F$33,2)</f>
        <v>2</v>
      </c>
      <c r="H1404" t="str">
        <f>VLOOKUP(TblInteraction!D1404,Conversations_readable!$A$2:$F$33,5)</f>
        <v>Speaker</v>
      </c>
      <c r="I1404">
        <f>TblInteraction!E1404</f>
        <v>1</v>
      </c>
      <c r="J1404" s="2">
        <f>TblInteraction!F1404</f>
        <v>43929.59097222222</v>
      </c>
      <c r="K1404">
        <f>TblInteraction!G1404</f>
        <v>1</v>
      </c>
      <c r="L1404">
        <f>TblInteraction!H1404</f>
        <v>1</v>
      </c>
      <c r="M1404" t="str">
        <f>TblInteraction!I1404</f>
        <v>NULL</v>
      </c>
      <c r="N1404" t="str">
        <f>TblInteraction!J1404</f>
        <v>NULL</v>
      </c>
      <c r="O1404" t="str">
        <f>TblInteraction!K1404</f>
        <v>NULL</v>
      </c>
    </row>
    <row r="1405" spans="1:15" x14ac:dyDescent="0.25">
      <c r="A1405">
        <f>TblInteraction!A1405</f>
        <v>1404</v>
      </c>
      <c r="B1405">
        <f>TblInteraction!B1405</f>
        <v>2</v>
      </c>
      <c r="C1405" t="e">
        <f>VLOOKUP(TblInteraction!C1405,Tblitem!$A$2:$D$17,2)</f>
        <v>#N/A</v>
      </c>
      <c r="D1405">
        <f>TblInteraction!D1405</f>
        <v>18</v>
      </c>
      <c r="E1405" t="str">
        <f>VLOOKUP(TblInteraction!D1405,Conversations_readable!$A$2:$F$33,3)</f>
        <v>I like to sit on the ______</v>
      </c>
      <c r="F1405" t="str">
        <f>VLOOKUP(TblInteraction!D1405,Conversations_readable!$A$2:$F$33,4)</f>
        <v>______ ni suwaru no suki desu.</v>
      </c>
      <c r="G1405">
        <f>VLOOKUP(TblInteraction!D1405,Conversations_readable!$A$2:$F$33,2)</f>
        <v>2</v>
      </c>
      <c r="H1405" t="str">
        <f>VLOOKUP(TblInteraction!D1405,Conversations_readable!$A$2:$F$33,5)</f>
        <v>Chair</v>
      </c>
      <c r="I1405">
        <f>TblInteraction!E1405</f>
        <v>1</v>
      </c>
      <c r="J1405" s="2">
        <f>TblInteraction!F1405</f>
        <v>43929.591006944444</v>
      </c>
      <c r="K1405">
        <f>TblInteraction!G1405</f>
        <v>1</v>
      </c>
      <c r="L1405">
        <f>TblInteraction!H1405</f>
        <v>1</v>
      </c>
      <c r="M1405" t="str">
        <f>TblInteraction!I1405</f>
        <v>NULL</v>
      </c>
      <c r="N1405" t="str">
        <f>TblInteraction!J1405</f>
        <v>NULL</v>
      </c>
      <c r="O1405" t="str">
        <f>TblInteraction!K1405</f>
        <v>NULL</v>
      </c>
    </row>
    <row r="1406" spans="1:15" x14ac:dyDescent="0.25">
      <c r="A1406">
        <f>TblInteraction!A1406</f>
        <v>1405</v>
      </c>
      <c r="B1406">
        <f>TblInteraction!B1406</f>
        <v>2</v>
      </c>
      <c r="C1406" t="e">
        <f>VLOOKUP(TblInteraction!C1406,Tblitem!$A$2:$D$17,2)</f>
        <v>#N/A</v>
      </c>
      <c r="D1406">
        <f>TblInteraction!D1406</f>
        <v>19</v>
      </c>
      <c r="E1406" t="str">
        <f>VLOOKUP(TblInteraction!D1406,Conversations_readable!$A$2:$F$33,3)</f>
        <v>There is food in the ______.</v>
      </c>
      <c r="F1406" t="str">
        <f>VLOOKUP(TblInteraction!D1406,Conversations_readable!$A$2:$F$33,4)</f>
        <v>______ ni tabemono ga arimasu.</v>
      </c>
      <c r="G1406">
        <f>VLOOKUP(TblInteraction!D1406,Conversations_readable!$A$2:$F$33,2)</f>
        <v>2</v>
      </c>
      <c r="H1406" t="str">
        <f>VLOOKUP(TblInteraction!D1406,Conversations_readable!$A$2:$F$33,5)</f>
        <v>Fridge</v>
      </c>
      <c r="I1406">
        <f>TblInteraction!E1406</f>
        <v>1</v>
      </c>
      <c r="J1406" s="2">
        <f>TblInteraction!F1406</f>
        <v>43929.591099537036</v>
      </c>
      <c r="K1406">
        <f>TblInteraction!G1406</f>
        <v>1</v>
      </c>
      <c r="L1406">
        <f>TblInteraction!H1406</f>
        <v>1</v>
      </c>
      <c r="M1406" t="str">
        <f>TblInteraction!I1406</f>
        <v>NULL</v>
      </c>
      <c r="N1406" t="str">
        <f>TblInteraction!J1406</f>
        <v>NULL</v>
      </c>
      <c r="O1406" t="str">
        <f>TblInteraction!K1406</f>
        <v>NULL</v>
      </c>
    </row>
    <row r="1407" spans="1:15" x14ac:dyDescent="0.25">
      <c r="A1407">
        <f>TblInteraction!A1407</f>
        <v>1406</v>
      </c>
      <c r="B1407">
        <f>TblInteraction!B1407</f>
        <v>2</v>
      </c>
      <c r="C1407" t="e">
        <f>VLOOKUP(TblInteraction!C1407,Tblitem!$A$2:$D$17,2)</f>
        <v>#N/A</v>
      </c>
      <c r="D1407">
        <f>TblInteraction!D1407</f>
        <v>20</v>
      </c>
      <c r="E1407" t="str">
        <f>VLOOKUP(TblInteraction!D1407,Conversations_readable!$A$2:$F$33,3)</f>
        <v>Where do you wash your hands?</v>
      </c>
      <c r="F1407" t="str">
        <f>VLOOKUP(TblInteraction!D1407,Conversations_readable!$A$2:$F$33,4)</f>
        <v>Te wo arau no doko desu ka?</v>
      </c>
      <c r="G1407">
        <f>VLOOKUP(TblInteraction!D1407,Conversations_readable!$A$2:$F$33,2)</f>
        <v>2</v>
      </c>
      <c r="H1407" t="str">
        <f>VLOOKUP(TblInteraction!D1407,Conversations_readable!$A$2:$F$33,5)</f>
        <v>Sink</v>
      </c>
      <c r="I1407">
        <f>TblInteraction!E1407</f>
        <v>1</v>
      </c>
      <c r="J1407" s="2">
        <f>TblInteraction!F1407</f>
        <v>43929.591192129628</v>
      </c>
      <c r="K1407">
        <f>TblInteraction!G1407</f>
        <v>1</v>
      </c>
      <c r="L1407">
        <f>TblInteraction!H1407</f>
        <v>1</v>
      </c>
      <c r="M1407" t="str">
        <f>TblInteraction!I1407</f>
        <v>NULL</v>
      </c>
      <c r="N1407" t="str">
        <f>TblInteraction!J1407</f>
        <v>NULL</v>
      </c>
      <c r="O1407" t="str">
        <f>TblInteraction!K1407</f>
        <v>NULL</v>
      </c>
    </row>
    <row r="1408" spans="1:15" x14ac:dyDescent="0.25">
      <c r="A1408">
        <f>TblInteraction!A1408</f>
        <v>1407</v>
      </c>
      <c r="B1408">
        <f>TblInteraction!B1408</f>
        <v>2</v>
      </c>
      <c r="C1408" t="e">
        <f>VLOOKUP(TblInteraction!C1408,Tblitem!$A$2:$D$17,2)</f>
        <v>#N/A</v>
      </c>
      <c r="D1408">
        <f>TblInteraction!D1408</f>
        <v>21</v>
      </c>
      <c r="E1408" t="str">
        <f>VLOOKUP(TblInteraction!D1408,Conversations_readable!$A$2:$F$33,3)</f>
        <v>Where do you eat?</v>
      </c>
      <c r="F1408" t="str">
        <f>VLOOKUP(TblInteraction!D1408,Conversations_readable!$A$2:$F$33,4)</f>
        <v>Taberu no doko desu ka?</v>
      </c>
      <c r="G1408">
        <f>VLOOKUP(TblInteraction!D1408,Conversations_readable!$A$2:$F$33,2)</f>
        <v>2</v>
      </c>
      <c r="H1408" t="str">
        <f>VLOOKUP(TblInteraction!D1408,Conversations_readable!$A$2:$F$33,5)</f>
        <v>Table</v>
      </c>
      <c r="I1408">
        <f>TblInteraction!E1408</f>
        <v>1</v>
      </c>
      <c r="J1408" s="2">
        <f>TblInteraction!F1408</f>
        <v>43929.591284722221</v>
      </c>
      <c r="K1408">
        <f>TblInteraction!G1408</f>
        <v>1</v>
      </c>
      <c r="L1408">
        <f>TblInteraction!H1408</f>
        <v>1</v>
      </c>
      <c r="M1408" t="str">
        <f>TblInteraction!I1408</f>
        <v>NULL</v>
      </c>
      <c r="N1408" t="str">
        <f>TblInteraction!J1408</f>
        <v>NULL</v>
      </c>
      <c r="O1408" t="str">
        <f>TblInteraction!K1408</f>
        <v>NULL</v>
      </c>
    </row>
    <row r="1409" spans="1:15" x14ac:dyDescent="0.25">
      <c r="A1409">
        <f>TblInteraction!A1409</f>
        <v>1408</v>
      </c>
      <c r="B1409">
        <f>TblInteraction!B1409</f>
        <v>2</v>
      </c>
      <c r="C1409" t="e">
        <f>VLOOKUP(TblInteraction!C1409,Tblitem!$A$2:$D$17,2)</f>
        <v>#N/A</v>
      </c>
      <c r="D1409">
        <f>TblInteraction!D1409</f>
        <v>22</v>
      </c>
      <c r="E1409" t="str">
        <f>VLOOKUP(TblInteraction!D1409,Conversations_readable!$A$2:$F$33,3)</f>
        <v>Where do you cook?</v>
      </c>
      <c r="F1409" t="str">
        <f>VLOOKUP(TblInteraction!D1409,Conversations_readable!$A$2:$F$33,4)</f>
        <v>Ryouri o suru no doko desu ka?</v>
      </c>
      <c r="G1409">
        <f>VLOOKUP(TblInteraction!D1409,Conversations_readable!$A$2:$F$33,2)</f>
        <v>2</v>
      </c>
      <c r="H1409" t="str">
        <f>VLOOKUP(TblInteraction!D1409,Conversations_readable!$A$2:$F$33,5)</f>
        <v>Oven</v>
      </c>
      <c r="I1409">
        <f>TblInteraction!E1409</f>
        <v>1</v>
      </c>
      <c r="J1409" s="2">
        <f>TblInteraction!F1409</f>
        <v>43929.591319444444</v>
      </c>
      <c r="K1409">
        <f>TblInteraction!G1409</f>
        <v>1</v>
      </c>
      <c r="L1409">
        <f>TblInteraction!H1409</f>
        <v>1</v>
      </c>
      <c r="M1409" t="str">
        <f>TblInteraction!I1409</f>
        <v>NULL</v>
      </c>
      <c r="N1409" t="str">
        <f>TblInteraction!J1409</f>
        <v>NULL</v>
      </c>
      <c r="O1409" t="str">
        <f>TblInteraction!K1409</f>
        <v>NULL</v>
      </c>
    </row>
    <row r="1410" spans="1:15" x14ac:dyDescent="0.25">
      <c r="A1410">
        <f>TblInteraction!A1410</f>
        <v>1409</v>
      </c>
      <c r="B1410">
        <f>TblInteraction!B1410</f>
        <v>2</v>
      </c>
      <c r="C1410" t="e">
        <f>VLOOKUP(TblInteraction!C1410,Tblitem!$A$2:$D$17,2)</f>
        <v>#N/A</v>
      </c>
      <c r="D1410">
        <f>TblInteraction!D1410</f>
        <v>23</v>
      </c>
      <c r="E1410" t="str">
        <f>VLOOKUP(TblInteraction!D1410,Conversations_readable!$A$2:$F$33,3)</f>
        <v>Where can you see outside?</v>
      </c>
      <c r="F1410" t="str">
        <f>VLOOKUP(TblInteraction!D1410,Conversations_readable!$A$2:$F$33,4)</f>
        <v>Soto o miru no doko desu ka?</v>
      </c>
      <c r="G1410">
        <f>VLOOKUP(TblInteraction!D1410,Conversations_readable!$A$2:$F$33,2)</f>
        <v>2</v>
      </c>
      <c r="H1410" t="str">
        <f>VLOOKUP(TblInteraction!D1410,Conversations_readable!$A$2:$F$33,5)</f>
        <v>Window</v>
      </c>
      <c r="I1410">
        <f>TblInteraction!E1410</f>
        <v>1</v>
      </c>
      <c r="J1410" s="2">
        <f>TblInteraction!F1410</f>
        <v>43929.591354166667</v>
      </c>
      <c r="K1410">
        <f>TblInteraction!G1410</f>
        <v>1</v>
      </c>
      <c r="L1410">
        <f>TblInteraction!H1410</f>
        <v>1</v>
      </c>
      <c r="M1410" t="str">
        <f>TblInteraction!I1410</f>
        <v>NULL</v>
      </c>
      <c r="N1410" t="str">
        <f>TblInteraction!J1410</f>
        <v>NULL</v>
      </c>
      <c r="O1410" t="str">
        <f>TblInteraction!K1410</f>
        <v>NULL</v>
      </c>
    </row>
    <row r="1411" spans="1:15" x14ac:dyDescent="0.25">
      <c r="A1411">
        <f>TblInteraction!A1411</f>
        <v>1410</v>
      </c>
      <c r="B1411">
        <f>TblInteraction!B1411</f>
        <v>2</v>
      </c>
      <c r="C1411" t="e">
        <f>VLOOKUP(TblInteraction!C1411,Tblitem!$A$2:$D$17,2)</f>
        <v>#N/A</v>
      </c>
      <c r="D1411">
        <f>TblInteraction!D1411</f>
        <v>24</v>
      </c>
      <c r="E1411" t="str">
        <f>VLOOKUP(TblInteraction!D1411,Conversations_readable!$A$2:$F$33,3)</f>
        <v>When it is smoky- I turn on the ______.</v>
      </c>
      <c r="F1411" t="str">
        <f>VLOOKUP(TblInteraction!D1411,Conversations_readable!$A$2:$F$33,4)</f>
        <v>Kemutai toki- ______ o tsukemasu.</v>
      </c>
      <c r="G1411">
        <f>VLOOKUP(TblInteraction!D1411,Conversations_readable!$A$2:$F$33,2)</f>
        <v>2</v>
      </c>
      <c r="H1411" t="str">
        <f>VLOOKUP(TblInteraction!D1411,Conversations_readable!$A$2:$F$33,5)</f>
        <v>Extractor Fan</v>
      </c>
      <c r="I1411">
        <f>TblInteraction!E1411</f>
        <v>1</v>
      </c>
      <c r="J1411" s="2">
        <f>TblInteraction!F1411</f>
        <v>43929.59138888889</v>
      </c>
      <c r="K1411">
        <f>TblInteraction!G1411</f>
        <v>1</v>
      </c>
      <c r="L1411">
        <f>TblInteraction!H1411</f>
        <v>1</v>
      </c>
      <c r="M1411" t="str">
        <f>TblInteraction!I1411</f>
        <v>NULL</v>
      </c>
      <c r="N1411" t="str">
        <f>TblInteraction!J1411</f>
        <v>NULL</v>
      </c>
      <c r="O1411" t="str">
        <f>TblInteraction!K1411</f>
        <v>NULL</v>
      </c>
    </row>
    <row r="1412" spans="1:15" x14ac:dyDescent="0.25">
      <c r="A1412">
        <f>TblInteraction!A1412</f>
        <v>1411</v>
      </c>
      <c r="B1412">
        <f>TblInteraction!B1412</f>
        <v>2</v>
      </c>
      <c r="C1412" t="e">
        <f>VLOOKUP(TblInteraction!C1412,Tblitem!$A$2:$D$17,2)</f>
        <v>#N/A</v>
      </c>
      <c r="D1412">
        <f>TblInteraction!D1412</f>
        <v>25</v>
      </c>
      <c r="E1412" t="str">
        <f>VLOOKUP(TblInteraction!D1412,Conversations_readable!$A$2:$F$33,3)</f>
        <v>I want to listen to the ______.</v>
      </c>
      <c r="F1412" t="str">
        <f>VLOOKUP(TblInteraction!D1412,Conversations_readable!$A$2:$F$33,4)</f>
        <v>______ o kikitai.</v>
      </c>
      <c r="G1412">
        <f>VLOOKUP(TblInteraction!D1412,Conversations_readable!$A$2:$F$33,2)</f>
        <v>3</v>
      </c>
      <c r="H1412" t="str">
        <f>VLOOKUP(TblInteraction!D1412,Conversations_readable!$A$2:$F$33,5)</f>
        <v>Speaker</v>
      </c>
      <c r="I1412">
        <f>TblInteraction!E1412</f>
        <v>1</v>
      </c>
      <c r="J1412" s="2">
        <f>TblInteraction!F1412</f>
        <v>43929.591527777775</v>
      </c>
      <c r="K1412">
        <f>TblInteraction!G1412</f>
        <v>1</v>
      </c>
      <c r="L1412">
        <f>TblInteraction!H1412</f>
        <v>1</v>
      </c>
      <c r="M1412" t="str">
        <f>TblInteraction!I1412</f>
        <v>NULL</v>
      </c>
      <c r="N1412" t="str">
        <f>TblInteraction!J1412</f>
        <v>NULL</v>
      </c>
      <c r="O1412" t="str">
        <f>TblInteraction!K1412</f>
        <v>NULL</v>
      </c>
    </row>
    <row r="1413" spans="1:15" x14ac:dyDescent="0.25">
      <c r="A1413">
        <f>TblInteraction!A1413</f>
        <v>1412</v>
      </c>
      <c r="B1413">
        <f>TblInteraction!B1413</f>
        <v>2</v>
      </c>
      <c r="C1413" t="e">
        <f>VLOOKUP(TblInteraction!C1413,Tblitem!$A$2:$D$17,2)</f>
        <v>#N/A</v>
      </c>
      <c r="D1413">
        <f>TblInteraction!D1413</f>
        <v>25</v>
      </c>
      <c r="E1413" t="str">
        <f>VLOOKUP(TblInteraction!D1413,Conversations_readable!$A$2:$F$33,3)</f>
        <v>I want to listen to the ______.</v>
      </c>
      <c r="F1413" t="str">
        <f>VLOOKUP(TblInteraction!D1413,Conversations_readable!$A$2:$F$33,4)</f>
        <v>______ o kikitai.</v>
      </c>
      <c r="G1413">
        <f>VLOOKUP(TblInteraction!D1413,Conversations_readable!$A$2:$F$33,2)</f>
        <v>3</v>
      </c>
      <c r="H1413" t="str">
        <f>VLOOKUP(TblInteraction!D1413,Conversations_readable!$A$2:$F$33,5)</f>
        <v>Speaker</v>
      </c>
      <c r="I1413">
        <f>TblInteraction!E1413</f>
        <v>1</v>
      </c>
      <c r="J1413" s="2">
        <f>TblInteraction!F1413</f>
        <v>43929.591539351852</v>
      </c>
      <c r="K1413">
        <f>TblInteraction!G1413</f>
        <v>1</v>
      </c>
      <c r="L1413">
        <f>TblInteraction!H1413</f>
        <v>1</v>
      </c>
      <c r="M1413" t="str">
        <f>TblInteraction!I1413</f>
        <v>NULL</v>
      </c>
      <c r="N1413" t="str">
        <f>TblInteraction!J1413</f>
        <v>NULL</v>
      </c>
      <c r="O1413" t="str">
        <f>TblInteraction!K1413</f>
        <v>NULL</v>
      </c>
    </row>
    <row r="1414" spans="1:15" x14ac:dyDescent="0.25">
      <c r="A1414">
        <f>TblInteraction!A1414</f>
        <v>1413</v>
      </c>
      <c r="B1414">
        <f>TblInteraction!B1414</f>
        <v>2</v>
      </c>
      <c r="C1414" t="e">
        <f>VLOOKUP(TblInteraction!C1414,Tblitem!$A$2:$D$17,2)</f>
        <v>#N/A</v>
      </c>
      <c r="D1414">
        <f>TblInteraction!D1414</f>
        <v>25</v>
      </c>
      <c r="E1414" t="str">
        <f>VLOOKUP(TblInteraction!D1414,Conversations_readable!$A$2:$F$33,3)</f>
        <v>I want to listen to the ______.</v>
      </c>
      <c r="F1414" t="str">
        <f>VLOOKUP(TblInteraction!D1414,Conversations_readable!$A$2:$F$33,4)</f>
        <v>______ o kikitai.</v>
      </c>
      <c r="G1414">
        <f>VLOOKUP(TblInteraction!D1414,Conversations_readable!$A$2:$F$33,2)</f>
        <v>3</v>
      </c>
      <c r="H1414" t="str">
        <f>VLOOKUP(TblInteraction!D1414,Conversations_readable!$A$2:$F$33,5)</f>
        <v>Speaker</v>
      </c>
      <c r="I1414">
        <f>TblInteraction!E1414</f>
        <v>1</v>
      </c>
      <c r="J1414" s="2">
        <f>TblInteraction!F1414</f>
        <v>43929.591585648152</v>
      </c>
      <c r="K1414">
        <f>TblInteraction!G1414</f>
        <v>1</v>
      </c>
      <c r="L1414">
        <f>TblInteraction!H1414</f>
        <v>0</v>
      </c>
      <c r="M1414" t="str">
        <f>TblInteraction!I1414</f>
        <v>NULL</v>
      </c>
      <c r="N1414" t="str">
        <f>TblInteraction!J1414</f>
        <v>NULL</v>
      </c>
      <c r="O1414" t="str">
        <f>TblInteraction!K1414</f>
        <v>NULL</v>
      </c>
    </row>
    <row r="1415" spans="1:15" x14ac:dyDescent="0.25">
      <c r="A1415">
        <f>TblInteraction!A1415</f>
        <v>1414</v>
      </c>
      <c r="B1415">
        <f>TblInteraction!B1415</f>
        <v>2</v>
      </c>
      <c r="C1415" t="e">
        <f>VLOOKUP(TblInteraction!C1415,Tblitem!$A$2:$D$17,2)</f>
        <v>#N/A</v>
      </c>
      <c r="D1415">
        <f>TblInteraction!D1415</f>
        <v>25</v>
      </c>
      <c r="E1415" t="str">
        <f>VLOOKUP(TblInteraction!D1415,Conversations_readable!$A$2:$F$33,3)</f>
        <v>I want to listen to the ______.</v>
      </c>
      <c r="F1415" t="str">
        <f>VLOOKUP(TblInteraction!D1415,Conversations_readable!$A$2:$F$33,4)</f>
        <v>______ o kikitai.</v>
      </c>
      <c r="G1415">
        <f>VLOOKUP(TblInteraction!D1415,Conversations_readable!$A$2:$F$33,2)</f>
        <v>3</v>
      </c>
      <c r="H1415" t="str">
        <f>VLOOKUP(TblInteraction!D1415,Conversations_readable!$A$2:$F$33,5)</f>
        <v>Speaker</v>
      </c>
      <c r="I1415">
        <f>TblInteraction!E1415</f>
        <v>1</v>
      </c>
      <c r="J1415" s="2">
        <f>TblInteraction!F1415</f>
        <v>43929.591620370367</v>
      </c>
      <c r="K1415">
        <f>TblInteraction!G1415</f>
        <v>1</v>
      </c>
      <c r="L1415">
        <f>TblInteraction!H1415</f>
        <v>1</v>
      </c>
      <c r="M1415" t="str">
        <f>TblInteraction!I1415</f>
        <v>NULL</v>
      </c>
      <c r="N1415" t="str">
        <f>TblInteraction!J1415</f>
        <v>NULL</v>
      </c>
      <c r="O1415" t="str">
        <f>TblInteraction!K1415</f>
        <v>NULL</v>
      </c>
    </row>
    <row r="1416" spans="1:15" x14ac:dyDescent="0.25">
      <c r="A1416">
        <f>TblInteraction!A1416</f>
        <v>1415</v>
      </c>
      <c r="B1416">
        <f>TblInteraction!B1416</f>
        <v>2</v>
      </c>
      <c r="C1416" t="e">
        <f>VLOOKUP(TblInteraction!C1416,Tblitem!$A$2:$D$17,2)</f>
        <v>#N/A</v>
      </c>
      <c r="D1416">
        <f>TblInteraction!D1416</f>
        <v>25</v>
      </c>
      <c r="E1416" t="str">
        <f>VLOOKUP(TblInteraction!D1416,Conversations_readable!$A$2:$F$33,3)</f>
        <v>I want to listen to the ______.</v>
      </c>
      <c r="F1416" t="str">
        <f>VLOOKUP(TblInteraction!D1416,Conversations_readable!$A$2:$F$33,4)</f>
        <v>______ o kikitai.</v>
      </c>
      <c r="G1416">
        <f>VLOOKUP(TblInteraction!D1416,Conversations_readable!$A$2:$F$33,2)</f>
        <v>3</v>
      </c>
      <c r="H1416" t="str">
        <f>VLOOKUP(TblInteraction!D1416,Conversations_readable!$A$2:$F$33,5)</f>
        <v>Speaker</v>
      </c>
      <c r="I1416">
        <f>TblInteraction!E1416</f>
        <v>1</v>
      </c>
      <c r="J1416" s="2">
        <f>TblInteraction!F1416</f>
        <v>43929.591631944444</v>
      </c>
      <c r="K1416">
        <f>TblInteraction!G1416</f>
        <v>1</v>
      </c>
      <c r="L1416">
        <f>TblInteraction!H1416</f>
        <v>1</v>
      </c>
      <c r="M1416" t="str">
        <f>TblInteraction!I1416</f>
        <v>NULL</v>
      </c>
      <c r="N1416" t="str">
        <f>TblInteraction!J1416</f>
        <v>NULL</v>
      </c>
      <c r="O1416" t="str">
        <f>TblInteraction!K1416</f>
        <v>NULL</v>
      </c>
    </row>
    <row r="1417" spans="1:15" x14ac:dyDescent="0.25">
      <c r="A1417">
        <f>TblInteraction!A1417</f>
        <v>1416</v>
      </c>
      <c r="B1417">
        <f>TblInteraction!B1417</f>
        <v>2</v>
      </c>
      <c r="C1417" t="e">
        <f>VLOOKUP(TblInteraction!C1417,Tblitem!$A$2:$D$17,2)</f>
        <v>#N/A</v>
      </c>
      <c r="D1417">
        <f>TblInteraction!D1417</f>
        <v>25</v>
      </c>
      <c r="E1417" t="str">
        <f>VLOOKUP(TblInteraction!D1417,Conversations_readable!$A$2:$F$33,3)</f>
        <v>I want to listen to the ______.</v>
      </c>
      <c r="F1417" t="str">
        <f>VLOOKUP(TblInteraction!D1417,Conversations_readable!$A$2:$F$33,4)</f>
        <v>______ o kikitai.</v>
      </c>
      <c r="G1417">
        <f>VLOOKUP(TblInteraction!D1417,Conversations_readable!$A$2:$F$33,2)</f>
        <v>3</v>
      </c>
      <c r="H1417" t="str">
        <f>VLOOKUP(TblInteraction!D1417,Conversations_readable!$A$2:$F$33,5)</f>
        <v>Speaker</v>
      </c>
      <c r="I1417">
        <f>TblInteraction!E1417</f>
        <v>1</v>
      </c>
      <c r="J1417" s="2">
        <f>TblInteraction!F1417</f>
        <v>43929.59165509259</v>
      </c>
      <c r="K1417">
        <f>TblInteraction!G1417</f>
        <v>1</v>
      </c>
      <c r="L1417">
        <f>TblInteraction!H1417</f>
        <v>1</v>
      </c>
      <c r="M1417" t="str">
        <f>TblInteraction!I1417</f>
        <v>NULL</v>
      </c>
      <c r="N1417" t="str">
        <f>TblInteraction!J1417</f>
        <v>NULL</v>
      </c>
      <c r="O1417" t="str">
        <f>TblInteraction!K1417</f>
        <v>NULL</v>
      </c>
    </row>
    <row r="1418" spans="1:15" x14ac:dyDescent="0.25">
      <c r="A1418">
        <f>TblInteraction!A1418</f>
        <v>1417</v>
      </c>
      <c r="B1418">
        <f>TblInteraction!B1418</f>
        <v>3</v>
      </c>
      <c r="C1418" t="e">
        <f>VLOOKUP(TblInteraction!C1418,Tblitem!$A$2:$D$17,2)</f>
        <v>#N/A</v>
      </c>
      <c r="D1418">
        <f>TblInteraction!D1418</f>
        <v>0</v>
      </c>
      <c r="E1418" t="e">
        <f>VLOOKUP(TblInteraction!D1418,Conversations_readable!$A$2:$F$33,3)</f>
        <v>#N/A</v>
      </c>
      <c r="F1418" t="e">
        <f>VLOOKUP(TblInteraction!D1418,Conversations_readable!$A$2:$F$33,4)</f>
        <v>#N/A</v>
      </c>
      <c r="G1418" t="e">
        <f>VLOOKUP(TblInteraction!D1418,Conversations_readable!$A$2:$F$33,2)</f>
        <v>#N/A</v>
      </c>
      <c r="H1418" t="e">
        <f>VLOOKUP(TblInteraction!D1418,Conversations_readable!$A$2:$F$33,5)</f>
        <v>#N/A</v>
      </c>
      <c r="I1418">
        <f>TblInteraction!E1418</f>
        <v>1</v>
      </c>
      <c r="J1418" s="2">
        <f>TblInteraction!F1418</f>
        <v>43929.591921296298</v>
      </c>
      <c r="K1418">
        <f>TblInteraction!G1418</f>
        <v>1</v>
      </c>
      <c r="L1418">
        <f>TblInteraction!H1418</f>
        <v>0</v>
      </c>
      <c r="M1418" t="str">
        <f>TblInteraction!I1418</f>
        <v>NULL</v>
      </c>
      <c r="N1418" t="str">
        <f>TblInteraction!J1418</f>
        <v>NULL</v>
      </c>
      <c r="O1418">
        <f>TblInteraction!K1418</f>
        <v>0</v>
      </c>
    </row>
    <row r="1419" spans="1:15" x14ac:dyDescent="0.25">
      <c r="A1419">
        <f>TblInteraction!A1419</f>
        <v>1418</v>
      </c>
      <c r="B1419">
        <f>TblInteraction!B1419</f>
        <v>3</v>
      </c>
      <c r="C1419" t="e">
        <f>VLOOKUP(TblInteraction!C1419,Tblitem!$A$2:$D$17,2)</f>
        <v>#N/A</v>
      </c>
      <c r="D1419">
        <f>TblInteraction!D1419</f>
        <v>0</v>
      </c>
      <c r="E1419" t="e">
        <f>VLOOKUP(TblInteraction!D1419,Conversations_readable!$A$2:$F$33,3)</f>
        <v>#N/A</v>
      </c>
      <c r="F1419" t="e">
        <f>VLOOKUP(TblInteraction!D1419,Conversations_readable!$A$2:$F$33,4)</f>
        <v>#N/A</v>
      </c>
      <c r="G1419" t="e">
        <f>VLOOKUP(TblInteraction!D1419,Conversations_readable!$A$2:$F$33,2)</f>
        <v>#N/A</v>
      </c>
      <c r="H1419" t="e">
        <f>VLOOKUP(TblInteraction!D1419,Conversations_readable!$A$2:$F$33,5)</f>
        <v>#N/A</v>
      </c>
      <c r="I1419">
        <f>TblInteraction!E1419</f>
        <v>0</v>
      </c>
      <c r="J1419" s="2">
        <f>TblInteraction!F1419</f>
        <v>43929.591967592591</v>
      </c>
      <c r="K1419">
        <f>TblInteraction!G1419</f>
        <v>1</v>
      </c>
      <c r="L1419">
        <f>TblInteraction!H1419</f>
        <v>0</v>
      </c>
      <c r="M1419" t="str">
        <f>TblInteraction!I1419</f>
        <v>NULL</v>
      </c>
      <c r="N1419" t="str">
        <f>TblInteraction!J1419</f>
        <v>NULL</v>
      </c>
      <c r="O1419">
        <f>TblInteraction!K1419</f>
        <v>1</v>
      </c>
    </row>
    <row r="1420" spans="1:15" x14ac:dyDescent="0.25">
      <c r="A1420">
        <f>TblInteraction!A1420</f>
        <v>1419</v>
      </c>
      <c r="B1420">
        <f>TblInteraction!B1420</f>
        <v>1</v>
      </c>
      <c r="C1420" t="str">
        <f>VLOOKUP(TblInteraction!C1420,Tblitem!$A$2:$D$17,2)</f>
        <v>Table</v>
      </c>
      <c r="D1420">
        <f>TblInteraction!D1420</f>
        <v>0</v>
      </c>
      <c r="E1420" t="e">
        <f>VLOOKUP(TblInteraction!D1420,Conversations_readable!$A$2:$F$33,3)</f>
        <v>#N/A</v>
      </c>
      <c r="F1420" t="e">
        <f>VLOOKUP(TblInteraction!D1420,Conversations_readable!$A$2:$F$33,4)</f>
        <v>#N/A</v>
      </c>
      <c r="G1420" t="e">
        <f>VLOOKUP(TblInteraction!D1420,Conversations_readable!$A$2:$F$33,2)</f>
        <v>#N/A</v>
      </c>
      <c r="H1420" t="e">
        <f>VLOOKUP(TblInteraction!D1420,Conversations_readable!$A$2:$F$33,5)</f>
        <v>#N/A</v>
      </c>
      <c r="I1420">
        <f>TblInteraction!E1420</f>
        <v>3</v>
      </c>
      <c r="J1420" s="2">
        <f>TblInteraction!F1420</f>
        <v>43929.592013888891</v>
      </c>
      <c r="K1420">
        <f>TblInteraction!G1420</f>
        <v>1</v>
      </c>
      <c r="L1420">
        <f>TblInteraction!H1420</f>
        <v>0</v>
      </c>
      <c r="M1420" t="str">
        <f>TblInteraction!I1420</f>
        <v>NULL</v>
      </c>
      <c r="N1420" t="str">
        <f>TblInteraction!J1420</f>
        <v>NULL</v>
      </c>
      <c r="O1420" t="str">
        <f>TblInteraction!K1420</f>
        <v>NULL</v>
      </c>
    </row>
    <row r="1421" spans="1:15" x14ac:dyDescent="0.25">
      <c r="A1421">
        <f>TblInteraction!A1421</f>
        <v>1420</v>
      </c>
      <c r="B1421">
        <f>TblInteraction!B1421</f>
        <v>1</v>
      </c>
      <c r="C1421" t="str">
        <f>VLOOKUP(TblInteraction!C1421,Tblitem!$A$2:$D$17,2)</f>
        <v>Chair</v>
      </c>
      <c r="D1421">
        <f>TblInteraction!D1421</f>
        <v>0</v>
      </c>
      <c r="E1421" t="e">
        <f>VLOOKUP(TblInteraction!D1421,Conversations_readable!$A$2:$F$33,3)</f>
        <v>#N/A</v>
      </c>
      <c r="F1421" t="e">
        <f>VLOOKUP(TblInteraction!D1421,Conversations_readable!$A$2:$F$33,4)</f>
        <v>#N/A</v>
      </c>
      <c r="G1421" t="e">
        <f>VLOOKUP(TblInteraction!D1421,Conversations_readable!$A$2:$F$33,2)</f>
        <v>#N/A</v>
      </c>
      <c r="H1421" t="e">
        <f>VLOOKUP(TblInteraction!D1421,Conversations_readable!$A$2:$F$33,5)</f>
        <v>#N/A</v>
      </c>
      <c r="I1421">
        <f>TblInteraction!E1421</f>
        <v>3</v>
      </c>
      <c r="J1421" s="2">
        <f>TblInteraction!F1421</f>
        <v>43929.59207175926</v>
      </c>
      <c r="K1421">
        <f>TblInteraction!G1421</f>
        <v>1</v>
      </c>
      <c r="L1421">
        <f>TblInteraction!H1421</f>
        <v>0</v>
      </c>
      <c r="M1421" t="str">
        <f>TblInteraction!I1421</f>
        <v>NULL</v>
      </c>
      <c r="N1421" t="str">
        <f>TblInteraction!J1421</f>
        <v>NULL</v>
      </c>
      <c r="O1421" t="str">
        <f>TblInteraction!K1421</f>
        <v>NULL</v>
      </c>
    </row>
    <row r="1422" spans="1:15" x14ac:dyDescent="0.25">
      <c r="A1422">
        <f>TblInteraction!A1422</f>
        <v>1421</v>
      </c>
      <c r="B1422">
        <f>TblInteraction!B1422</f>
        <v>4</v>
      </c>
      <c r="C1422" t="e">
        <f>VLOOKUP(TblInteraction!C1422,Tblitem!$A$2:$D$17,2)</f>
        <v>#N/A</v>
      </c>
      <c r="D1422">
        <f>TblInteraction!D1422</f>
        <v>0</v>
      </c>
      <c r="E1422" t="e">
        <f>VLOOKUP(TblInteraction!D1422,Conversations_readable!$A$2:$F$33,3)</f>
        <v>#N/A</v>
      </c>
      <c r="F1422" t="e">
        <f>VLOOKUP(TblInteraction!D1422,Conversations_readable!$A$2:$F$33,4)</f>
        <v>#N/A</v>
      </c>
      <c r="G1422" t="e">
        <f>VLOOKUP(TblInteraction!D1422,Conversations_readable!$A$2:$F$33,2)</f>
        <v>#N/A</v>
      </c>
      <c r="H1422" t="e">
        <f>VLOOKUP(TblInteraction!D1422,Conversations_readable!$A$2:$F$33,5)</f>
        <v>#N/A</v>
      </c>
      <c r="I1422">
        <f>TblInteraction!E1422</f>
        <v>3</v>
      </c>
      <c r="J1422" s="2">
        <f>TblInteraction!F1422</f>
        <v>43929.592291666668</v>
      </c>
      <c r="K1422">
        <f>TblInteraction!G1422</f>
        <v>1</v>
      </c>
      <c r="L1422">
        <f>TblInteraction!H1422</f>
        <v>0</v>
      </c>
      <c r="M1422" t="str">
        <f>TblInteraction!I1422</f>
        <v>Translations</v>
      </c>
      <c r="N1422" t="b">
        <f>TblInteraction!J1422</f>
        <v>1</v>
      </c>
      <c r="O1422" t="str">
        <f>TblInteraction!K1422</f>
        <v>NULL</v>
      </c>
    </row>
    <row r="1423" spans="1:15" x14ac:dyDescent="0.25">
      <c r="A1423">
        <f>TblInteraction!A1423</f>
        <v>1422</v>
      </c>
      <c r="B1423">
        <f>TblInteraction!B1423</f>
        <v>4</v>
      </c>
      <c r="C1423" t="e">
        <f>VLOOKUP(TblInteraction!C1423,Tblitem!$A$2:$D$17,2)</f>
        <v>#N/A</v>
      </c>
      <c r="D1423">
        <f>TblInteraction!D1423</f>
        <v>0</v>
      </c>
      <c r="E1423" t="e">
        <f>VLOOKUP(TblInteraction!D1423,Conversations_readable!$A$2:$F$33,3)</f>
        <v>#N/A</v>
      </c>
      <c r="F1423" t="e">
        <f>VLOOKUP(TblInteraction!D1423,Conversations_readable!$A$2:$F$33,4)</f>
        <v>#N/A</v>
      </c>
      <c r="G1423" t="e">
        <f>VLOOKUP(TblInteraction!D1423,Conversations_readable!$A$2:$F$33,2)</f>
        <v>#N/A</v>
      </c>
      <c r="H1423" t="e">
        <f>VLOOKUP(TblInteraction!D1423,Conversations_readable!$A$2:$F$33,5)</f>
        <v>#N/A</v>
      </c>
      <c r="I1423">
        <f>TblInteraction!E1423</f>
        <v>3</v>
      </c>
      <c r="J1423" s="2">
        <f>TblInteraction!F1423</f>
        <v>43929.592291666668</v>
      </c>
      <c r="K1423">
        <f>TblInteraction!G1423</f>
        <v>1</v>
      </c>
      <c r="L1423">
        <f>TblInteraction!H1423</f>
        <v>0</v>
      </c>
      <c r="M1423" t="str">
        <f>TblInteraction!I1423</f>
        <v>Audio</v>
      </c>
      <c r="N1423" t="b">
        <f>TblInteraction!J1423</f>
        <v>1</v>
      </c>
      <c r="O1423" t="str">
        <f>TblInteraction!K1423</f>
        <v>NULL</v>
      </c>
    </row>
    <row r="1424" spans="1:15" x14ac:dyDescent="0.25">
      <c r="A1424">
        <f>TblInteraction!A1424</f>
        <v>1423</v>
      </c>
      <c r="B1424">
        <f>TblInteraction!B1424</f>
        <v>4</v>
      </c>
      <c r="C1424" t="e">
        <f>VLOOKUP(TblInteraction!C1424,Tblitem!$A$2:$D$17,2)</f>
        <v>#N/A</v>
      </c>
      <c r="D1424">
        <f>TblInteraction!D1424</f>
        <v>0</v>
      </c>
      <c r="E1424" t="e">
        <f>VLOOKUP(TblInteraction!D1424,Conversations_readable!$A$2:$F$33,3)</f>
        <v>#N/A</v>
      </c>
      <c r="F1424" t="e">
        <f>VLOOKUP(TblInteraction!D1424,Conversations_readable!$A$2:$F$33,4)</f>
        <v>#N/A</v>
      </c>
      <c r="G1424" t="e">
        <f>VLOOKUP(TblInteraction!D1424,Conversations_readable!$A$2:$F$33,2)</f>
        <v>#N/A</v>
      </c>
      <c r="H1424" t="e">
        <f>VLOOKUP(TblInteraction!D1424,Conversations_readable!$A$2:$F$33,5)</f>
        <v>#N/A</v>
      </c>
      <c r="I1424">
        <f>TblInteraction!E1424</f>
        <v>3</v>
      </c>
      <c r="J1424" s="2">
        <f>TblInteraction!F1424</f>
        <v>43929.592291666668</v>
      </c>
      <c r="K1424">
        <f>TblInteraction!G1424</f>
        <v>1</v>
      </c>
      <c r="L1424">
        <f>TblInteraction!H1424</f>
        <v>0</v>
      </c>
      <c r="M1424" t="str">
        <f>TblInteraction!I1424</f>
        <v>AudioOnly</v>
      </c>
      <c r="N1424" t="b">
        <f>TblInteraction!J1424</f>
        <v>0</v>
      </c>
      <c r="O1424" t="str">
        <f>TblInteraction!K1424</f>
        <v>NULL</v>
      </c>
    </row>
    <row r="1425" spans="1:15" x14ac:dyDescent="0.25">
      <c r="A1425">
        <f>TblInteraction!A1425</f>
        <v>1424</v>
      </c>
      <c r="B1425">
        <f>TblInteraction!B1425</f>
        <v>4</v>
      </c>
      <c r="C1425" t="e">
        <f>VLOOKUP(TblInteraction!C1425,Tblitem!$A$2:$D$17,2)</f>
        <v>#N/A</v>
      </c>
      <c r="D1425">
        <f>TblInteraction!D1425</f>
        <v>0</v>
      </c>
      <c r="E1425" t="e">
        <f>VLOOKUP(TblInteraction!D1425,Conversations_readable!$A$2:$F$33,3)</f>
        <v>#N/A</v>
      </c>
      <c r="F1425" t="e">
        <f>VLOOKUP(TblInteraction!D1425,Conversations_readable!$A$2:$F$33,4)</f>
        <v>#N/A</v>
      </c>
      <c r="G1425" t="e">
        <f>VLOOKUP(TblInteraction!D1425,Conversations_readable!$A$2:$F$33,2)</f>
        <v>#N/A</v>
      </c>
      <c r="H1425" t="e">
        <f>VLOOKUP(TblInteraction!D1425,Conversations_readable!$A$2:$F$33,5)</f>
        <v>#N/A</v>
      </c>
      <c r="I1425">
        <f>TblInteraction!E1425</f>
        <v>3</v>
      </c>
      <c r="J1425" s="2">
        <f>TblInteraction!F1425</f>
        <v>43929.592291666668</v>
      </c>
      <c r="K1425">
        <f>TblInteraction!G1425</f>
        <v>1</v>
      </c>
      <c r="L1425">
        <f>TblInteraction!H1425</f>
        <v>0</v>
      </c>
      <c r="M1425" t="str">
        <f>TblInteraction!I1425</f>
        <v>GuidedLearning</v>
      </c>
      <c r="N1425" t="b">
        <f>TblInteraction!J1425</f>
        <v>0</v>
      </c>
      <c r="O1425" t="str">
        <f>TblInteraction!K1425</f>
        <v>NULL</v>
      </c>
    </row>
    <row r="1426" spans="1:15" x14ac:dyDescent="0.25">
      <c r="A1426">
        <f>TblInteraction!A1426</f>
        <v>1425</v>
      </c>
      <c r="B1426">
        <f>TblInteraction!B1426</f>
        <v>4</v>
      </c>
      <c r="C1426" t="e">
        <f>VLOOKUP(TblInteraction!C1426,Tblitem!$A$2:$D$17,2)</f>
        <v>#N/A</v>
      </c>
      <c r="D1426">
        <f>TblInteraction!D1426</f>
        <v>0</v>
      </c>
      <c r="E1426" t="e">
        <f>VLOOKUP(TblInteraction!D1426,Conversations_readable!$A$2:$F$33,3)</f>
        <v>#N/A</v>
      </c>
      <c r="F1426" t="e">
        <f>VLOOKUP(TblInteraction!D1426,Conversations_readable!$A$2:$F$33,4)</f>
        <v>#N/A</v>
      </c>
      <c r="G1426" t="e">
        <f>VLOOKUP(TblInteraction!D1426,Conversations_readable!$A$2:$F$33,2)</f>
        <v>#N/A</v>
      </c>
      <c r="H1426" t="e">
        <f>VLOOKUP(TblInteraction!D1426,Conversations_readable!$A$2:$F$33,5)</f>
        <v>#N/A</v>
      </c>
      <c r="I1426">
        <f>TblInteraction!E1426</f>
        <v>3</v>
      </c>
      <c r="J1426" s="2">
        <f>TblInteraction!F1426</f>
        <v>43929.592291666668</v>
      </c>
      <c r="K1426">
        <f>TblInteraction!G1426</f>
        <v>1</v>
      </c>
      <c r="L1426">
        <f>TblInteraction!H1426</f>
        <v>0</v>
      </c>
      <c r="M1426" t="str">
        <f>TblInteraction!I1426</f>
        <v>Volume</v>
      </c>
      <c r="N1426">
        <f>TblInteraction!J1426</f>
        <v>76</v>
      </c>
      <c r="O1426" t="str">
        <f>TblInteraction!K1426</f>
        <v>NULL</v>
      </c>
    </row>
    <row r="1427" spans="1:15" x14ac:dyDescent="0.25">
      <c r="A1427">
        <f>TblInteraction!A1427</f>
        <v>1426</v>
      </c>
      <c r="B1427">
        <f>TblInteraction!B1427</f>
        <v>3</v>
      </c>
      <c r="C1427" t="e">
        <f>VLOOKUP(TblInteraction!C1427,Tblitem!$A$2:$D$17,2)</f>
        <v>#N/A</v>
      </c>
      <c r="D1427">
        <f>TblInteraction!D1427</f>
        <v>0</v>
      </c>
      <c r="E1427" t="e">
        <f>VLOOKUP(TblInteraction!D1427,Conversations_readable!$A$2:$F$33,3)</f>
        <v>#N/A</v>
      </c>
      <c r="F1427" t="e">
        <f>VLOOKUP(TblInteraction!D1427,Conversations_readable!$A$2:$F$33,4)</f>
        <v>#N/A</v>
      </c>
      <c r="G1427" t="e">
        <f>VLOOKUP(TblInteraction!D1427,Conversations_readable!$A$2:$F$33,2)</f>
        <v>#N/A</v>
      </c>
      <c r="H1427" t="e">
        <f>VLOOKUP(TblInteraction!D1427,Conversations_readable!$A$2:$F$33,5)</f>
        <v>#N/A</v>
      </c>
      <c r="I1427">
        <f>TblInteraction!E1427</f>
        <v>3</v>
      </c>
      <c r="J1427" s="2">
        <f>TblInteraction!F1427</f>
        <v>43929.592303240737</v>
      </c>
      <c r="K1427">
        <f>TblInteraction!G1427</f>
        <v>1</v>
      </c>
      <c r="L1427">
        <f>TblInteraction!H1427</f>
        <v>0</v>
      </c>
      <c r="M1427" t="str">
        <f>TblInteraction!I1427</f>
        <v>NULL</v>
      </c>
      <c r="N1427" t="str">
        <f>TblInteraction!J1427</f>
        <v>NULL</v>
      </c>
      <c r="O1427">
        <f>TblInteraction!K1427</f>
        <v>0</v>
      </c>
    </row>
    <row r="1428" spans="1:15" x14ac:dyDescent="0.25">
      <c r="A1428">
        <f>TblInteraction!A1428</f>
        <v>1427</v>
      </c>
      <c r="B1428">
        <f>TblInteraction!B1428</f>
        <v>3</v>
      </c>
      <c r="C1428" t="e">
        <f>VLOOKUP(TblInteraction!C1428,Tblitem!$A$2:$D$17,2)</f>
        <v>#N/A</v>
      </c>
      <c r="D1428">
        <f>TblInteraction!D1428</f>
        <v>0</v>
      </c>
      <c r="E1428" t="e">
        <f>VLOOKUP(TblInteraction!D1428,Conversations_readable!$A$2:$F$33,3)</f>
        <v>#N/A</v>
      </c>
      <c r="F1428" t="e">
        <f>VLOOKUP(TblInteraction!D1428,Conversations_readable!$A$2:$F$33,4)</f>
        <v>#N/A</v>
      </c>
      <c r="G1428" t="e">
        <f>VLOOKUP(TblInteraction!D1428,Conversations_readable!$A$2:$F$33,2)</f>
        <v>#N/A</v>
      </c>
      <c r="H1428" t="e">
        <f>VLOOKUP(TblInteraction!D1428,Conversations_readable!$A$2:$F$33,5)</f>
        <v>#N/A</v>
      </c>
      <c r="I1428">
        <f>TblInteraction!E1428</f>
        <v>0</v>
      </c>
      <c r="J1428" s="2">
        <f>TblInteraction!F1428</f>
        <v>43929.661203703705</v>
      </c>
      <c r="K1428">
        <f>TblInteraction!G1428</f>
        <v>1</v>
      </c>
      <c r="L1428">
        <f>TblInteraction!H1428</f>
        <v>0</v>
      </c>
      <c r="M1428" t="str">
        <f>TblInteraction!I1428</f>
        <v>NULL</v>
      </c>
      <c r="N1428" t="str">
        <f>TblInteraction!J1428</f>
        <v>NULL</v>
      </c>
      <c r="O1428">
        <f>TblInteraction!K1428</f>
        <v>1</v>
      </c>
    </row>
    <row r="1429" spans="1:15" x14ac:dyDescent="0.25">
      <c r="A1429">
        <f>TblInteraction!A1429</f>
        <v>1428</v>
      </c>
      <c r="B1429">
        <f>TblInteraction!B1429</f>
        <v>1</v>
      </c>
      <c r="C1429" t="str">
        <f>VLOOKUP(TblInteraction!C1429,Tblitem!$A$2:$D$17,2)</f>
        <v>Fridge</v>
      </c>
      <c r="D1429">
        <f>TblInteraction!D1429</f>
        <v>0</v>
      </c>
      <c r="E1429" t="e">
        <f>VLOOKUP(TblInteraction!D1429,Conversations_readable!$A$2:$F$33,3)</f>
        <v>#N/A</v>
      </c>
      <c r="F1429" t="e">
        <f>VLOOKUP(TblInteraction!D1429,Conversations_readable!$A$2:$F$33,4)</f>
        <v>#N/A</v>
      </c>
      <c r="G1429" t="e">
        <f>VLOOKUP(TblInteraction!D1429,Conversations_readable!$A$2:$F$33,2)</f>
        <v>#N/A</v>
      </c>
      <c r="H1429" t="e">
        <f>VLOOKUP(TblInteraction!D1429,Conversations_readable!$A$2:$F$33,5)</f>
        <v>#N/A</v>
      </c>
      <c r="I1429">
        <f>TblInteraction!E1429</f>
        <v>1</v>
      </c>
      <c r="J1429" s="2">
        <f>TblInteraction!F1429</f>
        <v>43929.661620370367</v>
      </c>
      <c r="K1429">
        <f>TblInteraction!G1429</f>
        <v>1</v>
      </c>
      <c r="L1429">
        <f>TblInteraction!H1429</f>
        <v>0</v>
      </c>
      <c r="M1429" t="str">
        <f>TblInteraction!I1429</f>
        <v>NULL</v>
      </c>
      <c r="N1429" t="str">
        <f>TblInteraction!J1429</f>
        <v>NULL</v>
      </c>
      <c r="O1429" t="str">
        <f>TblInteraction!K1429</f>
        <v>NULL</v>
      </c>
    </row>
    <row r="1430" spans="1:15" x14ac:dyDescent="0.25">
      <c r="A1430">
        <f>TblInteraction!A1430</f>
        <v>1429</v>
      </c>
      <c r="B1430">
        <f>TblInteraction!B1430</f>
        <v>1</v>
      </c>
      <c r="C1430" t="str">
        <f>VLOOKUP(TblInteraction!C1430,Tblitem!$A$2:$D$17,2)</f>
        <v>Extractor Fan</v>
      </c>
      <c r="D1430">
        <f>TblInteraction!D1430</f>
        <v>0</v>
      </c>
      <c r="E1430" t="e">
        <f>VLOOKUP(TblInteraction!D1430,Conversations_readable!$A$2:$F$33,3)</f>
        <v>#N/A</v>
      </c>
      <c r="F1430" t="e">
        <f>VLOOKUP(TblInteraction!D1430,Conversations_readable!$A$2:$F$33,4)</f>
        <v>#N/A</v>
      </c>
      <c r="G1430" t="e">
        <f>VLOOKUP(TblInteraction!D1430,Conversations_readable!$A$2:$F$33,2)</f>
        <v>#N/A</v>
      </c>
      <c r="H1430" t="e">
        <f>VLOOKUP(TblInteraction!D1430,Conversations_readable!$A$2:$F$33,5)</f>
        <v>#N/A</v>
      </c>
      <c r="I1430">
        <f>TblInteraction!E1430</f>
        <v>1</v>
      </c>
      <c r="J1430" s="2">
        <f>TblInteraction!F1430</f>
        <v>43929.661886574075</v>
      </c>
      <c r="K1430">
        <f>TblInteraction!G1430</f>
        <v>1</v>
      </c>
      <c r="L1430">
        <f>TblInteraction!H1430</f>
        <v>0</v>
      </c>
      <c r="M1430" t="str">
        <f>TblInteraction!I1430</f>
        <v>NULL</v>
      </c>
      <c r="N1430" t="str">
        <f>TblInteraction!J1430</f>
        <v>NULL</v>
      </c>
      <c r="O1430" t="str">
        <f>TblInteraction!K1430</f>
        <v>NULL</v>
      </c>
    </row>
    <row r="1431" spans="1:15" x14ac:dyDescent="0.25">
      <c r="A1431">
        <f>TblInteraction!A1431</f>
        <v>1430</v>
      </c>
      <c r="B1431">
        <f>TblInteraction!B1431</f>
        <v>1</v>
      </c>
      <c r="C1431" t="str">
        <f>VLOOKUP(TblInteraction!C1431,Tblitem!$A$2:$D$17,2)</f>
        <v>Speaker</v>
      </c>
      <c r="D1431">
        <f>TblInteraction!D1431</f>
        <v>0</v>
      </c>
      <c r="E1431" t="e">
        <f>VLOOKUP(TblInteraction!D1431,Conversations_readable!$A$2:$F$33,3)</f>
        <v>#N/A</v>
      </c>
      <c r="F1431" t="e">
        <f>VLOOKUP(TblInteraction!D1431,Conversations_readable!$A$2:$F$33,4)</f>
        <v>#N/A</v>
      </c>
      <c r="G1431" t="e">
        <f>VLOOKUP(TblInteraction!D1431,Conversations_readable!$A$2:$F$33,2)</f>
        <v>#N/A</v>
      </c>
      <c r="H1431" t="e">
        <f>VLOOKUP(TblInteraction!D1431,Conversations_readable!$A$2:$F$33,5)</f>
        <v>#N/A</v>
      </c>
      <c r="I1431">
        <f>TblInteraction!E1431</f>
        <v>1</v>
      </c>
      <c r="J1431" s="2">
        <f>TblInteraction!F1431</f>
        <v>43929.662268518521</v>
      </c>
      <c r="K1431">
        <f>TblInteraction!G1431</f>
        <v>1</v>
      </c>
      <c r="L1431">
        <f>TblInteraction!H1431</f>
        <v>0</v>
      </c>
      <c r="M1431" t="str">
        <f>TblInteraction!I1431</f>
        <v>NULL</v>
      </c>
      <c r="N1431" t="str">
        <f>TblInteraction!J1431</f>
        <v>NULL</v>
      </c>
      <c r="O1431" t="str">
        <f>TblInteraction!K1431</f>
        <v>NULL</v>
      </c>
    </row>
    <row r="1432" spans="1:15" x14ac:dyDescent="0.25">
      <c r="A1432">
        <f>TblInteraction!A1432</f>
        <v>1431</v>
      </c>
      <c r="B1432">
        <f>TblInteraction!B1432</f>
        <v>2</v>
      </c>
      <c r="C1432" t="e">
        <f>VLOOKUP(TblInteraction!C1432,Tblitem!$A$2:$D$17,2)</f>
        <v>#N/A</v>
      </c>
      <c r="D1432">
        <f>TblInteraction!D1432</f>
        <v>17</v>
      </c>
      <c r="E1432" t="str">
        <f>VLOOKUP(TblInteraction!D1432,Conversations_readable!$A$2:$F$33,3)</f>
        <v>I like to listen to music from the ______.</v>
      </c>
      <c r="F1432" t="str">
        <f>VLOOKUP(TblInteraction!D1432,Conversations_readable!$A$2:$F$33,4)</f>
        <v>______ de ongaku o kikimasu.</v>
      </c>
      <c r="G1432">
        <f>VLOOKUP(TblInteraction!D1432,Conversations_readable!$A$2:$F$33,2)</f>
        <v>2</v>
      </c>
      <c r="H1432" t="str">
        <f>VLOOKUP(TblInteraction!D1432,Conversations_readable!$A$2:$F$33,5)</f>
        <v>Speaker</v>
      </c>
      <c r="I1432">
        <f>TblInteraction!E1432</f>
        <v>1</v>
      </c>
      <c r="J1432" s="2">
        <f>TblInteraction!F1432</f>
        <v>43929.662326388891</v>
      </c>
      <c r="K1432">
        <f>TblInteraction!G1432</f>
        <v>1</v>
      </c>
      <c r="L1432">
        <f>TblInteraction!H1432</f>
        <v>1</v>
      </c>
      <c r="M1432" t="str">
        <f>TblInteraction!I1432</f>
        <v>NULL</v>
      </c>
      <c r="N1432" t="str">
        <f>TblInteraction!J1432</f>
        <v>NULL</v>
      </c>
      <c r="O1432" t="str">
        <f>TblInteraction!K1432</f>
        <v>NULL</v>
      </c>
    </row>
    <row r="1433" spans="1:15" x14ac:dyDescent="0.25">
      <c r="A1433">
        <f>TblInteraction!A1433</f>
        <v>1432</v>
      </c>
      <c r="B1433">
        <f>TblInteraction!B1433</f>
        <v>2</v>
      </c>
      <c r="C1433" t="e">
        <f>VLOOKUP(TblInteraction!C1433,Tblitem!$A$2:$D$17,2)</f>
        <v>#N/A</v>
      </c>
      <c r="D1433">
        <f>TblInteraction!D1433</f>
        <v>18</v>
      </c>
      <c r="E1433" t="str">
        <f>VLOOKUP(TblInteraction!D1433,Conversations_readable!$A$2:$F$33,3)</f>
        <v>I like to sit on the ______</v>
      </c>
      <c r="F1433" t="str">
        <f>VLOOKUP(TblInteraction!D1433,Conversations_readable!$A$2:$F$33,4)</f>
        <v>______ ni suwaru no suki desu.</v>
      </c>
      <c r="G1433">
        <f>VLOOKUP(TblInteraction!D1433,Conversations_readable!$A$2:$F$33,2)</f>
        <v>2</v>
      </c>
      <c r="H1433" t="str">
        <f>VLOOKUP(TblInteraction!D1433,Conversations_readable!$A$2:$F$33,5)</f>
        <v>Chair</v>
      </c>
      <c r="I1433">
        <f>TblInteraction!E1433</f>
        <v>1</v>
      </c>
      <c r="J1433" s="2">
        <f>TblInteraction!F1433</f>
        <v>43929.662476851852</v>
      </c>
      <c r="K1433">
        <f>TblInteraction!G1433</f>
        <v>1</v>
      </c>
      <c r="L1433">
        <f>TblInteraction!H1433</f>
        <v>0</v>
      </c>
      <c r="M1433" t="str">
        <f>TblInteraction!I1433</f>
        <v>NULL</v>
      </c>
      <c r="N1433" t="str">
        <f>TblInteraction!J1433</f>
        <v>NULL</v>
      </c>
      <c r="O1433" t="str">
        <f>TblInteraction!K1433</f>
        <v>NULL</v>
      </c>
    </row>
    <row r="1434" spans="1:15" x14ac:dyDescent="0.25">
      <c r="A1434">
        <f>TblInteraction!A1434</f>
        <v>1433</v>
      </c>
      <c r="B1434">
        <f>TblInteraction!B1434</f>
        <v>4</v>
      </c>
      <c r="C1434" t="e">
        <f>VLOOKUP(TblInteraction!C1434,Tblitem!$A$2:$D$17,2)</f>
        <v>#N/A</v>
      </c>
      <c r="D1434">
        <f>TblInteraction!D1434</f>
        <v>0</v>
      </c>
      <c r="E1434" t="e">
        <f>VLOOKUP(TblInteraction!D1434,Conversations_readable!$A$2:$F$33,3)</f>
        <v>#N/A</v>
      </c>
      <c r="F1434" t="e">
        <f>VLOOKUP(TblInteraction!D1434,Conversations_readable!$A$2:$F$33,4)</f>
        <v>#N/A</v>
      </c>
      <c r="G1434" t="e">
        <f>VLOOKUP(TblInteraction!D1434,Conversations_readable!$A$2:$F$33,2)</f>
        <v>#N/A</v>
      </c>
      <c r="H1434" t="e">
        <f>VLOOKUP(TblInteraction!D1434,Conversations_readable!$A$2:$F$33,5)</f>
        <v>#N/A</v>
      </c>
      <c r="I1434">
        <f>TblInteraction!E1434</f>
        <v>1</v>
      </c>
      <c r="J1434" s="2">
        <f>TblInteraction!F1434</f>
        <v>43929.66265046296</v>
      </c>
      <c r="K1434">
        <f>TblInteraction!G1434</f>
        <v>1</v>
      </c>
      <c r="L1434">
        <f>TblInteraction!H1434</f>
        <v>0</v>
      </c>
      <c r="M1434" t="str">
        <f>TblInteraction!I1434</f>
        <v>Translations</v>
      </c>
      <c r="N1434" t="b">
        <f>TblInteraction!J1434</f>
        <v>1</v>
      </c>
      <c r="O1434" t="str">
        <f>TblInteraction!K1434</f>
        <v>NULL</v>
      </c>
    </row>
    <row r="1435" spans="1:15" x14ac:dyDescent="0.25">
      <c r="A1435">
        <f>TblInteraction!A1435</f>
        <v>1434</v>
      </c>
      <c r="B1435">
        <f>TblInteraction!B1435</f>
        <v>4</v>
      </c>
      <c r="C1435" t="e">
        <f>VLOOKUP(TblInteraction!C1435,Tblitem!$A$2:$D$17,2)</f>
        <v>#N/A</v>
      </c>
      <c r="D1435">
        <f>TblInteraction!D1435</f>
        <v>0</v>
      </c>
      <c r="E1435" t="e">
        <f>VLOOKUP(TblInteraction!D1435,Conversations_readable!$A$2:$F$33,3)</f>
        <v>#N/A</v>
      </c>
      <c r="F1435" t="e">
        <f>VLOOKUP(TblInteraction!D1435,Conversations_readable!$A$2:$F$33,4)</f>
        <v>#N/A</v>
      </c>
      <c r="G1435" t="e">
        <f>VLOOKUP(TblInteraction!D1435,Conversations_readable!$A$2:$F$33,2)</f>
        <v>#N/A</v>
      </c>
      <c r="H1435" t="e">
        <f>VLOOKUP(TblInteraction!D1435,Conversations_readable!$A$2:$F$33,5)</f>
        <v>#N/A</v>
      </c>
      <c r="I1435">
        <f>TblInteraction!E1435</f>
        <v>1</v>
      </c>
      <c r="J1435" s="2">
        <f>TblInteraction!F1435</f>
        <v>43929.66265046296</v>
      </c>
      <c r="K1435">
        <f>TblInteraction!G1435</f>
        <v>1</v>
      </c>
      <c r="L1435">
        <f>TblInteraction!H1435</f>
        <v>0</v>
      </c>
      <c r="M1435" t="str">
        <f>TblInteraction!I1435</f>
        <v>Audio</v>
      </c>
      <c r="N1435" t="b">
        <f>TblInteraction!J1435</f>
        <v>1</v>
      </c>
      <c r="O1435" t="str">
        <f>TblInteraction!K1435</f>
        <v>NULL</v>
      </c>
    </row>
    <row r="1436" spans="1:15" x14ac:dyDescent="0.25">
      <c r="A1436">
        <f>TblInteraction!A1436</f>
        <v>1435</v>
      </c>
      <c r="B1436">
        <f>TblInteraction!B1436</f>
        <v>4</v>
      </c>
      <c r="C1436" t="e">
        <f>VLOOKUP(TblInteraction!C1436,Tblitem!$A$2:$D$17,2)</f>
        <v>#N/A</v>
      </c>
      <c r="D1436">
        <f>TblInteraction!D1436</f>
        <v>0</v>
      </c>
      <c r="E1436" t="e">
        <f>VLOOKUP(TblInteraction!D1436,Conversations_readable!$A$2:$F$33,3)</f>
        <v>#N/A</v>
      </c>
      <c r="F1436" t="e">
        <f>VLOOKUP(TblInteraction!D1436,Conversations_readable!$A$2:$F$33,4)</f>
        <v>#N/A</v>
      </c>
      <c r="G1436" t="e">
        <f>VLOOKUP(TblInteraction!D1436,Conversations_readable!$A$2:$F$33,2)</f>
        <v>#N/A</v>
      </c>
      <c r="H1436" t="e">
        <f>VLOOKUP(TblInteraction!D1436,Conversations_readable!$A$2:$F$33,5)</f>
        <v>#N/A</v>
      </c>
      <c r="I1436">
        <f>TblInteraction!E1436</f>
        <v>1</v>
      </c>
      <c r="J1436" s="2">
        <f>TblInteraction!F1436</f>
        <v>43929.66265046296</v>
      </c>
      <c r="K1436">
        <f>TblInteraction!G1436</f>
        <v>1</v>
      </c>
      <c r="L1436">
        <f>TblInteraction!H1436</f>
        <v>0</v>
      </c>
      <c r="M1436" t="str">
        <f>TblInteraction!I1436</f>
        <v>AudioOnly</v>
      </c>
      <c r="N1436" t="b">
        <f>TblInteraction!J1436</f>
        <v>0</v>
      </c>
      <c r="O1436" t="str">
        <f>TblInteraction!K1436</f>
        <v>NULL</v>
      </c>
    </row>
    <row r="1437" spans="1:15" x14ac:dyDescent="0.25">
      <c r="A1437">
        <f>TblInteraction!A1437</f>
        <v>1436</v>
      </c>
      <c r="B1437">
        <f>TblInteraction!B1437</f>
        <v>4</v>
      </c>
      <c r="C1437" t="e">
        <f>VLOOKUP(TblInteraction!C1437,Tblitem!$A$2:$D$17,2)</f>
        <v>#N/A</v>
      </c>
      <c r="D1437">
        <f>TblInteraction!D1437</f>
        <v>0</v>
      </c>
      <c r="E1437" t="e">
        <f>VLOOKUP(TblInteraction!D1437,Conversations_readable!$A$2:$F$33,3)</f>
        <v>#N/A</v>
      </c>
      <c r="F1437" t="e">
        <f>VLOOKUP(TblInteraction!D1437,Conversations_readable!$A$2:$F$33,4)</f>
        <v>#N/A</v>
      </c>
      <c r="G1437" t="e">
        <f>VLOOKUP(TblInteraction!D1437,Conversations_readable!$A$2:$F$33,2)</f>
        <v>#N/A</v>
      </c>
      <c r="H1437" t="e">
        <f>VLOOKUP(TblInteraction!D1437,Conversations_readable!$A$2:$F$33,5)</f>
        <v>#N/A</v>
      </c>
      <c r="I1437">
        <f>TblInteraction!E1437</f>
        <v>1</v>
      </c>
      <c r="J1437" s="2">
        <f>TblInteraction!F1437</f>
        <v>43929.66265046296</v>
      </c>
      <c r="K1437">
        <f>TblInteraction!G1437</f>
        <v>1</v>
      </c>
      <c r="L1437">
        <f>TblInteraction!H1437</f>
        <v>0</v>
      </c>
      <c r="M1437" t="str">
        <f>TblInteraction!I1437</f>
        <v>GuidedLearning</v>
      </c>
      <c r="N1437" t="b">
        <f>TblInteraction!J1437</f>
        <v>0</v>
      </c>
      <c r="O1437" t="str">
        <f>TblInteraction!K1437</f>
        <v>NULL</v>
      </c>
    </row>
    <row r="1438" spans="1:15" x14ac:dyDescent="0.25">
      <c r="A1438">
        <f>TblInteraction!A1438</f>
        <v>1437</v>
      </c>
      <c r="B1438">
        <f>TblInteraction!B1438</f>
        <v>4</v>
      </c>
      <c r="C1438" t="e">
        <f>VLOOKUP(TblInteraction!C1438,Tblitem!$A$2:$D$17,2)</f>
        <v>#N/A</v>
      </c>
      <c r="D1438">
        <f>TblInteraction!D1438</f>
        <v>0</v>
      </c>
      <c r="E1438" t="e">
        <f>VLOOKUP(TblInteraction!D1438,Conversations_readable!$A$2:$F$33,3)</f>
        <v>#N/A</v>
      </c>
      <c r="F1438" t="e">
        <f>VLOOKUP(TblInteraction!D1438,Conversations_readable!$A$2:$F$33,4)</f>
        <v>#N/A</v>
      </c>
      <c r="G1438" t="e">
        <f>VLOOKUP(TblInteraction!D1438,Conversations_readable!$A$2:$F$33,2)</f>
        <v>#N/A</v>
      </c>
      <c r="H1438" t="e">
        <f>VLOOKUP(TblInteraction!D1438,Conversations_readable!$A$2:$F$33,5)</f>
        <v>#N/A</v>
      </c>
      <c r="I1438">
        <f>TblInteraction!E1438</f>
        <v>1</v>
      </c>
      <c r="J1438" s="2">
        <f>TblInteraction!F1438</f>
        <v>43929.66265046296</v>
      </c>
      <c r="K1438">
        <f>TblInteraction!G1438</f>
        <v>1</v>
      </c>
      <c r="L1438">
        <f>TblInteraction!H1438</f>
        <v>0</v>
      </c>
      <c r="M1438" t="str">
        <f>TblInteraction!I1438</f>
        <v>Volume</v>
      </c>
      <c r="N1438">
        <f>TblInteraction!J1438</f>
        <v>66</v>
      </c>
      <c r="O1438" t="str">
        <f>TblInteraction!K1438</f>
        <v>NULL</v>
      </c>
    </row>
    <row r="1439" spans="1:15" x14ac:dyDescent="0.25">
      <c r="A1439">
        <f>TblInteraction!A1439</f>
        <v>1438</v>
      </c>
      <c r="B1439">
        <f>TblInteraction!B1439</f>
        <v>4</v>
      </c>
      <c r="C1439" t="e">
        <f>VLOOKUP(TblInteraction!C1439,Tblitem!$A$2:$D$17,2)</f>
        <v>#N/A</v>
      </c>
      <c r="D1439">
        <f>TblInteraction!D1439</f>
        <v>0</v>
      </c>
      <c r="E1439" t="e">
        <f>VLOOKUP(TblInteraction!D1439,Conversations_readable!$A$2:$F$33,3)</f>
        <v>#N/A</v>
      </c>
      <c r="F1439" t="e">
        <f>VLOOKUP(TblInteraction!D1439,Conversations_readable!$A$2:$F$33,4)</f>
        <v>#N/A</v>
      </c>
      <c r="G1439" t="e">
        <f>VLOOKUP(TblInteraction!D1439,Conversations_readable!$A$2:$F$33,2)</f>
        <v>#N/A</v>
      </c>
      <c r="H1439" t="e">
        <f>VLOOKUP(TblInteraction!D1439,Conversations_readable!$A$2:$F$33,5)</f>
        <v>#N/A</v>
      </c>
      <c r="I1439">
        <f>TblInteraction!E1439</f>
        <v>1</v>
      </c>
      <c r="J1439" s="2">
        <f>TblInteraction!F1439</f>
        <v>43929.662754629629</v>
      </c>
      <c r="K1439">
        <f>TblInteraction!G1439</f>
        <v>1</v>
      </c>
      <c r="L1439">
        <f>TblInteraction!H1439</f>
        <v>0</v>
      </c>
      <c r="M1439" t="str">
        <f>TblInteraction!I1439</f>
        <v>Translations</v>
      </c>
      <c r="N1439" t="b">
        <f>TblInteraction!J1439</f>
        <v>1</v>
      </c>
      <c r="O1439" t="str">
        <f>TblInteraction!K1439</f>
        <v>NULL</v>
      </c>
    </row>
    <row r="1440" spans="1:15" x14ac:dyDescent="0.25">
      <c r="A1440">
        <f>TblInteraction!A1440</f>
        <v>1439</v>
      </c>
      <c r="B1440">
        <f>TblInteraction!B1440</f>
        <v>4</v>
      </c>
      <c r="C1440" t="e">
        <f>VLOOKUP(TblInteraction!C1440,Tblitem!$A$2:$D$17,2)</f>
        <v>#N/A</v>
      </c>
      <c r="D1440">
        <f>TblInteraction!D1440</f>
        <v>0</v>
      </c>
      <c r="E1440" t="e">
        <f>VLOOKUP(TblInteraction!D1440,Conversations_readable!$A$2:$F$33,3)</f>
        <v>#N/A</v>
      </c>
      <c r="F1440" t="e">
        <f>VLOOKUP(TblInteraction!D1440,Conversations_readable!$A$2:$F$33,4)</f>
        <v>#N/A</v>
      </c>
      <c r="G1440" t="e">
        <f>VLOOKUP(TblInteraction!D1440,Conversations_readable!$A$2:$F$33,2)</f>
        <v>#N/A</v>
      </c>
      <c r="H1440" t="e">
        <f>VLOOKUP(TblInteraction!D1440,Conversations_readable!$A$2:$F$33,5)</f>
        <v>#N/A</v>
      </c>
      <c r="I1440">
        <f>TblInteraction!E1440</f>
        <v>1</v>
      </c>
      <c r="J1440" s="2">
        <f>TblInteraction!F1440</f>
        <v>43929.662754629629</v>
      </c>
      <c r="K1440">
        <f>TblInteraction!G1440</f>
        <v>1</v>
      </c>
      <c r="L1440">
        <f>TblInteraction!H1440</f>
        <v>0</v>
      </c>
      <c r="M1440" t="str">
        <f>TblInteraction!I1440</f>
        <v>Audio</v>
      </c>
      <c r="N1440" t="b">
        <f>TblInteraction!J1440</f>
        <v>0</v>
      </c>
      <c r="O1440" t="str">
        <f>TblInteraction!K1440</f>
        <v>NULL</v>
      </c>
    </row>
    <row r="1441" spans="1:15" x14ac:dyDescent="0.25">
      <c r="A1441">
        <f>TblInteraction!A1441</f>
        <v>1440</v>
      </c>
      <c r="B1441">
        <f>TblInteraction!B1441</f>
        <v>4</v>
      </c>
      <c r="C1441" t="e">
        <f>VLOOKUP(TblInteraction!C1441,Tblitem!$A$2:$D$17,2)</f>
        <v>#N/A</v>
      </c>
      <c r="D1441">
        <f>TblInteraction!D1441</f>
        <v>0</v>
      </c>
      <c r="E1441" t="e">
        <f>VLOOKUP(TblInteraction!D1441,Conversations_readable!$A$2:$F$33,3)</f>
        <v>#N/A</v>
      </c>
      <c r="F1441" t="e">
        <f>VLOOKUP(TblInteraction!D1441,Conversations_readable!$A$2:$F$33,4)</f>
        <v>#N/A</v>
      </c>
      <c r="G1441" t="e">
        <f>VLOOKUP(TblInteraction!D1441,Conversations_readable!$A$2:$F$33,2)</f>
        <v>#N/A</v>
      </c>
      <c r="H1441" t="e">
        <f>VLOOKUP(TblInteraction!D1441,Conversations_readable!$A$2:$F$33,5)</f>
        <v>#N/A</v>
      </c>
      <c r="I1441">
        <f>TblInteraction!E1441</f>
        <v>1</v>
      </c>
      <c r="J1441" s="2">
        <f>TblInteraction!F1441</f>
        <v>43929.662754629629</v>
      </c>
      <c r="K1441">
        <f>TblInteraction!G1441</f>
        <v>1</v>
      </c>
      <c r="L1441">
        <f>TblInteraction!H1441</f>
        <v>0</v>
      </c>
      <c r="M1441" t="str">
        <f>TblInteraction!I1441</f>
        <v>AudioOnly</v>
      </c>
      <c r="N1441" t="b">
        <f>TblInteraction!J1441</f>
        <v>0</v>
      </c>
      <c r="O1441" t="str">
        <f>TblInteraction!K1441</f>
        <v>NULL</v>
      </c>
    </row>
    <row r="1442" spans="1:15" x14ac:dyDescent="0.25">
      <c r="A1442">
        <f>TblInteraction!A1442</f>
        <v>1441</v>
      </c>
      <c r="B1442">
        <f>TblInteraction!B1442</f>
        <v>4</v>
      </c>
      <c r="C1442" t="e">
        <f>VLOOKUP(TblInteraction!C1442,Tblitem!$A$2:$D$17,2)</f>
        <v>#N/A</v>
      </c>
      <c r="D1442">
        <f>TblInteraction!D1442</f>
        <v>0</v>
      </c>
      <c r="E1442" t="e">
        <f>VLOOKUP(TblInteraction!D1442,Conversations_readable!$A$2:$F$33,3)</f>
        <v>#N/A</v>
      </c>
      <c r="F1442" t="e">
        <f>VLOOKUP(TblInteraction!D1442,Conversations_readable!$A$2:$F$33,4)</f>
        <v>#N/A</v>
      </c>
      <c r="G1442" t="e">
        <f>VLOOKUP(TblInteraction!D1442,Conversations_readable!$A$2:$F$33,2)</f>
        <v>#N/A</v>
      </c>
      <c r="H1442" t="e">
        <f>VLOOKUP(TblInteraction!D1442,Conversations_readable!$A$2:$F$33,5)</f>
        <v>#N/A</v>
      </c>
      <c r="I1442">
        <f>TblInteraction!E1442</f>
        <v>1</v>
      </c>
      <c r="J1442" s="2">
        <f>TblInteraction!F1442</f>
        <v>43929.662754629629</v>
      </c>
      <c r="K1442">
        <f>TblInteraction!G1442</f>
        <v>1</v>
      </c>
      <c r="L1442">
        <f>TblInteraction!H1442</f>
        <v>0</v>
      </c>
      <c r="M1442" t="str">
        <f>TblInteraction!I1442</f>
        <v>GuidedLearning</v>
      </c>
      <c r="N1442" t="b">
        <f>TblInteraction!J1442</f>
        <v>0</v>
      </c>
      <c r="O1442" t="str">
        <f>TblInteraction!K1442</f>
        <v>NULL</v>
      </c>
    </row>
    <row r="1443" spans="1:15" x14ac:dyDescent="0.25">
      <c r="A1443">
        <f>TblInteraction!A1443</f>
        <v>1442</v>
      </c>
      <c r="B1443">
        <f>TblInteraction!B1443</f>
        <v>4</v>
      </c>
      <c r="C1443" t="e">
        <f>VLOOKUP(TblInteraction!C1443,Tblitem!$A$2:$D$17,2)</f>
        <v>#N/A</v>
      </c>
      <c r="D1443">
        <f>TblInteraction!D1443</f>
        <v>0</v>
      </c>
      <c r="E1443" t="e">
        <f>VLOOKUP(TblInteraction!D1443,Conversations_readable!$A$2:$F$33,3)</f>
        <v>#N/A</v>
      </c>
      <c r="F1443" t="e">
        <f>VLOOKUP(TblInteraction!D1443,Conversations_readable!$A$2:$F$33,4)</f>
        <v>#N/A</v>
      </c>
      <c r="G1443" t="e">
        <f>VLOOKUP(TblInteraction!D1443,Conversations_readable!$A$2:$F$33,2)</f>
        <v>#N/A</v>
      </c>
      <c r="H1443" t="e">
        <f>VLOOKUP(TblInteraction!D1443,Conversations_readable!$A$2:$F$33,5)</f>
        <v>#N/A</v>
      </c>
      <c r="I1443">
        <f>TblInteraction!E1443</f>
        <v>1</v>
      </c>
      <c r="J1443" s="2">
        <f>TblInteraction!F1443</f>
        <v>43929.662754629629</v>
      </c>
      <c r="K1443">
        <f>TblInteraction!G1443</f>
        <v>1</v>
      </c>
      <c r="L1443">
        <f>TblInteraction!H1443</f>
        <v>0</v>
      </c>
      <c r="M1443" t="str">
        <f>TblInteraction!I1443</f>
        <v>Volume</v>
      </c>
      <c r="N1443">
        <f>TblInteraction!J1443</f>
        <v>66</v>
      </c>
      <c r="O1443" t="str">
        <f>TblInteraction!K1443</f>
        <v>NULL</v>
      </c>
    </row>
    <row r="1444" spans="1:15" x14ac:dyDescent="0.25">
      <c r="A1444">
        <f>TblInteraction!A1444</f>
        <v>1443</v>
      </c>
      <c r="B1444">
        <f>TblInteraction!B1444</f>
        <v>1</v>
      </c>
      <c r="C1444" t="str">
        <f>VLOOKUP(TblInteraction!C1444,Tblitem!$A$2:$D$17,2)</f>
        <v>Table</v>
      </c>
      <c r="D1444">
        <f>TblInteraction!D1444</f>
        <v>0</v>
      </c>
      <c r="E1444" t="e">
        <f>VLOOKUP(TblInteraction!D1444,Conversations_readable!$A$2:$F$33,3)</f>
        <v>#N/A</v>
      </c>
      <c r="F1444" t="e">
        <f>VLOOKUP(TblInteraction!D1444,Conversations_readable!$A$2:$F$33,4)</f>
        <v>#N/A</v>
      </c>
      <c r="G1444" t="e">
        <f>VLOOKUP(TblInteraction!D1444,Conversations_readable!$A$2:$F$33,2)</f>
        <v>#N/A</v>
      </c>
      <c r="H1444" t="e">
        <f>VLOOKUP(TblInteraction!D1444,Conversations_readable!$A$2:$F$33,5)</f>
        <v>#N/A</v>
      </c>
      <c r="I1444">
        <f>TblInteraction!E1444</f>
        <v>1</v>
      </c>
      <c r="J1444" s="2">
        <f>TblInteraction!F1444</f>
        <v>43929.662789351853</v>
      </c>
      <c r="K1444">
        <f>TblInteraction!G1444</f>
        <v>1</v>
      </c>
      <c r="L1444">
        <f>TblInteraction!H1444</f>
        <v>0</v>
      </c>
      <c r="M1444" t="str">
        <f>TblInteraction!I1444</f>
        <v>NULL</v>
      </c>
      <c r="N1444" t="str">
        <f>TblInteraction!J1444</f>
        <v>NULL</v>
      </c>
      <c r="O1444" t="str">
        <f>TblInteraction!K1444</f>
        <v>NULL</v>
      </c>
    </row>
    <row r="1445" spans="1:15" x14ac:dyDescent="0.25">
      <c r="A1445">
        <f>TblInteraction!A1445</f>
        <v>1444</v>
      </c>
      <c r="B1445">
        <f>TblInteraction!B1445</f>
        <v>4</v>
      </c>
      <c r="C1445" t="e">
        <f>VLOOKUP(TblInteraction!C1445,Tblitem!$A$2:$D$17,2)</f>
        <v>#N/A</v>
      </c>
      <c r="D1445">
        <f>TblInteraction!D1445</f>
        <v>0</v>
      </c>
      <c r="E1445" t="e">
        <f>VLOOKUP(TblInteraction!D1445,Conversations_readable!$A$2:$F$33,3)</f>
        <v>#N/A</v>
      </c>
      <c r="F1445" t="e">
        <f>VLOOKUP(TblInteraction!D1445,Conversations_readable!$A$2:$F$33,4)</f>
        <v>#N/A</v>
      </c>
      <c r="G1445" t="e">
        <f>VLOOKUP(TblInteraction!D1445,Conversations_readable!$A$2:$F$33,2)</f>
        <v>#N/A</v>
      </c>
      <c r="H1445" t="e">
        <f>VLOOKUP(TblInteraction!D1445,Conversations_readable!$A$2:$F$33,5)</f>
        <v>#N/A</v>
      </c>
      <c r="I1445">
        <f>TblInteraction!E1445</f>
        <v>1</v>
      </c>
      <c r="J1445" s="2">
        <f>TblInteraction!F1445</f>
        <v>43929.662824074076</v>
      </c>
      <c r="K1445">
        <f>TblInteraction!G1445</f>
        <v>1</v>
      </c>
      <c r="L1445">
        <f>TblInteraction!H1445</f>
        <v>0</v>
      </c>
      <c r="M1445" t="str">
        <f>TblInteraction!I1445</f>
        <v>Translations</v>
      </c>
      <c r="N1445" t="b">
        <f>TblInteraction!J1445</f>
        <v>1</v>
      </c>
      <c r="O1445" t="str">
        <f>TblInteraction!K1445</f>
        <v>NULL</v>
      </c>
    </row>
    <row r="1446" spans="1:15" x14ac:dyDescent="0.25">
      <c r="A1446">
        <f>TblInteraction!A1446</f>
        <v>1445</v>
      </c>
      <c r="B1446">
        <f>TblInteraction!B1446</f>
        <v>4</v>
      </c>
      <c r="C1446" t="e">
        <f>VLOOKUP(TblInteraction!C1446,Tblitem!$A$2:$D$17,2)</f>
        <v>#N/A</v>
      </c>
      <c r="D1446">
        <f>TblInteraction!D1446</f>
        <v>0</v>
      </c>
      <c r="E1446" t="e">
        <f>VLOOKUP(TblInteraction!D1446,Conversations_readable!$A$2:$F$33,3)</f>
        <v>#N/A</v>
      </c>
      <c r="F1446" t="e">
        <f>VLOOKUP(TblInteraction!D1446,Conversations_readable!$A$2:$F$33,4)</f>
        <v>#N/A</v>
      </c>
      <c r="G1446" t="e">
        <f>VLOOKUP(TblInteraction!D1446,Conversations_readable!$A$2:$F$33,2)</f>
        <v>#N/A</v>
      </c>
      <c r="H1446" t="e">
        <f>VLOOKUP(TblInteraction!D1446,Conversations_readable!$A$2:$F$33,5)</f>
        <v>#N/A</v>
      </c>
      <c r="I1446">
        <f>TblInteraction!E1446</f>
        <v>1</v>
      </c>
      <c r="J1446" s="2">
        <f>TblInteraction!F1446</f>
        <v>43929.662824074076</v>
      </c>
      <c r="K1446">
        <f>TblInteraction!G1446</f>
        <v>1</v>
      </c>
      <c r="L1446">
        <f>TblInteraction!H1446</f>
        <v>0</v>
      </c>
      <c r="M1446" t="str">
        <f>TblInteraction!I1446</f>
        <v>Audio</v>
      </c>
      <c r="N1446" t="b">
        <f>TblInteraction!J1446</f>
        <v>1</v>
      </c>
      <c r="O1446" t="str">
        <f>TblInteraction!K1446</f>
        <v>NULL</v>
      </c>
    </row>
    <row r="1447" spans="1:15" x14ac:dyDescent="0.25">
      <c r="A1447">
        <f>TblInteraction!A1447</f>
        <v>1446</v>
      </c>
      <c r="B1447">
        <f>TblInteraction!B1447</f>
        <v>4</v>
      </c>
      <c r="C1447" t="e">
        <f>VLOOKUP(TblInteraction!C1447,Tblitem!$A$2:$D$17,2)</f>
        <v>#N/A</v>
      </c>
      <c r="D1447">
        <f>TblInteraction!D1447</f>
        <v>0</v>
      </c>
      <c r="E1447" t="e">
        <f>VLOOKUP(TblInteraction!D1447,Conversations_readable!$A$2:$F$33,3)</f>
        <v>#N/A</v>
      </c>
      <c r="F1447" t="e">
        <f>VLOOKUP(TblInteraction!D1447,Conversations_readable!$A$2:$F$33,4)</f>
        <v>#N/A</v>
      </c>
      <c r="G1447" t="e">
        <f>VLOOKUP(TblInteraction!D1447,Conversations_readable!$A$2:$F$33,2)</f>
        <v>#N/A</v>
      </c>
      <c r="H1447" t="e">
        <f>VLOOKUP(TblInteraction!D1447,Conversations_readable!$A$2:$F$33,5)</f>
        <v>#N/A</v>
      </c>
      <c r="I1447">
        <f>TblInteraction!E1447</f>
        <v>1</v>
      </c>
      <c r="J1447" s="2">
        <f>TblInteraction!F1447</f>
        <v>43929.662824074076</v>
      </c>
      <c r="K1447">
        <f>TblInteraction!G1447</f>
        <v>1</v>
      </c>
      <c r="L1447">
        <f>TblInteraction!H1447</f>
        <v>0</v>
      </c>
      <c r="M1447" t="str">
        <f>TblInteraction!I1447</f>
        <v>AudioOnly</v>
      </c>
      <c r="N1447" t="b">
        <f>TblInteraction!J1447</f>
        <v>0</v>
      </c>
      <c r="O1447" t="str">
        <f>TblInteraction!K1447</f>
        <v>NULL</v>
      </c>
    </row>
    <row r="1448" spans="1:15" x14ac:dyDescent="0.25">
      <c r="A1448">
        <f>TblInteraction!A1448</f>
        <v>1447</v>
      </c>
      <c r="B1448">
        <f>TblInteraction!B1448</f>
        <v>4</v>
      </c>
      <c r="C1448" t="e">
        <f>VLOOKUP(TblInteraction!C1448,Tblitem!$A$2:$D$17,2)</f>
        <v>#N/A</v>
      </c>
      <c r="D1448">
        <f>TblInteraction!D1448</f>
        <v>0</v>
      </c>
      <c r="E1448" t="e">
        <f>VLOOKUP(TblInteraction!D1448,Conversations_readable!$A$2:$F$33,3)</f>
        <v>#N/A</v>
      </c>
      <c r="F1448" t="e">
        <f>VLOOKUP(TblInteraction!D1448,Conversations_readable!$A$2:$F$33,4)</f>
        <v>#N/A</v>
      </c>
      <c r="G1448" t="e">
        <f>VLOOKUP(TblInteraction!D1448,Conversations_readable!$A$2:$F$33,2)</f>
        <v>#N/A</v>
      </c>
      <c r="H1448" t="e">
        <f>VLOOKUP(TblInteraction!D1448,Conversations_readable!$A$2:$F$33,5)</f>
        <v>#N/A</v>
      </c>
      <c r="I1448">
        <f>TblInteraction!E1448</f>
        <v>1</v>
      </c>
      <c r="J1448" s="2">
        <f>TblInteraction!F1448</f>
        <v>43929.662824074076</v>
      </c>
      <c r="K1448">
        <f>TblInteraction!G1448</f>
        <v>1</v>
      </c>
      <c r="L1448">
        <f>TblInteraction!H1448</f>
        <v>0</v>
      </c>
      <c r="M1448" t="str">
        <f>TblInteraction!I1448</f>
        <v>GuidedLearning</v>
      </c>
      <c r="N1448" t="b">
        <f>TblInteraction!J1448</f>
        <v>0</v>
      </c>
      <c r="O1448" t="str">
        <f>TblInteraction!K1448</f>
        <v>NULL</v>
      </c>
    </row>
    <row r="1449" spans="1:15" x14ac:dyDescent="0.25">
      <c r="A1449">
        <f>TblInteraction!A1449</f>
        <v>1448</v>
      </c>
      <c r="B1449">
        <f>TblInteraction!B1449</f>
        <v>4</v>
      </c>
      <c r="C1449" t="e">
        <f>VLOOKUP(TblInteraction!C1449,Tblitem!$A$2:$D$17,2)</f>
        <v>#N/A</v>
      </c>
      <c r="D1449">
        <f>TblInteraction!D1449</f>
        <v>0</v>
      </c>
      <c r="E1449" t="e">
        <f>VLOOKUP(TblInteraction!D1449,Conversations_readable!$A$2:$F$33,3)</f>
        <v>#N/A</v>
      </c>
      <c r="F1449" t="e">
        <f>VLOOKUP(TblInteraction!D1449,Conversations_readable!$A$2:$F$33,4)</f>
        <v>#N/A</v>
      </c>
      <c r="G1449" t="e">
        <f>VLOOKUP(TblInteraction!D1449,Conversations_readable!$A$2:$F$33,2)</f>
        <v>#N/A</v>
      </c>
      <c r="H1449" t="e">
        <f>VLOOKUP(TblInteraction!D1449,Conversations_readable!$A$2:$F$33,5)</f>
        <v>#N/A</v>
      </c>
      <c r="I1449">
        <f>TblInteraction!E1449</f>
        <v>1</v>
      </c>
      <c r="J1449" s="2">
        <f>TblInteraction!F1449</f>
        <v>43929.662824074076</v>
      </c>
      <c r="K1449">
        <f>TblInteraction!G1449</f>
        <v>1</v>
      </c>
      <c r="L1449">
        <f>TblInteraction!H1449</f>
        <v>0</v>
      </c>
      <c r="M1449" t="str">
        <f>TblInteraction!I1449</f>
        <v>Volume</v>
      </c>
      <c r="N1449">
        <f>TblInteraction!J1449</f>
        <v>66</v>
      </c>
      <c r="O1449" t="str">
        <f>TblInteraction!K1449</f>
        <v>NULL</v>
      </c>
    </row>
    <row r="1450" spans="1:15" x14ac:dyDescent="0.25">
      <c r="A1450">
        <f>TblInteraction!A1450</f>
        <v>1449</v>
      </c>
      <c r="B1450">
        <f>TblInteraction!B1450</f>
        <v>1</v>
      </c>
      <c r="C1450" t="str">
        <f>VLOOKUP(TblInteraction!C1450,Tblitem!$A$2:$D$17,2)</f>
        <v>Table</v>
      </c>
      <c r="D1450">
        <f>TblInteraction!D1450</f>
        <v>0</v>
      </c>
      <c r="E1450" t="e">
        <f>VLOOKUP(TblInteraction!D1450,Conversations_readable!$A$2:$F$33,3)</f>
        <v>#N/A</v>
      </c>
      <c r="F1450" t="e">
        <f>VLOOKUP(TblInteraction!D1450,Conversations_readable!$A$2:$F$33,4)</f>
        <v>#N/A</v>
      </c>
      <c r="G1450" t="e">
        <f>VLOOKUP(TblInteraction!D1450,Conversations_readable!$A$2:$F$33,2)</f>
        <v>#N/A</v>
      </c>
      <c r="H1450" t="e">
        <f>VLOOKUP(TblInteraction!D1450,Conversations_readable!$A$2:$F$33,5)</f>
        <v>#N/A</v>
      </c>
      <c r="I1450">
        <f>TblInteraction!E1450</f>
        <v>1</v>
      </c>
      <c r="J1450" s="2">
        <f>TblInteraction!F1450</f>
        <v>43929.662835648145</v>
      </c>
      <c r="K1450">
        <f>TblInteraction!G1450</f>
        <v>1</v>
      </c>
      <c r="L1450">
        <f>TblInteraction!H1450</f>
        <v>0</v>
      </c>
      <c r="M1450" t="str">
        <f>TblInteraction!I1450</f>
        <v>NULL</v>
      </c>
      <c r="N1450" t="str">
        <f>TblInteraction!J1450</f>
        <v>NULL</v>
      </c>
      <c r="O1450" t="str">
        <f>TblInteraction!K1450</f>
        <v>NULL</v>
      </c>
    </row>
    <row r="1451" spans="1:15" x14ac:dyDescent="0.25">
      <c r="A1451">
        <f>TblInteraction!A1451</f>
        <v>1450</v>
      </c>
      <c r="B1451">
        <f>TblInteraction!B1451</f>
        <v>4</v>
      </c>
      <c r="C1451" t="e">
        <f>VLOOKUP(TblInteraction!C1451,Tblitem!$A$2:$D$17,2)</f>
        <v>#N/A</v>
      </c>
      <c r="D1451">
        <f>TblInteraction!D1451</f>
        <v>0</v>
      </c>
      <c r="E1451" t="e">
        <f>VLOOKUP(TblInteraction!D1451,Conversations_readable!$A$2:$F$33,3)</f>
        <v>#N/A</v>
      </c>
      <c r="F1451" t="e">
        <f>VLOOKUP(TblInteraction!D1451,Conversations_readable!$A$2:$F$33,4)</f>
        <v>#N/A</v>
      </c>
      <c r="G1451" t="e">
        <f>VLOOKUP(TblInteraction!D1451,Conversations_readable!$A$2:$F$33,2)</f>
        <v>#N/A</v>
      </c>
      <c r="H1451" t="e">
        <f>VLOOKUP(TblInteraction!D1451,Conversations_readable!$A$2:$F$33,5)</f>
        <v>#N/A</v>
      </c>
      <c r="I1451">
        <f>TblInteraction!E1451</f>
        <v>1</v>
      </c>
      <c r="J1451" s="2">
        <f>TblInteraction!F1451</f>
        <v>43929.662905092591</v>
      </c>
      <c r="K1451">
        <f>TblInteraction!G1451</f>
        <v>1</v>
      </c>
      <c r="L1451">
        <f>TblInteraction!H1451</f>
        <v>0</v>
      </c>
      <c r="M1451" t="str">
        <f>TblInteraction!I1451</f>
        <v>Translations</v>
      </c>
      <c r="N1451" t="b">
        <f>TblInteraction!J1451</f>
        <v>0</v>
      </c>
      <c r="O1451" t="str">
        <f>TblInteraction!K1451</f>
        <v>NULL</v>
      </c>
    </row>
    <row r="1452" spans="1:15" x14ac:dyDescent="0.25">
      <c r="A1452">
        <f>TblInteraction!A1452</f>
        <v>1451</v>
      </c>
      <c r="B1452">
        <f>TblInteraction!B1452</f>
        <v>4</v>
      </c>
      <c r="C1452" t="e">
        <f>VLOOKUP(TblInteraction!C1452,Tblitem!$A$2:$D$17,2)</f>
        <v>#N/A</v>
      </c>
      <c r="D1452">
        <f>TblInteraction!D1452</f>
        <v>0</v>
      </c>
      <c r="E1452" t="e">
        <f>VLOOKUP(TblInteraction!D1452,Conversations_readable!$A$2:$F$33,3)</f>
        <v>#N/A</v>
      </c>
      <c r="F1452" t="e">
        <f>VLOOKUP(TblInteraction!D1452,Conversations_readable!$A$2:$F$33,4)</f>
        <v>#N/A</v>
      </c>
      <c r="G1452" t="e">
        <f>VLOOKUP(TblInteraction!D1452,Conversations_readable!$A$2:$F$33,2)</f>
        <v>#N/A</v>
      </c>
      <c r="H1452" t="e">
        <f>VLOOKUP(TblInteraction!D1452,Conversations_readable!$A$2:$F$33,5)</f>
        <v>#N/A</v>
      </c>
      <c r="I1452">
        <f>TblInteraction!E1452</f>
        <v>1</v>
      </c>
      <c r="J1452" s="2">
        <f>TblInteraction!F1452</f>
        <v>43929.662905092591</v>
      </c>
      <c r="K1452">
        <f>TblInteraction!G1452</f>
        <v>1</v>
      </c>
      <c r="L1452">
        <f>TblInteraction!H1452</f>
        <v>0</v>
      </c>
      <c r="M1452" t="str">
        <f>TblInteraction!I1452</f>
        <v>Audio</v>
      </c>
      <c r="N1452" t="b">
        <f>TblInteraction!J1452</f>
        <v>1</v>
      </c>
      <c r="O1452" t="str">
        <f>TblInteraction!K1452</f>
        <v>NULL</v>
      </c>
    </row>
    <row r="1453" spans="1:15" x14ac:dyDescent="0.25">
      <c r="A1453">
        <f>TblInteraction!A1453</f>
        <v>1452</v>
      </c>
      <c r="B1453">
        <f>TblInteraction!B1453</f>
        <v>4</v>
      </c>
      <c r="C1453" t="e">
        <f>VLOOKUP(TblInteraction!C1453,Tblitem!$A$2:$D$17,2)</f>
        <v>#N/A</v>
      </c>
      <c r="D1453">
        <f>TblInteraction!D1453</f>
        <v>0</v>
      </c>
      <c r="E1453" t="e">
        <f>VLOOKUP(TblInteraction!D1453,Conversations_readable!$A$2:$F$33,3)</f>
        <v>#N/A</v>
      </c>
      <c r="F1453" t="e">
        <f>VLOOKUP(TblInteraction!D1453,Conversations_readable!$A$2:$F$33,4)</f>
        <v>#N/A</v>
      </c>
      <c r="G1453" t="e">
        <f>VLOOKUP(TblInteraction!D1453,Conversations_readable!$A$2:$F$33,2)</f>
        <v>#N/A</v>
      </c>
      <c r="H1453" t="e">
        <f>VLOOKUP(TblInteraction!D1453,Conversations_readable!$A$2:$F$33,5)</f>
        <v>#N/A</v>
      </c>
      <c r="I1453">
        <f>TblInteraction!E1453</f>
        <v>1</v>
      </c>
      <c r="J1453" s="2">
        <f>TblInteraction!F1453</f>
        <v>43929.662905092591</v>
      </c>
      <c r="K1453">
        <f>TblInteraction!G1453</f>
        <v>1</v>
      </c>
      <c r="L1453">
        <f>TblInteraction!H1453</f>
        <v>0</v>
      </c>
      <c r="M1453" t="str">
        <f>TblInteraction!I1453</f>
        <v>AudioOnly</v>
      </c>
      <c r="N1453" t="b">
        <f>TblInteraction!J1453</f>
        <v>0</v>
      </c>
      <c r="O1453" t="str">
        <f>TblInteraction!K1453</f>
        <v>NULL</v>
      </c>
    </row>
    <row r="1454" spans="1:15" x14ac:dyDescent="0.25">
      <c r="A1454">
        <f>TblInteraction!A1454</f>
        <v>1453</v>
      </c>
      <c r="B1454">
        <f>TblInteraction!B1454</f>
        <v>4</v>
      </c>
      <c r="C1454" t="e">
        <f>VLOOKUP(TblInteraction!C1454,Tblitem!$A$2:$D$17,2)</f>
        <v>#N/A</v>
      </c>
      <c r="D1454">
        <f>TblInteraction!D1454</f>
        <v>0</v>
      </c>
      <c r="E1454" t="e">
        <f>VLOOKUP(TblInteraction!D1454,Conversations_readable!$A$2:$F$33,3)</f>
        <v>#N/A</v>
      </c>
      <c r="F1454" t="e">
        <f>VLOOKUP(TblInteraction!D1454,Conversations_readable!$A$2:$F$33,4)</f>
        <v>#N/A</v>
      </c>
      <c r="G1454" t="e">
        <f>VLOOKUP(TblInteraction!D1454,Conversations_readable!$A$2:$F$33,2)</f>
        <v>#N/A</v>
      </c>
      <c r="H1454" t="e">
        <f>VLOOKUP(TblInteraction!D1454,Conversations_readable!$A$2:$F$33,5)</f>
        <v>#N/A</v>
      </c>
      <c r="I1454">
        <f>TblInteraction!E1454</f>
        <v>1</v>
      </c>
      <c r="J1454" s="2">
        <f>TblInteraction!F1454</f>
        <v>43929.662905092591</v>
      </c>
      <c r="K1454">
        <f>TblInteraction!G1454</f>
        <v>1</v>
      </c>
      <c r="L1454">
        <f>TblInteraction!H1454</f>
        <v>0</v>
      </c>
      <c r="M1454" t="str">
        <f>TblInteraction!I1454</f>
        <v>GuidedLearning</v>
      </c>
      <c r="N1454" t="b">
        <f>TblInteraction!J1454</f>
        <v>0</v>
      </c>
      <c r="O1454" t="str">
        <f>TblInteraction!K1454</f>
        <v>NULL</v>
      </c>
    </row>
    <row r="1455" spans="1:15" x14ac:dyDescent="0.25">
      <c r="A1455">
        <f>TblInteraction!A1455</f>
        <v>1454</v>
      </c>
      <c r="B1455">
        <f>TblInteraction!B1455</f>
        <v>4</v>
      </c>
      <c r="C1455" t="e">
        <f>VLOOKUP(TblInteraction!C1455,Tblitem!$A$2:$D$17,2)</f>
        <v>#N/A</v>
      </c>
      <c r="D1455">
        <f>TblInteraction!D1455</f>
        <v>0</v>
      </c>
      <c r="E1455" t="e">
        <f>VLOOKUP(TblInteraction!D1455,Conversations_readable!$A$2:$F$33,3)</f>
        <v>#N/A</v>
      </c>
      <c r="F1455" t="e">
        <f>VLOOKUP(TblInteraction!D1455,Conversations_readable!$A$2:$F$33,4)</f>
        <v>#N/A</v>
      </c>
      <c r="G1455" t="e">
        <f>VLOOKUP(TblInteraction!D1455,Conversations_readable!$A$2:$F$33,2)</f>
        <v>#N/A</v>
      </c>
      <c r="H1455" t="e">
        <f>VLOOKUP(TblInteraction!D1455,Conversations_readable!$A$2:$F$33,5)</f>
        <v>#N/A</v>
      </c>
      <c r="I1455">
        <f>TblInteraction!E1455</f>
        <v>1</v>
      </c>
      <c r="J1455" s="2">
        <f>TblInteraction!F1455</f>
        <v>43929.662905092591</v>
      </c>
      <c r="K1455">
        <f>TblInteraction!G1455</f>
        <v>1</v>
      </c>
      <c r="L1455">
        <f>TblInteraction!H1455</f>
        <v>0</v>
      </c>
      <c r="M1455" t="str">
        <f>TblInteraction!I1455</f>
        <v>Volume</v>
      </c>
      <c r="N1455">
        <f>TblInteraction!J1455</f>
        <v>66</v>
      </c>
      <c r="O1455" t="str">
        <f>TblInteraction!K1455</f>
        <v>NULL</v>
      </c>
    </row>
    <row r="1456" spans="1:15" x14ac:dyDescent="0.25">
      <c r="A1456">
        <f>TblInteraction!A1456</f>
        <v>1455</v>
      </c>
      <c r="B1456">
        <f>TblInteraction!B1456</f>
        <v>4</v>
      </c>
      <c r="C1456" t="e">
        <f>VLOOKUP(TblInteraction!C1456,Tblitem!$A$2:$D$17,2)</f>
        <v>#N/A</v>
      </c>
      <c r="D1456">
        <f>TblInteraction!D1456</f>
        <v>0</v>
      </c>
      <c r="E1456" t="e">
        <f>VLOOKUP(TblInteraction!D1456,Conversations_readable!$A$2:$F$33,3)</f>
        <v>#N/A</v>
      </c>
      <c r="F1456" t="e">
        <f>VLOOKUP(TblInteraction!D1456,Conversations_readable!$A$2:$F$33,4)</f>
        <v>#N/A</v>
      </c>
      <c r="G1456" t="e">
        <f>VLOOKUP(TblInteraction!D1456,Conversations_readable!$A$2:$F$33,2)</f>
        <v>#N/A</v>
      </c>
      <c r="H1456" t="e">
        <f>VLOOKUP(TblInteraction!D1456,Conversations_readable!$A$2:$F$33,5)</f>
        <v>#N/A</v>
      </c>
      <c r="I1456">
        <f>TblInteraction!E1456</f>
        <v>1</v>
      </c>
      <c r="J1456" s="2">
        <f>TblInteraction!F1456</f>
        <v>43929.662962962961</v>
      </c>
      <c r="K1456">
        <f>TblInteraction!G1456</f>
        <v>1</v>
      </c>
      <c r="L1456">
        <f>TblInteraction!H1456</f>
        <v>0</v>
      </c>
      <c r="M1456" t="str">
        <f>TblInteraction!I1456</f>
        <v>Translations</v>
      </c>
      <c r="N1456" t="b">
        <f>TblInteraction!J1456</f>
        <v>1</v>
      </c>
      <c r="O1456" t="str">
        <f>TblInteraction!K1456</f>
        <v>NULL</v>
      </c>
    </row>
    <row r="1457" spans="1:15" x14ac:dyDescent="0.25">
      <c r="A1457">
        <f>TblInteraction!A1457</f>
        <v>1456</v>
      </c>
      <c r="B1457">
        <f>TblInteraction!B1457</f>
        <v>4</v>
      </c>
      <c r="C1457" t="e">
        <f>VLOOKUP(TblInteraction!C1457,Tblitem!$A$2:$D$17,2)</f>
        <v>#N/A</v>
      </c>
      <c r="D1457">
        <f>TblInteraction!D1457</f>
        <v>0</v>
      </c>
      <c r="E1457" t="e">
        <f>VLOOKUP(TblInteraction!D1457,Conversations_readable!$A$2:$F$33,3)</f>
        <v>#N/A</v>
      </c>
      <c r="F1457" t="e">
        <f>VLOOKUP(TblInteraction!D1457,Conversations_readable!$A$2:$F$33,4)</f>
        <v>#N/A</v>
      </c>
      <c r="G1457" t="e">
        <f>VLOOKUP(TblInteraction!D1457,Conversations_readable!$A$2:$F$33,2)</f>
        <v>#N/A</v>
      </c>
      <c r="H1457" t="e">
        <f>VLOOKUP(TblInteraction!D1457,Conversations_readable!$A$2:$F$33,5)</f>
        <v>#N/A</v>
      </c>
      <c r="I1457">
        <f>TblInteraction!E1457</f>
        <v>1</v>
      </c>
      <c r="J1457" s="2">
        <f>TblInteraction!F1457</f>
        <v>43929.662962962961</v>
      </c>
      <c r="K1457">
        <f>TblInteraction!G1457</f>
        <v>1</v>
      </c>
      <c r="L1457">
        <f>TblInteraction!H1457</f>
        <v>0</v>
      </c>
      <c r="M1457" t="str">
        <f>TblInteraction!I1457</f>
        <v>Audio</v>
      </c>
      <c r="N1457" t="b">
        <f>TblInteraction!J1457</f>
        <v>1</v>
      </c>
      <c r="O1457" t="str">
        <f>TblInteraction!K1457</f>
        <v>NULL</v>
      </c>
    </row>
    <row r="1458" spans="1:15" x14ac:dyDescent="0.25">
      <c r="A1458">
        <f>TblInteraction!A1458</f>
        <v>1457</v>
      </c>
      <c r="B1458">
        <f>TblInteraction!B1458</f>
        <v>4</v>
      </c>
      <c r="C1458" t="e">
        <f>VLOOKUP(TblInteraction!C1458,Tblitem!$A$2:$D$17,2)</f>
        <v>#N/A</v>
      </c>
      <c r="D1458">
        <f>TblInteraction!D1458</f>
        <v>0</v>
      </c>
      <c r="E1458" t="e">
        <f>VLOOKUP(TblInteraction!D1458,Conversations_readable!$A$2:$F$33,3)</f>
        <v>#N/A</v>
      </c>
      <c r="F1458" t="e">
        <f>VLOOKUP(TblInteraction!D1458,Conversations_readable!$A$2:$F$33,4)</f>
        <v>#N/A</v>
      </c>
      <c r="G1458" t="e">
        <f>VLOOKUP(TblInteraction!D1458,Conversations_readable!$A$2:$F$33,2)</f>
        <v>#N/A</v>
      </c>
      <c r="H1458" t="e">
        <f>VLOOKUP(TblInteraction!D1458,Conversations_readable!$A$2:$F$33,5)</f>
        <v>#N/A</v>
      </c>
      <c r="I1458">
        <f>TblInteraction!E1458</f>
        <v>1</v>
      </c>
      <c r="J1458" s="2">
        <f>TblInteraction!F1458</f>
        <v>43929.662962962961</v>
      </c>
      <c r="K1458">
        <f>TblInteraction!G1458</f>
        <v>1</v>
      </c>
      <c r="L1458">
        <f>TblInteraction!H1458</f>
        <v>0</v>
      </c>
      <c r="M1458" t="str">
        <f>TblInteraction!I1458</f>
        <v>AudioOnly</v>
      </c>
      <c r="N1458" t="b">
        <f>TblInteraction!J1458</f>
        <v>0</v>
      </c>
      <c r="O1458" t="str">
        <f>TblInteraction!K1458</f>
        <v>NULL</v>
      </c>
    </row>
    <row r="1459" spans="1:15" x14ac:dyDescent="0.25">
      <c r="A1459">
        <f>TblInteraction!A1459</f>
        <v>1458</v>
      </c>
      <c r="B1459">
        <f>TblInteraction!B1459</f>
        <v>4</v>
      </c>
      <c r="C1459" t="e">
        <f>VLOOKUP(TblInteraction!C1459,Tblitem!$A$2:$D$17,2)</f>
        <v>#N/A</v>
      </c>
      <c r="D1459">
        <f>TblInteraction!D1459</f>
        <v>0</v>
      </c>
      <c r="E1459" t="e">
        <f>VLOOKUP(TblInteraction!D1459,Conversations_readable!$A$2:$F$33,3)</f>
        <v>#N/A</v>
      </c>
      <c r="F1459" t="e">
        <f>VLOOKUP(TblInteraction!D1459,Conversations_readable!$A$2:$F$33,4)</f>
        <v>#N/A</v>
      </c>
      <c r="G1459" t="e">
        <f>VLOOKUP(TblInteraction!D1459,Conversations_readable!$A$2:$F$33,2)</f>
        <v>#N/A</v>
      </c>
      <c r="H1459" t="e">
        <f>VLOOKUP(TblInteraction!D1459,Conversations_readable!$A$2:$F$33,5)</f>
        <v>#N/A</v>
      </c>
      <c r="I1459">
        <f>TblInteraction!E1459</f>
        <v>1</v>
      </c>
      <c r="J1459" s="2">
        <f>TblInteraction!F1459</f>
        <v>43929.662962962961</v>
      </c>
      <c r="K1459">
        <f>TblInteraction!G1459</f>
        <v>1</v>
      </c>
      <c r="L1459">
        <f>TblInteraction!H1459</f>
        <v>0</v>
      </c>
      <c r="M1459" t="str">
        <f>TblInteraction!I1459</f>
        <v>GuidedLearning</v>
      </c>
      <c r="N1459" t="b">
        <f>TblInteraction!J1459</f>
        <v>0</v>
      </c>
      <c r="O1459" t="str">
        <f>TblInteraction!K1459</f>
        <v>NULL</v>
      </c>
    </row>
    <row r="1460" spans="1:15" x14ac:dyDescent="0.25">
      <c r="A1460">
        <f>TblInteraction!A1460</f>
        <v>1459</v>
      </c>
      <c r="B1460">
        <f>TblInteraction!B1460</f>
        <v>4</v>
      </c>
      <c r="C1460" t="e">
        <f>VLOOKUP(TblInteraction!C1460,Tblitem!$A$2:$D$17,2)</f>
        <v>#N/A</v>
      </c>
      <c r="D1460">
        <f>TblInteraction!D1460</f>
        <v>0</v>
      </c>
      <c r="E1460" t="e">
        <f>VLOOKUP(TblInteraction!D1460,Conversations_readable!$A$2:$F$33,3)</f>
        <v>#N/A</v>
      </c>
      <c r="F1460" t="e">
        <f>VLOOKUP(TblInteraction!D1460,Conversations_readable!$A$2:$F$33,4)</f>
        <v>#N/A</v>
      </c>
      <c r="G1460" t="e">
        <f>VLOOKUP(TblInteraction!D1460,Conversations_readable!$A$2:$F$33,2)</f>
        <v>#N/A</v>
      </c>
      <c r="H1460" t="e">
        <f>VLOOKUP(TblInteraction!D1460,Conversations_readable!$A$2:$F$33,5)</f>
        <v>#N/A</v>
      </c>
      <c r="I1460">
        <f>TblInteraction!E1460</f>
        <v>1</v>
      </c>
      <c r="J1460" s="2">
        <f>TblInteraction!F1460</f>
        <v>43929.662962962961</v>
      </c>
      <c r="K1460">
        <f>TblInteraction!G1460</f>
        <v>1</v>
      </c>
      <c r="L1460">
        <f>TblInteraction!H1460</f>
        <v>0</v>
      </c>
      <c r="M1460" t="str">
        <f>TblInteraction!I1460</f>
        <v>Volume</v>
      </c>
      <c r="N1460">
        <f>TblInteraction!J1460</f>
        <v>66</v>
      </c>
      <c r="O1460" t="str">
        <f>TblInteraction!K1460</f>
        <v>NULL</v>
      </c>
    </row>
    <row r="1461" spans="1:15" x14ac:dyDescent="0.25">
      <c r="A1461">
        <f>TblInteraction!A1461</f>
        <v>1460</v>
      </c>
      <c r="B1461">
        <f>TblInteraction!B1461</f>
        <v>4</v>
      </c>
      <c r="C1461" t="e">
        <f>VLOOKUP(TblInteraction!C1461,Tblitem!$A$2:$D$17,2)</f>
        <v>#N/A</v>
      </c>
      <c r="D1461">
        <f>TblInteraction!D1461</f>
        <v>0</v>
      </c>
      <c r="E1461" t="e">
        <f>VLOOKUP(TblInteraction!D1461,Conversations_readable!$A$2:$F$33,3)</f>
        <v>#N/A</v>
      </c>
      <c r="F1461" t="e">
        <f>VLOOKUP(TblInteraction!D1461,Conversations_readable!$A$2:$F$33,4)</f>
        <v>#N/A</v>
      </c>
      <c r="G1461" t="e">
        <f>VLOOKUP(TblInteraction!D1461,Conversations_readable!$A$2:$F$33,2)</f>
        <v>#N/A</v>
      </c>
      <c r="H1461" t="e">
        <f>VLOOKUP(TblInteraction!D1461,Conversations_readable!$A$2:$F$33,5)</f>
        <v>#N/A</v>
      </c>
      <c r="I1461">
        <f>TblInteraction!E1461</f>
        <v>1</v>
      </c>
      <c r="J1461" s="2">
        <f>TblInteraction!F1461</f>
        <v>43929.662974537037</v>
      </c>
      <c r="K1461">
        <f>TblInteraction!G1461</f>
        <v>1</v>
      </c>
      <c r="L1461">
        <f>TblInteraction!H1461</f>
        <v>0</v>
      </c>
      <c r="M1461" t="str">
        <f>TblInteraction!I1461</f>
        <v>Translations</v>
      </c>
      <c r="N1461" t="b">
        <f>TblInteraction!J1461</f>
        <v>1</v>
      </c>
      <c r="O1461" t="str">
        <f>TblInteraction!K1461</f>
        <v>NULL</v>
      </c>
    </row>
    <row r="1462" spans="1:15" x14ac:dyDescent="0.25">
      <c r="A1462">
        <f>TblInteraction!A1462</f>
        <v>1461</v>
      </c>
      <c r="B1462">
        <f>TblInteraction!B1462</f>
        <v>4</v>
      </c>
      <c r="C1462" t="e">
        <f>VLOOKUP(TblInteraction!C1462,Tblitem!$A$2:$D$17,2)</f>
        <v>#N/A</v>
      </c>
      <c r="D1462">
        <f>TblInteraction!D1462</f>
        <v>0</v>
      </c>
      <c r="E1462" t="e">
        <f>VLOOKUP(TblInteraction!D1462,Conversations_readable!$A$2:$F$33,3)</f>
        <v>#N/A</v>
      </c>
      <c r="F1462" t="e">
        <f>VLOOKUP(TblInteraction!D1462,Conversations_readable!$A$2:$F$33,4)</f>
        <v>#N/A</v>
      </c>
      <c r="G1462" t="e">
        <f>VLOOKUP(TblInteraction!D1462,Conversations_readable!$A$2:$F$33,2)</f>
        <v>#N/A</v>
      </c>
      <c r="H1462" t="e">
        <f>VLOOKUP(TblInteraction!D1462,Conversations_readable!$A$2:$F$33,5)</f>
        <v>#N/A</v>
      </c>
      <c r="I1462">
        <f>TblInteraction!E1462</f>
        <v>1</v>
      </c>
      <c r="J1462" s="2">
        <f>TblInteraction!F1462</f>
        <v>43929.662974537037</v>
      </c>
      <c r="K1462">
        <f>TblInteraction!G1462</f>
        <v>1</v>
      </c>
      <c r="L1462">
        <f>TblInteraction!H1462</f>
        <v>0</v>
      </c>
      <c r="M1462" t="str">
        <f>TblInteraction!I1462</f>
        <v>Audio</v>
      </c>
      <c r="N1462" t="b">
        <f>TblInteraction!J1462</f>
        <v>1</v>
      </c>
      <c r="O1462" t="str">
        <f>TblInteraction!K1462</f>
        <v>NULL</v>
      </c>
    </row>
    <row r="1463" spans="1:15" x14ac:dyDescent="0.25">
      <c r="A1463">
        <f>TblInteraction!A1463</f>
        <v>1462</v>
      </c>
      <c r="B1463">
        <f>TblInteraction!B1463</f>
        <v>4</v>
      </c>
      <c r="C1463" t="e">
        <f>VLOOKUP(TblInteraction!C1463,Tblitem!$A$2:$D$17,2)</f>
        <v>#N/A</v>
      </c>
      <c r="D1463">
        <f>TblInteraction!D1463</f>
        <v>0</v>
      </c>
      <c r="E1463" t="e">
        <f>VLOOKUP(TblInteraction!D1463,Conversations_readable!$A$2:$F$33,3)</f>
        <v>#N/A</v>
      </c>
      <c r="F1463" t="e">
        <f>VLOOKUP(TblInteraction!D1463,Conversations_readable!$A$2:$F$33,4)</f>
        <v>#N/A</v>
      </c>
      <c r="G1463" t="e">
        <f>VLOOKUP(TblInteraction!D1463,Conversations_readable!$A$2:$F$33,2)</f>
        <v>#N/A</v>
      </c>
      <c r="H1463" t="e">
        <f>VLOOKUP(TblInteraction!D1463,Conversations_readable!$A$2:$F$33,5)</f>
        <v>#N/A</v>
      </c>
      <c r="I1463">
        <f>TblInteraction!E1463</f>
        <v>1</v>
      </c>
      <c r="J1463" s="2">
        <f>TblInteraction!F1463</f>
        <v>43929.662974537037</v>
      </c>
      <c r="K1463">
        <f>TblInteraction!G1463</f>
        <v>1</v>
      </c>
      <c r="L1463">
        <f>TblInteraction!H1463</f>
        <v>0</v>
      </c>
      <c r="M1463" t="str">
        <f>TblInteraction!I1463</f>
        <v>AudioOnly</v>
      </c>
      <c r="N1463" t="b">
        <f>TblInteraction!J1463</f>
        <v>1</v>
      </c>
      <c r="O1463" t="str">
        <f>TblInteraction!K1463</f>
        <v>NULL</v>
      </c>
    </row>
    <row r="1464" spans="1:15" x14ac:dyDescent="0.25">
      <c r="A1464">
        <f>TblInteraction!A1464</f>
        <v>1463</v>
      </c>
      <c r="B1464">
        <f>TblInteraction!B1464</f>
        <v>4</v>
      </c>
      <c r="C1464" t="e">
        <f>VLOOKUP(TblInteraction!C1464,Tblitem!$A$2:$D$17,2)</f>
        <v>#N/A</v>
      </c>
      <c r="D1464">
        <f>TblInteraction!D1464</f>
        <v>0</v>
      </c>
      <c r="E1464" t="e">
        <f>VLOOKUP(TblInteraction!D1464,Conversations_readable!$A$2:$F$33,3)</f>
        <v>#N/A</v>
      </c>
      <c r="F1464" t="e">
        <f>VLOOKUP(TblInteraction!D1464,Conversations_readable!$A$2:$F$33,4)</f>
        <v>#N/A</v>
      </c>
      <c r="G1464" t="e">
        <f>VLOOKUP(TblInteraction!D1464,Conversations_readable!$A$2:$F$33,2)</f>
        <v>#N/A</v>
      </c>
      <c r="H1464" t="e">
        <f>VLOOKUP(TblInteraction!D1464,Conversations_readable!$A$2:$F$33,5)</f>
        <v>#N/A</v>
      </c>
      <c r="I1464">
        <f>TblInteraction!E1464</f>
        <v>1</v>
      </c>
      <c r="J1464" s="2">
        <f>TblInteraction!F1464</f>
        <v>43929.662974537037</v>
      </c>
      <c r="K1464">
        <f>TblInteraction!G1464</f>
        <v>1</v>
      </c>
      <c r="L1464">
        <f>TblInteraction!H1464</f>
        <v>0</v>
      </c>
      <c r="M1464" t="str">
        <f>TblInteraction!I1464</f>
        <v>GuidedLearning</v>
      </c>
      <c r="N1464" t="b">
        <f>TblInteraction!J1464</f>
        <v>0</v>
      </c>
      <c r="O1464" t="str">
        <f>TblInteraction!K1464</f>
        <v>NULL</v>
      </c>
    </row>
    <row r="1465" spans="1:15" x14ac:dyDescent="0.25">
      <c r="A1465">
        <f>TblInteraction!A1465</f>
        <v>1464</v>
      </c>
      <c r="B1465">
        <f>TblInteraction!B1465</f>
        <v>4</v>
      </c>
      <c r="C1465" t="e">
        <f>VLOOKUP(TblInteraction!C1465,Tblitem!$A$2:$D$17,2)</f>
        <v>#N/A</v>
      </c>
      <c r="D1465">
        <f>TblInteraction!D1465</f>
        <v>0</v>
      </c>
      <c r="E1465" t="e">
        <f>VLOOKUP(TblInteraction!D1465,Conversations_readable!$A$2:$F$33,3)</f>
        <v>#N/A</v>
      </c>
      <c r="F1465" t="e">
        <f>VLOOKUP(TblInteraction!D1465,Conversations_readable!$A$2:$F$33,4)</f>
        <v>#N/A</v>
      </c>
      <c r="G1465" t="e">
        <f>VLOOKUP(TblInteraction!D1465,Conversations_readable!$A$2:$F$33,2)</f>
        <v>#N/A</v>
      </c>
      <c r="H1465" t="e">
        <f>VLOOKUP(TblInteraction!D1465,Conversations_readable!$A$2:$F$33,5)</f>
        <v>#N/A</v>
      </c>
      <c r="I1465">
        <f>TblInteraction!E1465</f>
        <v>1</v>
      </c>
      <c r="J1465" s="2">
        <f>TblInteraction!F1465</f>
        <v>43929.662974537037</v>
      </c>
      <c r="K1465">
        <f>TblInteraction!G1465</f>
        <v>1</v>
      </c>
      <c r="L1465">
        <f>TblInteraction!H1465</f>
        <v>0</v>
      </c>
      <c r="M1465" t="str">
        <f>TblInteraction!I1465</f>
        <v>Volume</v>
      </c>
      <c r="N1465">
        <f>TblInteraction!J1465</f>
        <v>66</v>
      </c>
      <c r="O1465" t="str">
        <f>TblInteraction!K1465</f>
        <v>NULL</v>
      </c>
    </row>
    <row r="1466" spans="1:15" x14ac:dyDescent="0.25">
      <c r="A1466">
        <f>TblInteraction!A1466</f>
        <v>1465</v>
      </c>
      <c r="B1466">
        <f>TblInteraction!B1466</f>
        <v>1</v>
      </c>
      <c r="C1466" t="str">
        <f>VLOOKUP(TblInteraction!C1466,Tblitem!$A$2:$D$17,2)</f>
        <v>Chair</v>
      </c>
      <c r="D1466">
        <f>TblInteraction!D1466</f>
        <v>0</v>
      </c>
      <c r="E1466" t="e">
        <f>VLOOKUP(TblInteraction!D1466,Conversations_readable!$A$2:$F$33,3)</f>
        <v>#N/A</v>
      </c>
      <c r="F1466" t="e">
        <f>VLOOKUP(TblInteraction!D1466,Conversations_readable!$A$2:$F$33,4)</f>
        <v>#N/A</v>
      </c>
      <c r="G1466" t="e">
        <f>VLOOKUP(TblInteraction!D1466,Conversations_readable!$A$2:$F$33,2)</f>
        <v>#N/A</v>
      </c>
      <c r="H1466" t="e">
        <f>VLOOKUP(TblInteraction!D1466,Conversations_readable!$A$2:$F$33,5)</f>
        <v>#N/A</v>
      </c>
      <c r="I1466">
        <f>TblInteraction!E1466</f>
        <v>1</v>
      </c>
      <c r="J1466" s="2">
        <f>TblInteraction!F1466</f>
        <v>43929.663032407407</v>
      </c>
      <c r="K1466">
        <f>TblInteraction!G1466</f>
        <v>1</v>
      </c>
      <c r="L1466">
        <f>TblInteraction!H1466</f>
        <v>0</v>
      </c>
      <c r="M1466" t="str">
        <f>TblInteraction!I1466</f>
        <v>NULL</v>
      </c>
      <c r="N1466" t="str">
        <f>TblInteraction!J1466</f>
        <v>NULL</v>
      </c>
      <c r="O1466" t="str">
        <f>TblInteraction!K1466</f>
        <v>NULL</v>
      </c>
    </row>
    <row r="1467" spans="1:15" x14ac:dyDescent="0.25">
      <c r="A1467">
        <f>TblInteraction!A1467</f>
        <v>1466</v>
      </c>
      <c r="B1467">
        <f>TblInteraction!B1467</f>
        <v>1</v>
      </c>
      <c r="C1467" t="str">
        <f>VLOOKUP(TblInteraction!C1467,Tblitem!$A$2:$D$17,2)</f>
        <v>Chair</v>
      </c>
      <c r="D1467">
        <f>TblInteraction!D1467</f>
        <v>0</v>
      </c>
      <c r="E1467" t="e">
        <f>VLOOKUP(TblInteraction!D1467,Conversations_readable!$A$2:$F$33,3)</f>
        <v>#N/A</v>
      </c>
      <c r="F1467" t="e">
        <f>VLOOKUP(TblInteraction!D1467,Conversations_readable!$A$2:$F$33,4)</f>
        <v>#N/A</v>
      </c>
      <c r="G1467" t="e">
        <f>VLOOKUP(TblInteraction!D1467,Conversations_readable!$A$2:$F$33,2)</f>
        <v>#N/A</v>
      </c>
      <c r="H1467" t="e">
        <f>VLOOKUP(TblInteraction!D1467,Conversations_readable!$A$2:$F$33,5)</f>
        <v>#N/A</v>
      </c>
      <c r="I1467">
        <f>TblInteraction!E1467</f>
        <v>1</v>
      </c>
      <c r="J1467" s="2">
        <f>TblInteraction!F1467</f>
        <v>43929.663055555553</v>
      </c>
      <c r="K1467">
        <f>TblInteraction!G1467</f>
        <v>1</v>
      </c>
      <c r="L1467">
        <f>TblInteraction!H1467</f>
        <v>0</v>
      </c>
      <c r="M1467" t="str">
        <f>TblInteraction!I1467</f>
        <v>NULL</v>
      </c>
      <c r="N1467" t="str">
        <f>TblInteraction!J1467</f>
        <v>NULL</v>
      </c>
      <c r="O1467" t="str">
        <f>TblInteraction!K1467</f>
        <v>NULL</v>
      </c>
    </row>
    <row r="1468" spans="1:15" x14ac:dyDescent="0.25">
      <c r="A1468">
        <f>TblInteraction!A1468</f>
        <v>1467</v>
      </c>
      <c r="B1468">
        <f>TblInteraction!B1468</f>
        <v>1</v>
      </c>
      <c r="C1468" t="str">
        <f>VLOOKUP(TblInteraction!C1468,Tblitem!$A$2:$D$17,2)</f>
        <v>Window</v>
      </c>
      <c r="D1468">
        <f>TblInteraction!D1468</f>
        <v>0</v>
      </c>
      <c r="E1468" t="e">
        <f>VLOOKUP(TblInteraction!D1468,Conversations_readable!$A$2:$F$33,3)</f>
        <v>#N/A</v>
      </c>
      <c r="F1468" t="e">
        <f>VLOOKUP(TblInteraction!D1468,Conversations_readable!$A$2:$F$33,4)</f>
        <v>#N/A</v>
      </c>
      <c r="G1468" t="e">
        <f>VLOOKUP(TblInteraction!D1468,Conversations_readable!$A$2:$F$33,2)</f>
        <v>#N/A</v>
      </c>
      <c r="H1468" t="e">
        <f>VLOOKUP(TblInteraction!D1468,Conversations_readable!$A$2:$F$33,5)</f>
        <v>#N/A</v>
      </c>
      <c r="I1468">
        <f>TblInteraction!E1468</f>
        <v>1</v>
      </c>
      <c r="J1468" s="2">
        <f>TblInteraction!F1468</f>
        <v>43929.66306712963</v>
      </c>
      <c r="K1468">
        <f>TblInteraction!G1468</f>
        <v>1</v>
      </c>
      <c r="L1468">
        <f>TblInteraction!H1468</f>
        <v>0</v>
      </c>
      <c r="M1468" t="str">
        <f>TblInteraction!I1468</f>
        <v>NULL</v>
      </c>
      <c r="N1468" t="str">
        <f>TblInteraction!J1468</f>
        <v>NULL</v>
      </c>
      <c r="O1468" t="str">
        <f>TblInteraction!K1468</f>
        <v>NULL</v>
      </c>
    </row>
    <row r="1469" spans="1:15" x14ac:dyDescent="0.25">
      <c r="A1469">
        <f>TblInteraction!A1469</f>
        <v>1468</v>
      </c>
      <c r="B1469">
        <f>TblInteraction!B1469</f>
        <v>4</v>
      </c>
      <c r="C1469" t="e">
        <f>VLOOKUP(TblInteraction!C1469,Tblitem!$A$2:$D$17,2)</f>
        <v>#N/A</v>
      </c>
      <c r="D1469">
        <f>TblInteraction!D1469</f>
        <v>0</v>
      </c>
      <c r="E1469" t="e">
        <f>VLOOKUP(TblInteraction!D1469,Conversations_readable!$A$2:$F$33,3)</f>
        <v>#N/A</v>
      </c>
      <c r="F1469" t="e">
        <f>VLOOKUP(TblInteraction!D1469,Conversations_readable!$A$2:$F$33,4)</f>
        <v>#N/A</v>
      </c>
      <c r="G1469" t="e">
        <f>VLOOKUP(TblInteraction!D1469,Conversations_readable!$A$2:$F$33,2)</f>
        <v>#N/A</v>
      </c>
      <c r="H1469" t="e">
        <f>VLOOKUP(TblInteraction!D1469,Conversations_readable!$A$2:$F$33,5)</f>
        <v>#N/A</v>
      </c>
      <c r="I1469">
        <f>TblInteraction!E1469</f>
        <v>1</v>
      </c>
      <c r="J1469" s="2">
        <f>TblInteraction!F1469</f>
        <v>43929.663240740738</v>
      </c>
      <c r="K1469">
        <f>TblInteraction!G1469</f>
        <v>1</v>
      </c>
      <c r="L1469">
        <f>TblInteraction!H1469</f>
        <v>0</v>
      </c>
      <c r="M1469" t="str">
        <f>TblInteraction!I1469</f>
        <v>Translations</v>
      </c>
      <c r="N1469" t="b">
        <f>TblInteraction!J1469</f>
        <v>1</v>
      </c>
      <c r="O1469" t="str">
        <f>TblInteraction!K1469</f>
        <v>NULL</v>
      </c>
    </row>
    <row r="1470" spans="1:15" x14ac:dyDescent="0.25">
      <c r="A1470">
        <f>TblInteraction!A1470</f>
        <v>1469</v>
      </c>
      <c r="B1470">
        <f>TblInteraction!B1470</f>
        <v>4</v>
      </c>
      <c r="C1470" t="e">
        <f>VLOOKUP(TblInteraction!C1470,Tblitem!$A$2:$D$17,2)</f>
        <v>#N/A</v>
      </c>
      <c r="D1470">
        <f>TblInteraction!D1470</f>
        <v>0</v>
      </c>
      <c r="E1470" t="e">
        <f>VLOOKUP(TblInteraction!D1470,Conversations_readable!$A$2:$F$33,3)</f>
        <v>#N/A</v>
      </c>
      <c r="F1470" t="e">
        <f>VLOOKUP(TblInteraction!D1470,Conversations_readable!$A$2:$F$33,4)</f>
        <v>#N/A</v>
      </c>
      <c r="G1470" t="e">
        <f>VLOOKUP(TblInteraction!D1470,Conversations_readable!$A$2:$F$33,2)</f>
        <v>#N/A</v>
      </c>
      <c r="H1470" t="e">
        <f>VLOOKUP(TblInteraction!D1470,Conversations_readable!$A$2:$F$33,5)</f>
        <v>#N/A</v>
      </c>
      <c r="I1470">
        <f>TblInteraction!E1470</f>
        <v>1</v>
      </c>
      <c r="J1470" s="2">
        <f>TblInteraction!F1470</f>
        <v>43929.663240740738</v>
      </c>
      <c r="K1470">
        <f>TblInteraction!G1470</f>
        <v>1</v>
      </c>
      <c r="L1470">
        <f>TblInteraction!H1470</f>
        <v>0</v>
      </c>
      <c r="M1470" t="str">
        <f>TblInteraction!I1470</f>
        <v>Audio</v>
      </c>
      <c r="N1470" t="b">
        <f>TblInteraction!J1470</f>
        <v>1</v>
      </c>
      <c r="O1470" t="str">
        <f>TblInteraction!K1470</f>
        <v>NULL</v>
      </c>
    </row>
    <row r="1471" spans="1:15" x14ac:dyDescent="0.25">
      <c r="A1471">
        <f>TblInteraction!A1471</f>
        <v>1470</v>
      </c>
      <c r="B1471">
        <f>TblInteraction!B1471</f>
        <v>4</v>
      </c>
      <c r="C1471" t="e">
        <f>VLOOKUP(TblInteraction!C1471,Tblitem!$A$2:$D$17,2)</f>
        <v>#N/A</v>
      </c>
      <c r="D1471">
        <f>TblInteraction!D1471</f>
        <v>0</v>
      </c>
      <c r="E1471" t="e">
        <f>VLOOKUP(TblInteraction!D1471,Conversations_readable!$A$2:$F$33,3)</f>
        <v>#N/A</v>
      </c>
      <c r="F1471" t="e">
        <f>VLOOKUP(TblInteraction!D1471,Conversations_readable!$A$2:$F$33,4)</f>
        <v>#N/A</v>
      </c>
      <c r="G1471" t="e">
        <f>VLOOKUP(TblInteraction!D1471,Conversations_readable!$A$2:$F$33,2)</f>
        <v>#N/A</v>
      </c>
      <c r="H1471" t="e">
        <f>VLOOKUP(TblInteraction!D1471,Conversations_readable!$A$2:$F$33,5)</f>
        <v>#N/A</v>
      </c>
      <c r="I1471">
        <f>TblInteraction!E1471</f>
        <v>1</v>
      </c>
      <c r="J1471" s="2">
        <f>TblInteraction!F1471</f>
        <v>43929.663240740738</v>
      </c>
      <c r="K1471">
        <f>TblInteraction!G1471</f>
        <v>1</v>
      </c>
      <c r="L1471">
        <f>TblInteraction!H1471</f>
        <v>0</v>
      </c>
      <c r="M1471" t="str">
        <f>TblInteraction!I1471</f>
        <v>AudioOnly</v>
      </c>
      <c r="N1471" t="b">
        <f>TblInteraction!J1471</f>
        <v>0</v>
      </c>
      <c r="O1471" t="str">
        <f>TblInteraction!K1471</f>
        <v>NULL</v>
      </c>
    </row>
    <row r="1472" spans="1:15" x14ac:dyDescent="0.25">
      <c r="A1472">
        <f>TblInteraction!A1472</f>
        <v>1471</v>
      </c>
      <c r="B1472">
        <f>TblInteraction!B1472</f>
        <v>4</v>
      </c>
      <c r="C1472" t="e">
        <f>VLOOKUP(TblInteraction!C1472,Tblitem!$A$2:$D$17,2)</f>
        <v>#N/A</v>
      </c>
      <c r="D1472">
        <f>TblInteraction!D1472</f>
        <v>0</v>
      </c>
      <c r="E1472" t="e">
        <f>VLOOKUP(TblInteraction!D1472,Conversations_readable!$A$2:$F$33,3)</f>
        <v>#N/A</v>
      </c>
      <c r="F1472" t="e">
        <f>VLOOKUP(TblInteraction!D1472,Conversations_readable!$A$2:$F$33,4)</f>
        <v>#N/A</v>
      </c>
      <c r="G1472" t="e">
        <f>VLOOKUP(TblInteraction!D1472,Conversations_readable!$A$2:$F$33,2)</f>
        <v>#N/A</v>
      </c>
      <c r="H1472" t="e">
        <f>VLOOKUP(TblInteraction!D1472,Conversations_readable!$A$2:$F$33,5)</f>
        <v>#N/A</v>
      </c>
      <c r="I1472">
        <f>TblInteraction!E1472</f>
        <v>1</v>
      </c>
      <c r="J1472" s="2">
        <f>TblInteraction!F1472</f>
        <v>43929.663240740738</v>
      </c>
      <c r="K1472">
        <f>TblInteraction!G1472</f>
        <v>1</v>
      </c>
      <c r="L1472">
        <f>TblInteraction!H1472</f>
        <v>0</v>
      </c>
      <c r="M1472" t="str">
        <f>TblInteraction!I1472</f>
        <v>GuidedLearning</v>
      </c>
      <c r="N1472" t="b">
        <f>TblInteraction!J1472</f>
        <v>0</v>
      </c>
      <c r="O1472" t="str">
        <f>TblInteraction!K1472</f>
        <v>NULL</v>
      </c>
    </row>
    <row r="1473" spans="1:15" x14ac:dyDescent="0.25">
      <c r="A1473">
        <f>TblInteraction!A1473</f>
        <v>1472</v>
      </c>
      <c r="B1473">
        <f>TblInteraction!B1473</f>
        <v>4</v>
      </c>
      <c r="C1473" t="e">
        <f>VLOOKUP(TblInteraction!C1473,Tblitem!$A$2:$D$17,2)</f>
        <v>#N/A</v>
      </c>
      <c r="D1473">
        <f>TblInteraction!D1473</f>
        <v>0</v>
      </c>
      <c r="E1473" t="e">
        <f>VLOOKUP(TblInteraction!D1473,Conversations_readable!$A$2:$F$33,3)</f>
        <v>#N/A</v>
      </c>
      <c r="F1473" t="e">
        <f>VLOOKUP(TblInteraction!D1473,Conversations_readable!$A$2:$F$33,4)</f>
        <v>#N/A</v>
      </c>
      <c r="G1473" t="e">
        <f>VLOOKUP(TblInteraction!D1473,Conversations_readable!$A$2:$F$33,2)</f>
        <v>#N/A</v>
      </c>
      <c r="H1473" t="e">
        <f>VLOOKUP(TblInteraction!D1473,Conversations_readable!$A$2:$F$33,5)</f>
        <v>#N/A</v>
      </c>
      <c r="I1473">
        <f>TblInteraction!E1473</f>
        <v>1</v>
      </c>
      <c r="J1473" s="2">
        <f>TblInteraction!F1473</f>
        <v>43929.663240740738</v>
      </c>
      <c r="K1473">
        <f>TblInteraction!G1473</f>
        <v>1</v>
      </c>
      <c r="L1473">
        <f>TblInteraction!H1473</f>
        <v>0</v>
      </c>
      <c r="M1473" t="str">
        <f>TblInteraction!I1473</f>
        <v>Volume</v>
      </c>
      <c r="N1473">
        <f>TblInteraction!J1473</f>
        <v>66</v>
      </c>
      <c r="O1473" t="str">
        <f>TblInteraction!K1473</f>
        <v>NULL</v>
      </c>
    </row>
    <row r="1474" spans="1:15" x14ac:dyDescent="0.25">
      <c r="A1474">
        <f>TblInteraction!A1474</f>
        <v>1473</v>
      </c>
      <c r="B1474">
        <f>TblInteraction!B1474</f>
        <v>4</v>
      </c>
      <c r="C1474" t="e">
        <f>VLOOKUP(TblInteraction!C1474,Tblitem!$A$2:$D$17,2)</f>
        <v>#N/A</v>
      </c>
      <c r="D1474">
        <f>TblInteraction!D1474</f>
        <v>0</v>
      </c>
      <c r="E1474" t="e">
        <f>VLOOKUP(TblInteraction!D1474,Conversations_readable!$A$2:$F$33,3)</f>
        <v>#N/A</v>
      </c>
      <c r="F1474" t="e">
        <f>VLOOKUP(TblInteraction!D1474,Conversations_readable!$A$2:$F$33,4)</f>
        <v>#N/A</v>
      </c>
      <c r="G1474" t="e">
        <f>VLOOKUP(TblInteraction!D1474,Conversations_readable!$A$2:$F$33,2)</f>
        <v>#N/A</v>
      </c>
      <c r="H1474" t="e">
        <f>VLOOKUP(TblInteraction!D1474,Conversations_readable!$A$2:$F$33,5)</f>
        <v>#N/A</v>
      </c>
      <c r="I1474">
        <f>TblInteraction!E1474</f>
        <v>1</v>
      </c>
      <c r="J1474" s="2">
        <f>TblInteraction!F1474</f>
        <v>43929.663263888891</v>
      </c>
      <c r="K1474">
        <f>TblInteraction!G1474</f>
        <v>1</v>
      </c>
      <c r="L1474">
        <f>TblInteraction!H1474</f>
        <v>0</v>
      </c>
      <c r="M1474" t="str">
        <f>TblInteraction!I1474</f>
        <v>Translations</v>
      </c>
      <c r="N1474" t="b">
        <f>TblInteraction!J1474</f>
        <v>1</v>
      </c>
      <c r="O1474" t="str">
        <f>TblInteraction!K1474</f>
        <v>NULL</v>
      </c>
    </row>
    <row r="1475" spans="1:15" x14ac:dyDescent="0.25">
      <c r="A1475">
        <f>TblInteraction!A1475</f>
        <v>1474</v>
      </c>
      <c r="B1475">
        <f>TblInteraction!B1475</f>
        <v>4</v>
      </c>
      <c r="C1475" t="e">
        <f>VLOOKUP(TblInteraction!C1475,Tblitem!$A$2:$D$17,2)</f>
        <v>#N/A</v>
      </c>
      <c r="D1475">
        <f>TblInteraction!D1475</f>
        <v>0</v>
      </c>
      <c r="E1475" t="e">
        <f>VLOOKUP(TblInteraction!D1475,Conversations_readable!$A$2:$F$33,3)</f>
        <v>#N/A</v>
      </c>
      <c r="F1475" t="e">
        <f>VLOOKUP(TblInteraction!D1475,Conversations_readable!$A$2:$F$33,4)</f>
        <v>#N/A</v>
      </c>
      <c r="G1475" t="e">
        <f>VLOOKUP(TblInteraction!D1475,Conversations_readable!$A$2:$F$33,2)</f>
        <v>#N/A</v>
      </c>
      <c r="H1475" t="e">
        <f>VLOOKUP(TblInteraction!D1475,Conversations_readable!$A$2:$F$33,5)</f>
        <v>#N/A</v>
      </c>
      <c r="I1475">
        <f>TblInteraction!E1475</f>
        <v>1</v>
      </c>
      <c r="J1475" s="2">
        <f>TblInteraction!F1475</f>
        <v>43929.663263888891</v>
      </c>
      <c r="K1475">
        <f>TblInteraction!G1475</f>
        <v>1</v>
      </c>
      <c r="L1475">
        <f>TblInteraction!H1475</f>
        <v>0</v>
      </c>
      <c r="M1475" t="str">
        <f>TblInteraction!I1475</f>
        <v>Audio</v>
      </c>
      <c r="N1475" t="b">
        <f>TblInteraction!J1475</f>
        <v>1</v>
      </c>
      <c r="O1475" t="str">
        <f>TblInteraction!K1475</f>
        <v>NULL</v>
      </c>
    </row>
    <row r="1476" spans="1:15" x14ac:dyDescent="0.25">
      <c r="A1476">
        <f>TblInteraction!A1476</f>
        <v>1475</v>
      </c>
      <c r="B1476">
        <f>TblInteraction!B1476</f>
        <v>4</v>
      </c>
      <c r="C1476" t="e">
        <f>VLOOKUP(TblInteraction!C1476,Tblitem!$A$2:$D$17,2)</f>
        <v>#N/A</v>
      </c>
      <c r="D1476">
        <f>TblInteraction!D1476</f>
        <v>0</v>
      </c>
      <c r="E1476" t="e">
        <f>VLOOKUP(TblInteraction!D1476,Conversations_readable!$A$2:$F$33,3)</f>
        <v>#N/A</v>
      </c>
      <c r="F1476" t="e">
        <f>VLOOKUP(TblInteraction!D1476,Conversations_readable!$A$2:$F$33,4)</f>
        <v>#N/A</v>
      </c>
      <c r="G1476" t="e">
        <f>VLOOKUP(TblInteraction!D1476,Conversations_readable!$A$2:$F$33,2)</f>
        <v>#N/A</v>
      </c>
      <c r="H1476" t="e">
        <f>VLOOKUP(TblInteraction!D1476,Conversations_readable!$A$2:$F$33,5)</f>
        <v>#N/A</v>
      </c>
      <c r="I1476">
        <f>TblInteraction!E1476</f>
        <v>1</v>
      </c>
      <c r="J1476" s="2">
        <f>TblInteraction!F1476</f>
        <v>43929.663263888891</v>
      </c>
      <c r="K1476">
        <f>TblInteraction!G1476</f>
        <v>1</v>
      </c>
      <c r="L1476">
        <f>TblInteraction!H1476</f>
        <v>0</v>
      </c>
      <c r="M1476" t="str">
        <f>TblInteraction!I1476</f>
        <v>AudioOnly</v>
      </c>
      <c r="N1476" t="b">
        <f>TblInteraction!J1476</f>
        <v>0</v>
      </c>
      <c r="O1476" t="str">
        <f>TblInteraction!K1476</f>
        <v>NULL</v>
      </c>
    </row>
    <row r="1477" spans="1:15" x14ac:dyDescent="0.25">
      <c r="A1477">
        <f>TblInteraction!A1477</f>
        <v>1476</v>
      </c>
      <c r="B1477">
        <f>TblInteraction!B1477</f>
        <v>4</v>
      </c>
      <c r="C1477" t="e">
        <f>VLOOKUP(TblInteraction!C1477,Tblitem!$A$2:$D$17,2)</f>
        <v>#N/A</v>
      </c>
      <c r="D1477">
        <f>TblInteraction!D1477</f>
        <v>0</v>
      </c>
      <c r="E1477" t="e">
        <f>VLOOKUP(TblInteraction!D1477,Conversations_readable!$A$2:$F$33,3)</f>
        <v>#N/A</v>
      </c>
      <c r="F1477" t="e">
        <f>VLOOKUP(TblInteraction!D1477,Conversations_readable!$A$2:$F$33,4)</f>
        <v>#N/A</v>
      </c>
      <c r="G1477" t="e">
        <f>VLOOKUP(TblInteraction!D1477,Conversations_readable!$A$2:$F$33,2)</f>
        <v>#N/A</v>
      </c>
      <c r="H1477" t="e">
        <f>VLOOKUP(TblInteraction!D1477,Conversations_readable!$A$2:$F$33,5)</f>
        <v>#N/A</v>
      </c>
      <c r="I1477">
        <f>TblInteraction!E1477</f>
        <v>1</v>
      </c>
      <c r="J1477" s="2">
        <f>TblInteraction!F1477</f>
        <v>43929.663263888891</v>
      </c>
      <c r="K1477">
        <f>TblInteraction!G1477</f>
        <v>1</v>
      </c>
      <c r="L1477">
        <f>TblInteraction!H1477</f>
        <v>0</v>
      </c>
      <c r="M1477" t="str">
        <f>TblInteraction!I1477</f>
        <v>GuidedLearning</v>
      </c>
      <c r="N1477" t="b">
        <f>TblInteraction!J1477</f>
        <v>1</v>
      </c>
      <c r="O1477" t="str">
        <f>TblInteraction!K1477</f>
        <v>NULL</v>
      </c>
    </row>
    <row r="1478" spans="1:15" x14ac:dyDescent="0.25">
      <c r="A1478">
        <f>TblInteraction!A1478</f>
        <v>1477</v>
      </c>
      <c r="B1478">
        <f>TblInteraction!B1478</f>
        <v>4</v>
      </c>
      <c r="C1478" t="e">
        <f>VLOOKUP(TblInteraction!C1478,Tblitem!$A$2:$D$17,2)</f>
        <v>#N/A</v>
      </c>
      <c r="D1478">
        <f>TblInteraction!D1478</f>
        <v>0</v>
      </c>
      <c r="E1478" t="e">
        <f>VLOOKUP(TblInteraction!D1478,Conversations_readable!$A$2:$F$33,3)</f>
        <v>#N/A</v>
      </c>
      <c r="F1478" t="e">
        <f>VLOOKUP(TblInteraction!D1478,Conversations_readable!$A$2:$F$33,4)</f>
        <v>#N/A</v>
      </c>
      <c r="G1478" t="e">
        <f>VLOOKUP(TblInteraction!D1478,Conversations_readable!$A$2:$F$33,2)</f>
        <v>#N/A</v>
      </c>
      <c r="H1478" t="e">
        <f>VLOOKUP(TblInteraction!D1478,Conversations_readable!$A$2:$F$33,5)</f>
        <v>#N/A</v>
      </c>
      <c r="I1478">
        <f>TblInteraction!E1478</f>
        <v>1</v>
      </c>
      <c r="J1478" s="2">
        <f>TblInteraction!F1478</f>
        <v>43929.663263888891</v>
      </c>
      <c r="K1478">
        <f>TblInteraction!G1478</f>
        <v>1</v>
      </c>
      <c r="L1478">
        <f>TblInteraction!H1478</f>
        <v>0</v>
      </c>
      <c r="M1478" t="str">
        <f>TblInteraction!I1478</f>
        <v>Volume</v>
      </c>
      <c r="N1478">
        <f>TblInteraction!J1478</f>
        <v>66</v>
      </c>
      <c r="O1478" t="str">
        <f>TblInteraction!K1478</f>
        <v>NULL</v>
      </c>
    </row>
    <row r="1479" spans="1:15" x14ac:dyDescent="0.25">
      <c r="A1479">
        <f>TblInteraction!A1479</f>
        <v>1478</v>
      </c>
      <c r="B1479">
        <f>TblInteraction!B1479</f>
        <v>3</v>
      </c>
      <c r="C1479" t="e">
        <f>VLOOKUP(TblInteraction!C1479,Tblitem!$A$2:$D$17,2)</f>
        <v>#N/A</v>
      </c>
      <c r="D1479">
        <f>TblInteraction!D1479</f>
        <v>0</v>
      </c>
      <c r="E1479" t="e">
        <f>VLOOKUP(TblInteraction!D1479,Conversations_readable!$A$2:$F$33,3)</f>
        <v>#N/A</v>
      </c>
      <c r="F1479" t="e">
        <f>VLOOKUP(TblInteraction!D1479,Conversations_readable!$A$2:$F$33,4)</f>
        <v>#N/A</v>
      </c>
      <c r="G1479" t="e">
        <f>VLOOKUP(TblInteraction!D1479,Conversations_readable!$A$2:$F$33,2)</f>
        <v>#N/A</v>
      </c>
      <c r="H1479" t="e">
        <f>VLOOKUP(TblInteraction!D1479,Conversations_readable!$A$2:$F$33,5)</f>
        <v>#N/A</v>
      </c>
      <c r="I1479">
        <f>TblInteraction!E1479</f>
        <v>1</v>
      </c>
      <c r="J1479" s="2">
        <f>TblInteraction!F1479</f>
        <v>43929.663564814815</v>
      </c>
      <c r="K1479">
        <f>TblInteraction!G1479</f>
        <v>1</v>
      </c>
      <c r="L1479">
        <f>TblInteraction!H1479</f>
        <v>0</v>
      </c>
      <c r="M1479" t="str">
        <f>TblInteraction!I1479</f>
        <v>NULL</v>
      </c>
      <c r="N1479" t="str">
        <f>TblInteraction!J1479</f>
        <v>NULL</v>
      </c>
      <c r="O1479">
        <f>TblInteraction!K1479</f>
        <v>0</v>
      </c>
    </row>
    <row r="1480" spans="1:15" x14ac:dyDescent="0.25">
      <c r="A1480">
        <f>TblInteraction!A1480</f>
        <v>1479</v>
      </c>
      <c r="B1480">
        <f>TblInteraction!B1480</f>
        <v>3</v>
      </c>
      <c r="C1480" t="e">
        <f>VLOOKUP(TblInteraction!C1480,Tblitem!$A$2:$D$17,2)</f>
        <v>#N/A</v>
      </c>
      <c r="D1480">
        <f>TblInteraction!D1480</f>
        <v>0</v>
      </c>
      <c r="E1480" t="e">
        <f>VLOOKUP(TblInteraction!D1480,Conversations_readable!$A$2:$F$33,3)</f>
        <v>#N/A</v>
      </c>
      <c r="F1480" t="e">
        <f>VLOOKUP(TblInteraction!D1480,Conversations_readable!$A$2:$F$33,4)</f>
        <v>#N/A</v>
      </c>
      <c r="G1480" t="e">
        <f>VLOOKUP(TblInteraction!D1480,Conversations_readable!$A$2:$F$33,2)</f>
        <v>#N/A</v>
      </c>
      <c r="H1480" t="e">
        <f>VLOOKUP(TblInteraction!D1480,Conversations_readable!$A$2:$F$33,5)</f>
        <v>#N/A</v>
      </c>
      <c r="I1480">
        <f>TblInteraction!E1480</f>
        <v>0</v>
      </c>
      <c r="J1480" s="2">
        <f>TblInteraction!F1480</f>
        <v>43929.663599537038</v>
      </c>
      <c r="K1480">
        <f>TblInteraction!G1480</f>
        <v>1</v>
      </c>
      <c r="L1480">
        <f>TblInteraction!H1480</f>
        <v>0</v>
      </c>
      <c r="M1480" t="str">
        <f>TblInteraction!I1480</f>
        <v>NULL</v>
      </c>
      <c r="N1480" t="str">
        <f>TblInteraction!J1480</f>
        <v>NULL</v>
      </c>
      <c r="O1480">
        <f>TblInteraction!K1480</f>
        <v>1</v>
      </c>
    </row>
    <row r="1481" spans="1:15" x14ac:dyDescent="0.25">
      <c r="A1481">
        <f>TblInteraction!A1481</f>
        <v>1480</v>
      </c>
      <c r="B1481">
        <f>TblInteraction!B1481</f>
        <v>1</v>
      </c>
      <c r="C1481" t="str">
        <f>VLOOKUP(TblInteraction!C1481,Tblitem!$A$2:$D$17,2)</f>
        <v>Table</v>
      </c>
      <c r="D1481">
        <f>TblInteraction!D1481</f>
        <v>0</v>
      </c>
      <c r="E1481" t="e">
        <f>VLOOKUP(TblInteraction!D1481,Conversations_readable!$A$2:$F$33,3)</f>
        <v>#N/A</v>
      </c>
      <c r="F1481" t="e">
        <f>VLOOKUP(TblInteraction!D1481,Conversations_readable!$A$2:$F$33,4)</f>
        <v>#N/A</v>
      </c>
      <c r="G1481" t="e">
        <f>VLOOKUP(TblInteraction!D1481,Conversations_readable!$A$2:$F$33,2)</f>
        <v>#N/A</v>
      </c>
      <c r="H1481" t="e">
        <f>VLOOKUP(TblInteraction!D1481,Conversations_readable!$A$2:$F$33,5)</f>
        <v>#N/A</v>
      </c>
      <c r="I1481">
        <f>TblInteraction!E1481</f>
        <v>3</v>
      </c>
      <c r="J1481" s="2">
        <f>TblInteraction!F1481</f>
        <v>43929.663657407407</v>
      </c>
      <c r="K1481">
        <f>TblInteraction!G1481</f>
        <v>1</v>
      </c>
      <c r="L1481">
        <f>TblInteraction!H1481</f>
        <v>0</v>
      </c>
      <c r="M1481" t="str">
        <f>TblInteraction!I1481</f>
        <v>NULL</v>
      </c>
      <c r="N1481" t="str">
        <f>TblInteraction!J1481</f>
        <v>NULL</v>
      </c>
      <c r="O1481" t="str">
        <f>TblInteraction!K1481</f>
        <v>NULL</v>
      </c>
    </row>
    <row r="1482" spans="1:15" x14ac:dyDescent="0.25">
      <c r="A1482">
        <f>TblInteraction!A1482</f>
        <v>1481</v>
      </c>
      <c r="B1482">
        <f>TblInteraction!B1482</f>
        <v>1</v>
      </c>
      <c r="C1482" t="str">
        <f>VLOOKUP(TblInteraction!C1482,Tblitem!$A$2:$D$17,2)</f>
        <v>Chair</v>
      </c>
      <c r="D1482">
        <f>TblInteraction!D1482</f>
        <v>0</v>
      </c>
      <c r="E1482" t="e">
        <f>VLOOKUP(TblInteraction!D1482,Conversations_readable!$A$2:$F$33,3)</f>
        <v>#N/A</v>
      </c>
      <c r="F1482" t="e">
        <f>VLOOKUP(TblInteraction!D1482,Conversations_readable!$A$2:$F$33,4)</f>
        <v>#N/A</v>
      </c>
      <c r="G1482" t="e">
        <f>VLOOKUP(TblInteraction!D1482,Conversations_readable!$A$2:$F$33,2)</f>
        <v>#N/A</v>
      </c>
      <c r="H1482" t="e">
        <f>VLOOKUP(TblInteraction!D1482,Conversations_readable!$A$2:$F$33,5)</f>
        <v>#N/A</v>
      </c>
      <c r="I1482">
        <f>TblInteraction!E1482</f>
        <v>3</v>
      </c>
      <c r="J1482" s="2">
        <f>TblInteraction!F1482</f>
        <v>43929.663703703707</v>
      </c>
      <c r="K1482">
        <f>TblInteraction!G1482</f>
        <v>1</v>
      </c>
      <c r="L1482">
        <f>TblInteraction!H1482</f>
        <v>0</v>
      </c>
      <c r="M1482" t="str">
        <f>TblInteraction!I1482</f>
        <v>NULL</v>
      </c>
      <c r="N1482" t="str">
        <f>TblInteraction!J1482</f>
        <v>NULL</v>
      </c>
      <c r="O1482" t="str">
        <f>TblInteraction!K1482</f>
        <v>NULL</v>
      </c>
    </row>
    <row r="1483" spans="1:15" x14ac:dyDescent="0.25">
      <c r="A1483">
        <f>TblInteraction!A1483</f>
        <v>1482</v>
      </c>
      <c r="B1483">
        <f>TblInteraction!B1483</f>
        <v>1</v>
      </c>
      <c r="C1483" t="str">
        <f>VLOOKUP(TblInteraction!C1483,Tblitem!$A$2:$D$17,2)</f>
        <v>Fridge</v>
      </c>
      <c r="D1483">
        <f>TblInteraction!D1483</f>
        <v>0</v>
      </c>
      <c r="E1483" t="e">
        <f>VLOOKUP(TblInteraction!D1483,Conversations_readable!$A$2:$F$33,3)</f>
        <v>#N/A</v>
      </c>
      <c r="F1483" t="e">
        <f>VLOOKUP(TblInteraction!D1483,Conversations_readable!$A$2:$F$33,4)</f>
        <v>#N/A</v>
      </c>
      <c r="G1483" t="e">
        <f>VLOOKUP(TblInteraction!D1483,Conversations_readable!$A$2:$F$33,2)</f>
        <v>#N/A</v>
      </c>
      <c r="H1483" t="e">
        <f>VLOOKUP(TblInteraction!D1483,Conversations_readable!$A$2:$F$33,5)</f>
        <v>#N/A</v>
      </c>
      <c r="I1483">
        <f>TblInteraction!E1483</f>
        <v>3</v>
      </c>
      <c r="J1483" s="2">
        <f>TblInteraction!F1483</f>
        <v>43929.663807870369</v>
      </c>
      <c r="K1483">
        <f>TblInteraction!G1483</f>
        <v>1</v>
      </c>
      <c r="L1483">
        <f>TblInteraction!H1483</f>
        <v>0</v>
      </c>
      <c r="M1483" t="str">
        <f>TblInteraction!I1483</f>
        <v>NULL</v>
      </c>
      <c r="N1483" t="str">
        <f>TblInteraction!J1483</f>
        <v>NULL</v>
      </c>
      <c r="O1483" t="str">
        <f>TblInteraction!K1483</f>
        <v>NULL</v>
      </c>
    </row>
    <row r="1484" spans="1:15" x14ac:dyDescent="0.25">
      <c r="A1484">
        <f>TblInteraction!A1484</f>
        <v>1483</v>
      </c>
      <c r="B1484">
        <f>TblInteraction!B1484</f>
        <v>4</v>
      </c>
      <c r="C1484" t="e">
        <f>VLOOKUP(TblInteraction!C1484,Tblitem!$A$2:$D$17,2)</f>
        <v>#N/A</v>
      </c>
      <c r="D1484">
        <f>TblInteraction!D1484</f>
        <v>0</v>
      </c>
      <c r="E1484" t="e">
        <f>VLOOKUP(TblInteraction!D1484,Conversations_readable!$A$2:$F$33,3)</f>
        <v>#N/A</v>
      </c>
      <c r="F1484" t="e">
        <f>VLOOKUP(TblInteraction!D1484,Conversations_readable!$A$2:$F$33,4)</f>
        <v>#N/A</v>
      </c>
      <c r="G1484" t="e">
        <f>VLOOKUP(TblInteraction!D1484,Conversations_readable!$A$2:$F$33,2)</f>
        <v>#N/A</v>
      </c>
      <c r="H1484" t="e">
        <f>VLOOKUP(TblInteraction!D1484,Conversations_readable!$A$2:$F$33,5)</f>
        <v>#N/A</v>
      </c>
      <c r="I1484">
        <f>TblInteraction!E1484</f>
        <v>3</v>
      </c>
      <c r="J1484" s="2">
        <f>TblInteraction!F1484</f>
        <v>43929.663935185185</v>
      </c>
      <c r="K1484">
        <f>TblInteraction!G1484</f>
        <v>1</v>
      </c>
      <c r="L1484">
        <f>TblInteraction!H1484</f>
        <v>0</v>
      </c>
      <c r="M1484" t="str">
        <f>TblInteraction!I1484</f>
        <v>Translations</v>
      </c>
      <c r="N1484" t="b">
        <f>TblInteraction!J1484</f>
        <v>1</v>
      </c>
      <c r="O1484" t="str">
        <f>TblInteraction!K1484</f>
        <v>NULL</v>
      </c>
    </row>
    <row r="1485" spans="1:15" x14ac:dyDescent="0.25">
      <c r="A1485">
        <f>TblInteraction!A1485</f>
        <v>1484</v>
      </c>
      <c r="B1485">
        <f>TblInteraction!B1485</f>
        <v>4</v>
      </c>
      <c r="C1485" t="e">
        <f>VLOOKUP(TblInteraction!C1485,Tblitem!$A$2:$D$17,2)</f>
        <v>#N/A</v>
      </c>
      <c r="D1485">
        <f>TblInteraction!D1485</f>
        <v>0</v>
      </c>
      <c r="E1485" t="e">
        <f>VLOOKUP(TblInteraction!D1485,Conversations_readable!$A$2:$F$33,3)</f>
        <v>#N/A</v>
      </c>
      <c r="F1485" t="e">
        <f>VLOOKUP(TblInteraction!D1485,Conversations_readable!$A$2:$F$33,4)</f>
        <v>#N/A</v>
      </c>
      <c r="G1485" t="e">
        <f>VLOOKUP(TblInteraction!D1485,Conversations_readable!$A$2:$F$33,2)</f>
        <v>#N/A</v>
      </c>
      <c r="H1485" t="e">
        <f>VLOOKUP(TblInteraction!D1485,Conversations_readable!$A$2:$F$33,5)</f>
        <v>#N/A</v>
      </c>
      <c r="I1485">
        <f>TblInteraction!E1485</f>
        <v>3</v>
      </c>
      <c r="J1485" s="2">
        <f>TblInteraction!F1485</f>
        <v>43929.663935185185</v>
      </c>
      <c r="K1485">
        <f>TblInteraction!G1485</f>
        <v>1</v>
      </c>
      <c r="L1485">
        <f>TblInteraction!H1485</f>
        <v>0</v>
      </c>
      <c r="M1485" t="str">
        <f>TblInteraction!I1485</f>
        <v>Audio</v>
      </c>
      <c r="N1485" t="b">
        <f>TblInteraction!J1485</f>
        <v>1</v>
      </c>
      <c r="O1485" t="str">
        <f>TblInteraction!K1485</f>
        <v>NULL</v>
      </c>
    </row>
    <row r="1486" spans="1:15" x14ac:dyDescent="0.25">
      <c r="A1486">
        <f>TblInteraction!A1486</f>
        <v>1485</v>
      </c>
      <c r="B1486">
        <f>TblInteraction!B1486</f>
        <v>4</v>
      </c>
      <c r="C1486" t="e">
        <f>VLOOKUP(TblInteraction!C1486,Tblitem!$A$2:$D$17,2)</f>
        <v>#N/A</v>
      </c>
      <c r="D1486">
        <f>TblInteraction!D1486</f>
        <v>0</v>
      </c>
      <c r="E1486" t="e">
        <f>VLOOKUP(TblInteraction!D1486,Conversations_readable!$A$2:$F$33,3)</f>
        <v>#N/A</v>
      </c>
      <c r="F1486" t="e">
        <f>VLOOKUP(TblInteraction!D1486,Conversations_readable!$A$2:$F$33,4)</f>
        <v>#N/A</v>
      </c>
      <c r="G1486" t="e">
        <f>VLOOKUP(TblInteraction!D1486,Conversations_readable!$A$2:$F$33,2)</f>
        <v>#N/A</v>
      </c>
      <c r="H1486" t="e">
        <f>VLOOKUP(TblInteraction!D1486,Conversations_readable!$A$2:$F$33,5)</f>
        <v>#N/A</v>
      </c>
      <c r="I1486">
        <f>TblInteraction!E1486</f>
        <v>3</v>
      </c>
      <c r="J1486" s="2">
        <f>TblInteraction!F1486</f>
        <v>43929.663935185185</v>
      </c>
      <c r="K1486">
        <f>TblInteraction!G1486</f>
        <v>1</v>
      </c>
      <c r="L1486">
        <f>TblInteraction!H1486</f>
        <v>0</v>
      </c>
      <c r="M1486" t="str">
        <f>TblInteraction!I1486</f>
        <v>AudioOnly</v>
      </c>
      <c r="N1486" t="b">
        <f>TblInteraction!J1486</f>
        <v>0</v>
      </c>
      <c r="O1486" t="str">
        <f>TblInteraction!K1486</f>
        <v>NULL</v>
      </c>
    </row>
    <row r="1487" spans="1:15" x14ac:dyDescent="0.25">
      <c r="A1487">
        <f>TblInteraction!A1487</f>
        <v>1486</v>
      </c>
      <c r="B1487">
        <f>TblInteraction!B1487</f>
        <v>4</v>
      </c>
      <c r="C1487" t="e">
        <f>VLOOKUP(TblInteraction!C1487,Tblitem!$A$2:$D$17,2)</f>
        <v>#N/A</v>
      </c>
      <c r="D1487">
        <f>TblInteraction!D1487</f>
        <v>0</v>
      </c>
      <c r="E1487" t="e">
        <f>VLOOKUP(TblInteraction!D1487,Conversations_readable!$A$2:$F$33,3)</f>
        <v>#N/A</v>
      </c>
      <c r="F1487" t="e">
        <f>VLOOKUP(TblInteraction!D1487,Conversations_readable!$A$2:$F$33,4)</f>
        <v>#N/A</v>
      </c>
      <c r="G1487" t="e">
        <f>VLOOKUP(TblInteraction!D1487,Conversations_readable!$A$2:$F$33,2)</f>
        <v>#N/A</v>
      </c>
      <c r="H1487" t="e">
        <f>VLOOKUP(TblInteraction!D1487,Conversations_readable!$A$2:$F$33,5)</f>
        <v>#N/A</v>
      </c>
      <c r="I1487">
        <f>TblInteraction!E1487</f>
        <v>3</v>
      </c>
      <c r="J1487" s="2">
        <f>TblInteraction!F1487</f>
        <v>43929.663935185185</v>
      </c>
      <c r="K1487">
        <f>TblInteraction!G1487</f>
        <v>1</v>
      </c>
      <c r="L1487">
        <f>TblInteraction!H1487</f>
        <v>0</v>
      </c>
      <c r="M1487" t="str">
        <f>TblInteraction!I1487</f>
        <v>GuidedLearning</v>
      </c>
      <c r="N1487" t="b">
        <f>TblInteraction!J1487</f>
        <v>0</v>
      </c>
      <c r="O1487" t="str">
        <f>TblInteraction!K1487</f>
        <v>NULL</v>
      </c>
    </row>
    <row r="1488" spans="1:15" x14ac:dyDescent="0.25">
      <c r="A1488">
        <f>TblInteraction!A1488</f>
        <v>1487</v>
      </c>
      <c r="B1488">
        <f>TblInteraction!B1488</f>
        <v>4</v>
      </c>
      <c r="C1488" t="e">
        <f>VLOOKUP(TblInteraction!C1488,Tblitem!$A$2:$D$17,2)</f>
        <v>#N/A</v>
      </c>
      <c r="D1488">
        <f>TblInteraction!D1488</f>
        <v>0</v>
      </c>
      <c r="E1488" t="e">
        <f>VLOOKUP(TblInteraction!D1488,Conversations_readable!$A$2:$F$33,3)</f>
        <v>#N/A</v>
      </c>
      <c r="F1488" t="e">
        <f>VLOOKUP(TblInteraction!D1488,Conversations_readable!$A$2:$F$33,4)</f>
        <v>#N/A</v>
      </c>
      <c r="G1488" t="e">
        <f>VLOOKUP(TblInteraction!D1488,Conversations_readable!$A$2:$F$33,2)</f>
        <v>#N/A</v>
      </c>
      <c r="H1488" t="e">
        <f>VLOOKUP(TblInteraction!D1488,Conversations_readable!$A$2:$F$33,5)</f>
        <v>#N/A</v>
      </c>
      <c r="I1488">
        <f>TblInteraction!E1488</f>
        <v>3</v>
      </c>
      <c r="J1488" s="2">
        <f>TblInteraction!F1488</f>
        <v>43929.663935185185</v>
      </c>
      <c r="K1488">
        <f>TblInteraction!G1488</f>
        <v>1</v>
      </c>
      <c r="L1488">
        <f>TblInteraction!H1488</f>
        <v>0</v>
      </c>
      <c r="M1488" t="str">
        <f>TblInteraction!I1488</f>
        <v>Volume</v>
      </c>
      <c r="N1488">
        <f>TblInteraction!J1488</f>
        <v>76</v>
      </c>
      <c r="O1488" t="str">
        <f>TblInteraction!K1488</f>
        <v>NULL</v>
      </c>
    </row>
    <row r="1489" spans="1:15" x14ac:dyDescent="0.25">
      <c r="A1489">
        <f>TblInteraction!A1489</f>
        <v>1488</v>
      </c>
      <c r="B1489">
        <f>TblInteraction!B1489</f>
        <v>3</v>
      </c>
      <c r="C1489" t="e">
        <f>VLOOKUP(TblInteraction!C1489,Tblitem!$A$2:$D$17,2)</f>
        <v>#N/A</v>
      </c>
      <c r="D1489">
        <f>TblInteraction!D1489</f>
        <v>0</v>
      </c>
      <c r="E1489" t="e">
        <f>VLOOKUP(TblInteraction!D1489,Conversations_readable!$A$2:$F$33,3)</f>
        <v>#N/A</v>
      </c>
      <c r="F1489" t="e">
        <f>VLOOKUP(TblInteraction!D1489,Conversations_readable!$A$2:$F$33,4)</f>
        <v>#N/A</v>
      </c>
      <c r="G1489" t="e">
        <f>VLOOKUP(TblInteraction!D1489,Conversations_readable!$A$2:$F$33,2)</f>
        <v>#N/A</v>
      </c>
      <c r="H1489" t="e">
        <f>VLOOKUP(TblInteraction!D1489,Conversations_readable!$A$2:$F$33,5)</f>
        <v>#N/A</v>
      </c>
      <c r="I1489">
        <f>TblInteraction!E1489</f>
        <v>3</v>
      </c>
      <c r="J1489" s="2">
        <f>TblInteraction!F1489</f>
        <v>43929.663946759261</v>
      </c>
      <c r="K1489">
        <f>TblInteraction!G1489</f>
        <v>1</v>
      </c>
      <c r="L1489">
        <f>TblInteraction!H1489</f>
        <v>0</v>
      </c>
      <c r="M1489" t="str">
        <f>TblInteraction!I1489</f>
        <v>NULL</v>
      </c>
      <c r="N1489" t="str">
        <f>TblInteraction!J1489</f>
        <v>NULL</v>
      </c>
      <c r="O1489">
        <f>TblInteraction!K1489</f>
        <v>0</v>
      </c>
    </row>
    <row r="1490" spans="1:15" x14ac:dyDescent="0.25">
      <c r="A1490">
        <f>TblInteraction!A1490</f>
        <v>1489</v>
      </c>
      <c r="B1490">
        <f>TblInteraction!B1490</f>
        <v>3</v>
      </c>
      <c r="C1490" t="e">
        <f>VLOOKUP(TblInteraction!C1490,Tblitem!$A$2:$D$17,2)</f>
        <v>#N/A</v>
      </c>
      <c r="D1490">
        <f>TblInteraction!D1490</f>
        <v>0</v>
      </c>
      <c r="E1490" t="e">
        <f>VLOOKUP(TblInteraction!D1490,Conversations_readable!$A$2:$F$33,3)</f>
        <v>#N/A</v>
      </c>
      <c r="F1490" t="e">
        <f>VLOOKUP(TblInteraction!D1490,Conversations_readable!$A$2:$F$33,4)</f>
        <v>#N/A</v>
      </c>
      <c r="G1490" t="e">
        <f>VLOOKUP(TblInteraction!D1490,Conversations_readable!$A$2:$F$33,2)</f>
        <v>#N/A</v>
      </c>
      <c r="H1490" t="e">
        <f>VLOOKUP(TblInteraction!D1490,Conversations_readable!$A$2:$F$33,5)</f>
        <v>#N/A</v>
      </c>
      <c r="I1490">
        <f>TblInteraction!E1490</f>
        <v>0</v>
      </c>
      <c r="J1490" s="2">
        <f>TblInteraction!F1490</f>
        <v>43929.679375</v>
      </c>
      <c r="K1490">
        <f>TblInteraction!G1490</f>
        <v>1</v>
      </c>
      <c r="L1490">
        <f>TblInteraction!H1490</f>
        <v>0</v>
      </c>
      <c r="M1490" t="str">
        <f>TblInteraction!I1490</f>
        <v>NULL</v>
      </c>
      <c r="N1490" t="str">
        <f>TblInteraction!J1490</f>
        <v>NULL</v>
      </c>
      <c r="O1490">
        <f>TblInteraction!K1490</f>
        <v>1</v>
      </c>
    </row>
    <row r="1491" spans="1:15" x14ac:dyDescent="0.25">
      <c r="A1491">
        <f>TblInteraction!A1491</f>
        <v>1490</v>
      </c>
      <c r="B1491">
        <f>TblInteraction!B1491</f>
        <v>1</v>
      </c>
      <c r="C1491" t="str">
        <f>VLOOKUP(TblInteraction!C1491,Tblitem!$A$2:$D$17,2)</f>
        <v>Fridge</v>
      </c>
      <c r="D1491">
        <f>TblInteraction!D1491</f>
        <v>0</v>
      </c>
      <c r="E1491" t="e">
        <f>VLOOKUP(TblInteraction!D1491,Conversations_readable!$A$2:$F$33,3)</f>
        <v>#N/A</v>
      </c>
      <c r="F1491" t="e">
        <f>VLOOKUP(TblInteraction!D1491,Conversations_readable!$A$2:$F$33,4)</f>
        <v>#N/A</v>
      </c>
      <c r="G1491" t="e">
        <f>VLOOKUP(TblInteraction!D1491,Conversations_readable!$A$2:$F$33,2)</f>
        <v>#N/A</v>
      </c>
      <c r="H1491" t="e">
        <f>VLOOKUP(TblInteraction!D1491,Conversations_readable!$A$2:$F$33,5)</f>
        <v>#N/A</v>
      </c>
      <c r="I1491">
        <f>TblInteraction!E1491</f>
        <v>1</v>
      </c>
      <c r="J1491" s="2">
        <f>TblInteraction!F1491</f>
        <v>43929.680034722223</v>
      </c>
      <c r="K1491">
        <f>TblInteraction!G1491</f>
        <v>1</v>
      </c>
      <c r="L1491">
        <f>TblInteraction!H1491</f>
        <v>0</v>
      </c>
      <c r="M1491" t="str">
        <f>TblInteraction!I1491</f>
        <v>NULL</v>
      </c>
      <c r="N1491" t="str">
        <f>TblInteraction!J1491</f>
        <v>NULL</v>
      </c>
      <c r="O1491" t="str">
        <f>TblInteraction!K1491</f>
        <v>NULL</v>
      </c>
    </row>
    <row r="1492" spans="1:15" x14ac:dyDescent="0.25">
      <c r="A1492">
        <f>TblInteraction!A1492</f>
        <v>1491</v>
      </c>
      <c r="B1492">
        <f>TblInteraction!B1492</f>
        <v>1</v>
      </c>
      <c r="C1492" t="str">
        <f>VLOOKUP(TblInteraction!C1492,Tblitem!$A$2:$D$17,2)</f>
        <v>Speaker</v>
      </c>
      <c r="D1492">
        <f>TblInteraction!D1492</f>
        <v>0</v>
      </c>
      <c r="E1492" t="e">
        <f>VLOOKUP(TblInteraction!D1492,Conversations_readable!$A$2:$F$33,3)</f>
        <v>#N/A</v>
      </c>
      <c r="F1492" t="e">
        <f>VLOOKUP(TblInteraction!D1492,Conversations_readable!$A$2:$F$33,4)</f>
        <v>#N/A</v>
      </c>
      <c r="G1492" t="e">
        <f>VLOOKUP(TblInteraction!D1492,Conversations_readable!$A$2:$F$33,2)</f>
        <v>#N/A</v>
      </c>
      <c r="H1492" t="e">
        <f>VLOOKUP(TblInteraction!D1492,Conversations_readable!$A$2:$F$33,5)</f>
        <v>#N/A</v>
      </c>
      <c r="I1492">
        <f>TblInteraction!E1492</f>
        <v>1</v>
      </c>
      <c r="J1492" s="2">
        <f>TblInteraction!F1492</f>
        <v>43929.68074074074</v>
      </c>
      <c r="K1492">
        <f>TblInteraction!G1492</f>
        <v>1</v>
      </c>
      <c r="L1492">
        <f>TblInteraction!H1492</f>
        <v>0</v>
      </c>
      <c r="M1492" t="str">
        <f>TblInteraction!I1492</f>
        <v>NULL</v>
      </c>
      <c r="N1492" t="str">
        <f>TblInteraction!J1492</f>
        <v>NULL</v>
      </c>
      <c r="O1492" t="str">
        <f>TblInteraction!K1492</f>
        <v>NULL</v>
      </c>
    </row>
    <row r="1493" spans="1:15" x14ac:dyDescent="0.25">
      <c r="A1493">
        <f>TblInteraction!A1493</f>
        <v>1492</v>
      </c>
      <c r="B1493">
        <f>TblInteraction!B1493</f>
        <v>2</v>
      </c>
      <c r="C1493" t="e">
        <f>VLOOKUP(TblInteraction!C1493,Tblitem!$A$2:$D$17,2)</f>
        <v>#N/A</v>
      </c>
      <c r="D1493">
        <f>TblInteraction!D1493</f>
        <v>17</v>
      </c>
      <c r="E1493" t="str">
        <f>VLOOKUP(TblInteraction!D1493,Conversations_readable!$A$2:$F$33,3)</f>
        <v>I like to listen to music from the ______.</v>
      </c>
      <c r="F1493" t="str">
        <f>VLOOKUP(TblInteraction!D1493,Conversations_readable!$A$2:$F$33,4)</f>
        <v>______ de ongaku o kikimasu.</v>
      </c>
      <c r="G1493">
        <f>VLOOKUP(TblInteraction!D1493,Conversations_readable!$A$2:$F$33,2)</f>
        <v>2</v>
      </c>
      <c r="H1493" t="str">
        <f>VLOOKUP(TblInteraction!D1493,Conversations_readable!$A$2:$F$33,5)</f>
        <v>Speaker</v>
      </c>
      <c r="I1493">
        <f>TblInteraction!E1493</f>
        <v>1</v>
      </c>
      <c r="J1493" s="2">
        <f>TblInteraction!F1493</f>
        <v>43929.680821759262</v>
      </c>
      <c r="K1493">
        <f>TblInteraction!G1493</f>
        <v>1</v>
      </c>
      <c r="L1493">
        <f>TblInteraction!H1493</f>
        <v>1</v>
      </c>
      <c r="M1493" t="str">
        <f>TblInteraction!I1493</f>
        <v>NULL</v>
      </c>
      <c r="N1493" t="str">
        <f>TblInteraction!J1493</f>
        <v>NULL</v>
      </c>
      <c r="O1493" t="str">
        <f>TblInteraction!K1493</f>
        <v>NULL</v>
      </c>
    </row>
    <row r="1494" spans="1:15" x14ac:dyDescent="0.25">
      <c r="A1494">
        <f>TblInteraction!A1494</f>
        <v>1493</v>
      </c>
      <c r="B1494">
        <f>TblInteraction!B1494</f>
        <v>2</v>
      </c>
      <c r="C1494" t="e">
        <f>VLOOKUP(TblInteraction!C1494,Tblitem!$A$2:$D$17,2)</f>
        <v>#N/A</v>
      </c>
      <c r="D1494">
        <f>TblInteraction!D1494</f>
        <v>18</v>
      </c>
      <c r="E1494" t="str">
        <f>VLOOKUP(TblInteraction!D1494,Conversations_readable!$A$2:$F$33,3)</f>
        <v>I like to sit on the ______</v>
      </c>
      <c r="F1494" t="str">
        <f>VLOOKUP(TblInteraction!D1494,Conversations_readable!$A$2:$F$33,4)</f>
        <v>______ ni suwaru no suki desu.</v>
      </c>
      <c r="G1494">
        <f>VLOOKUP(TblInteraction!D1494,Conversations_readable!$A$2:$F$33,2)</f>
        <v>2</v>
      </c>
      <c r="H1494" t="str">
        <f>VLOOKUP(TblInteraction!D1494,Conversations_readable!$A$2:$F$33,5)</f>
        <v>Chair</v>
      </c>
      <c r="I1494">
        <f>TblInteraction!E1494</f>
        <v>1</v>
      </c>
      <c r="J1494" s="2">
        <f>TblInteraction!F1494</f>
        <v>43929.680995370371</v>
      </c>
      <c r="K1494">
        <f>TblInteraction!G1494</f>
        <v>1</v>
      </c>
      <c r="L1494">
        <f>TblInteraction!H1494</f>
        <v>1</v>
      </c>
      <c r="M1494" t="str">
        <f>TblInteraction!I1494</f>
        <v>NULL</v>
      </c>
      <c r="N1494" t="str">
        <f>TblInteraction!J1494</f>
        <v>NULL</v>
      </c>
      <c r="O1494" t="str">
        <f>TblInteraction!K1494</f>
        <v>NULL</v>
      </c>
    </row>
    <row r="1495" spans="1:15" x14ac:dyDescent="0.25">
      <c r="A1495">
        <f>TblInteraction!A1495</f>
        <v>1494</v>
      </c>
      <c r="B1495">
        <f>TblInteraction!B1495</f>
        <v>2</v>
      </c>
      <c r="C1495" t="e">
        <f>VLOOKUP(TblInteraction!C1495,Tblitem!$A$2:$D$17,2)</f>
        <v>#N/A</v>
      </c>
      <c r="D1495">
        <f>TblInteraction!D1495</f>
        <v>19</v>
      </c>
      <c r="E1495" t="str">
        <f>VLOOKUP(TblInteraction!D1495,Conversations_readable!$A$2:$F$33,3)</f>
        <v>There is food in the ______.</v>
      </c>
      <c r="F1495" t="str">
        <f>VLOOKUP(TblInteraction!D1495,Conversations_readable!$A$2:$F$33,4)</f>
        <v>______ ni tabemono ga arimasu.</v>
      </c>
      <c r="G1495">
        <f>VLOOKUP(TblInteraction!D1495,Conversations_readable!$A$2:$F$33,2)</f>
        <v>2</v>
      </c>
      <c r="H1495" t="str">
        <f>VLOOKUP(TblInteraction!D1495,Conversations_readable!$A$2:$F$33,5)</f>
        <v>Fridge</v>
      </c>
      <c r="I1495">
        <f>TblInteraction!E1495</f>
        <v>1</v>
      </c>
      <c r="J1495" s="2">
        <f>TblInteraction!F1495</f>
        <v>43929.681087962963</v>
      </c>
      <c r="K1495">
        <f>TblInteraction!G1495</f>
        <v>1</v>
      </c>
      <c r="L1495">
        <f>TblInteraction!H1495</f>
        <v>0</v>
      </c>
      <c r="M1495" t="str">
        <f>TblInteraction!I1495</f>
        <v>NULL</v>
      </c>
      <c r="N1495" t="str">
        <f>TblInteraction!J1495</f>
        <v>NULL</v>
      </c>
      <c r="O1495" t="str">
        <f>TblInteraction!K1495</f>
        <v>NULL</v>
      </c>
    </row>
    <row r="1496" spans="1:15" x14ac:dyDescent="0.25">
      <c r="A1496">
        <f>TblInteraction!A1496</f>
        <v>1495</v>
      </c>
      <c r="B1496">
        <f>TblInteraction!B1496</f>
        <v>2</v>
      </c>
      <c r="C1496" t="e">
        <f>VLOOKUP(TblInteraction!C1496,Tblitem!$A$2:$D$17,2)</f>
        <v>#N/A</v>
      </c>
      <c r="D1496">
        <f>TblInteraction!D1496</f>
        <v>20</v>
      </c>
      <c r="E1496" t="str">
        <f>VLOOKUP(TblInteraction!D1496,Conversations_readable!$A$2:$F$33,3)</f>
        <v>Where do you wash your hands?</v>
      </c>
      <c r="F1496" t="str">
        <f>VLOOKUP(TblInteraction!D1496,Conversations_readable!$A$2:$F$33,4)</f>
        <v>Te wo arau no doko desu ka?</v>
      </c>
      <c r="G1496">
        <f>VLOOKUP(TblInteraction!D1496,Conversations_readable!$A$2:$F$33,2)</f>
        <v>2</v>
      </c>
      <c r="H1496" t="str">
        <f>VLOOKUP(TblInteraction!D1496,Conversations_readable!$A$2:$F$33,5)</f>
        <v>Sink</v>
      </c>
      <c r="I1496">
        <f>TblInteraction!E1496</f>
        <v>1</v>
      </c>
      <c r="J1496" s="2">
        <f>TblInteraction!F1496</f>
        <v>43929.681192129632</v>
      </c>
      <c r="K1496">
        <f>TblInteraction!G1496</f>
        <v>1</v>
      </c>
      <c r="L1496">
        <f>TblInteraction!H1496</f>
        <v>1</v>
      </c>
      <c r="M1496" t="str">
        <f>TblInteraction!I1496</f>
        <v>NULL</v>
      </c>
      <c r="N1496" t="str">
        <f>TblInteraction!J1496</f>
        <v>NULL</v>
      </c>
      <c r="O1496" t="str">
        <f>TblInteraction!K1496</f>
        <v>NULL</v>
      </c>
    </row>
    <row r="1497" spans="1:15" x14ac:dyDescent="0.25">
      <c r="A1497">
        <f>TblInteraction!A1497</f>
        <v>1496</v>
      </c>
      <c r="B1497">
        <f>TblInteraction!B1497</f>
        <v>2</v>
      </c>
      <c r="C1497" t="e">
        <f>VLOOKUP(TblInteraction!C1497,Tblitem!$A$2:$D$17,2)</f>
        <v>#N/A</v>
      </c>
      <c r="D1497">
        <f>TblInteraction!D1497</f>
        <v>21</v>
      </c>
      <c r="E1497" t="str">
        <f>VLOOKUP(TblInteraction!D1497,Conversations_readable!$A$2:$F$33,3)</f>
        <v>Where do you eat?</v>
      </c>
      <c r="F1497" t="str">
        <f>VLOOKUP(TblInteraction!D1497,Conversations_readable!$A$2:$F$33,4)</f>
        <v>Taberu no doko desu ka?</v>
      </c>
      <c r="G1497">
        <f>VLOOKUP(TblInteraction!D1497,Conversations_readable!$A$2:$F$33,2)</f>
        <v>2</v>
      </c>
      <c r="H1497" t="str">
        <f>VLOOKUP(TblInteraction!D1497,Conversations_readable!$A$2:$F$33,5)</f>
        <v>Table</v>
      </c>
      <c r="I1497">
        <f>TblInteraction!E1497</f>
        <v>1</v>
      </c>
      <c r="J1497" s="2">
        <f>TblInteraction!F1497</f>
        <v>43929.681250000001</v>
      </c>
      <c r="K1497">
        <f>TblInteraction!G1497</f>
        <v>1</v>
      </c>
      <c r="L1497">
        <f>TblInteraction!H1497</f>
        <v>1</v>
      </c>
      <c r="M1497" t="str">
        <f>TblInteraction!I1497</f>
        <v>NULL</v>
      </c>
      <c r="N1497" t="str">
        <f>TblInteraction!J1497</f>
        <v>NULL</v>
      </c>
      <c r="O1497" t="str">
        <f>TblInteraction!K1497</f>
        <v>NULL</v>
      </c>
    </row>
    <row r="1498" spans="1:15" x14ac:dyDescent="0.25">
      <c r="A1498">
        <f>TblInteraction!A1498</f>
        <v>1497</v>
      </c>
      <c r="B1498">
        <f>TblInteraction!B1498</f>
        <v>2</v>
      </c>
      <c r="C1498" t="e">
        <f>VLOOKUP(TblInteraction!C1498,Tblitem!$A$2:$D$17,2)</f>
        <v>#N/A</v>
      </c>
      <c r="D1498">
        <f>TblInteraction!D1498</f>
        <v>22</v>
      </c>
      <c r="E1498" t="str">
        <f>VLOOKUP(TblInteraction!D1498,Conversations_readable!$A$2:$F$33,3)</f>
        <v>Where do you cook?</v>
      </c>
      <c r="F1498" t="str">
        <f>VLOOKUP(TblInteraction!D1498,Conversations_readable!$A$2:$F$33,4)</f>
        <v>Ryouri o suru no doko desu ka?</v>
      </c>
      <c r="G1498">
        <f>VLOOKUP(TblInteraction!D1498,Conversations_readable!$A$2:$F$33,2)</f>
        <v>2</v>
      </c>
      <c r="H1498" t="str">
        <f>VLOOKUP(TblInteraction!D1498,Conversations_readable!$A$2:$F$33,5)</f>
        <v>Oven</v>
      </c>
      <c r="I1498">
        <f>TblInteraction!E1498</f>
        <v>1</v>
      </c>
      <c r="J1498" s="2">
        <f>TblInteraction!F1498</f>
        <v>43929.681342592594</v>
      </c>
      <c r="K1498">
        <f>TblInteraction!G1498</f>
        <v>1</v>
      </c>
      <c r="L1498">
        <f>TblInteraction!H1498</f>
        <v>1</v>
      </c>
      <c r="M1498" t="str">
        <f>TblInteraction!I1498</f>
        <v>NULL</v>
      </c>
      <c r="N1498" t="str">
        <f>TblInteraction!J1498</f>
        <v>NULL</v>
      </c>
      <c r="O1498" t="str">
        <f>TblInteraction!K1498</f>
        <v>NULL</v>
      </c>
    </row>
    <row r="1499" spans="1:15" x14ac:dyDescent="0.25">
      <c r="A1499">
        <f>TblInteraction!A1499</f>
        <v>1498</v>
      </c>
      <c r="B1499">
        <f>TblInteraction!B1499</f>
        <v>2</v>
      </c>
      <c r="C1499" t="e">
        <f>VLOOKUP(TblInteraction!C1499,Tblitem!$A$2:$D$17,2)</f>
        <v>#N/A</v>
      </c>
      <c r="D1499">
        <f>TblInteraction!D1499</f>
        <v>23</v>
      </c>
      <c r="E1499" t="str">
        <f>VLOOKUP(TblInteraction!D1499,Conversations_readable!$A$2:$F$33,3)</f>
        <v>Where can you see outside?</v>
      </c>
      <c r="F1499" t="str">
        <f>VLOOKUP(TblInteraction!D1499,Conversations_readable!$A$2:$F$33,4)</f>
        <v>Soto o miru no doko desu ka?</v>
      </c>
      <c r="G1499">
        <f>VLOOKUP(TblInteraction!D1499,Conversations_readable!$A$2:$F$33,2)</f>
        <v>2</v>
      </c>
      <c r="H1499" t="str">
        <f>VLOOKUP(TblInteraction!D1499,Conversations_readable!$A$2:$F$33,5)</f>
        <v>Window</v>
      </c>
      <c r="I1499">
        <f>TblInteraction!E1499</f>
        <v>1</v>
      </c>
      <c r="J1499" s="2">
        <f>TblInteraction!F1499</f>
        <v>43929.681527777779</v>
      </c>
      <c r="K1499">
        <f>TblInteraction!G1499</f>
        <v>1</v>
      </c>
      <c r="L1499">
        <f>TblInteraction!H1499</f>
        <v>1</v>
      </c>
      <c r="M1499" t="str">
        <f>TblInteraction!I1499</f>
        <v>NULL</v>
      </c>
      <c r="N1499" t="str">
        <f>TblInteraction!J1499</f>
        <v>NULL</v>
      </c>
      <c r="O1499" t="str">
        <f>TblInteraction!K1499</f>
        <v>NULL</v>
      </c>
    </row>
    <row r="1500" spans="1:15" x14ac:dyDescent="0.25">
      <c r="A1500">
        <f>TblInteraction!A1500</f>
        <v>1499</v>
      </c>
      <c r="B1500">
        <f>TblInteraction!B1500</f>
        <v>2</v>
      </c>
      <c r="C1500" t="e">
        <f>VLOOKUP(TblInteraction!C1500,Tblitem!$A$2:$D$17,2)</f>
        <v>#N/A</v>
      </c>
      <c r="D1500">
        <f>TblInteraction!D1500</f>
        <v>24</v>
      </c>
      <c r="E1500" t="str">
        <f>VLOOKUP(TblInteraction!D1500,Conversations_readable!$A$2:$F$33,3)</f>
        <v>When it is smoky- I turn on the ______.</v>
      </c>
      <c r="F1500" t="str">
        <f>VLOOKUP(TblInteraction!D1500,Conversations_readable!$A$2:$F$33,4)</f>
        <v>Kemutai toki- ______ o tsukemasu.</v>
      </c>
      <c r="G1500">
        <f>VLOOKUP(TblInteraction!D1500,Conversations_readable!$A$2:$F$33,2)</f>
        <v>2</v>
      </c>
      <c r="H1500" t="str">
        <f>VLOOKUP(TblInteraction!D1500,Conversations_readable!$A$2:$F$33,5)</f>
        <v>Extractor Fan</v>
      </c>
      <c r="I1500">
        <f>TblInteraction!E1500</f>
        <v>1</v>
      </c>
      <c r="J1500" s="2">
        <f>TblInteraction!F1500</f>
        <v>43929.681574074071</v>
      </c>
      <c r="K1500">
        <f>TblInteraction!G1500</f>
        <v>1</v>
      </c>
      <c r="L1500">
        <f>TblInteraction!H1500</f>
        <v>1</v>
      </c>
      <c r="M1500" t="str">
        <f>TblInteraction!I1500</f>
        <v>NULL</v>
      </c>
      <c r="N1500" t="str">
        <f>TblInteraction!J1500</f>
        <v>NULL</v>
      </c>
      <c r="O1500" t="str">
        <f>TblInteraction!K1500</f>
        <v>NULL</v>
      </c>
    </row>
    <row r="1501" spans="1:15" x14ac:dyDescent="0.25">
      <c r="A1501">
        <f>TblInteraction!A1501</f>
        <v>1500</v>
      </c>
      <c r="B1501">
        <f>TblInteraction!B1501</f>
        <v>2</v>
      </c>
      <c r="C1501" t="e">
        <f>VLOOKUP(TblInteraction!C1501,Tblitem!$A$2:$D$17,2)</f>
        <v>#N/A</v>
      </c>
      <c r="D1501">
        <f>TblInteraction!D1501</f>
        <v>25</v>
      </c>
      <c r="E1501" t="str">
        <f>VLOOKUP(TblInteraction!D1501,Conversations_readable!$A$2:$F$33,3)</f>
        <v>I want to listen to the ______.</v>
      </c>
      <c r="F1501" t="str">
        <f>VLOOKUP(TblInteraction!D1501,Conversations_readable!$A$2:$F$33,4)</f>
        <v>______ o kikitai.</v>
      </c>
      <c r="G1501">
        <f>VLOOKUP(TblInteraction!D1501,Conversations_readable!$A$2:$F$33,2)</f>
        <v>3</v>
      </c>
      <c r="H1501" t="str">
        <f>VLOOKUP(TblInteraction!D1501,Conversations_readable!$A$2:$F$33,5)</f>
        <v>Speaker</v>
      </c>
      <c r="I1501">
        <f>TblInteraction!E1501</f>
        <v>1</v>
      </c>
      <c r="J1501" s="2">
        <f>TblInteraction!F1501</f>
        <v>43929.681770833333</v>
      </c>
      <c r="K1501">
        <f>TblInteraction!G1501</f>
        <v>1</v>
      </c>
      <c r="L1501">
        <f>TblInteraction!H1501</f>
        <v>1</v>
      </c>
      <c r="M1501" t="str">
        <f>TblInteraction!I1501</f>
        <v>NULL</v>
      </c>
      <c r="N1501" t="str">
        <f>TblInteraction!J1501</f>
        <v>NULL</v>
      </c>
      <c r="O1501" t="str">
        <f>TblInteraction!K1501</f>
        <v>NULL</v>
      </c>
    </row>
    <row r="1502" spans="1:15" x14ac:dyDescent="0.25">
      <c r="A1502">
        <f>TblInteraction!A1502</f>
        <v>1501</v>
      </c>
      <c r="B1502">
        <f>TblInteraction!B1502</f>
        <v>2</v>
      </c>
      <c r="C1502" t="e">
        <f>VLOOKUP(TblInteraction!C1502,Tblitem!$A$2:$D$17,2)</f>
        <v>#N/A</v>
      </c>
      <c r="D1502">
        <f>TblInteraction!D1502</f>
        <v>25</v>
      </c>
      <c r="E1502" t="str">
        <f>VLOOKUP(TblInteraction!D1502,Conversations_readable!$A$2:$F$33,3)</f>
        <v>I want to listen to the ______.</v>
      </c>
      <c r="F1502" t="str">
        <f>VLOOKUP(TblInteraction!D1502,Conversations_readable!$A$2:$F$33,4)</f>
        <v>______ o kikitai.</v>
      </c>
      <c r="G1502">
        <f>VLOOKUP(TblInteraction!D1502,Conversations_readable!$A$2:$F$33,2)</f>
        <v>3</v>
      </c>
      <c r="H1502" t="str">
        <f>VLOOKUP(TblInteraction!D1502,Conversations_readable!$A$2:$F$33,5)</f>
        <v>Speaker</v>
      </c>
      <c r="I1502">
        <f>TblInteraction!E1502</f>
        <v>1</v>
      </c>
      <c r="J1502" s="2">
        <f>TblInteraction!F1502</f>
        <v>43929.681793981479</v>
      </c>
      <c r="K1502">
        <f>TblInteraction!G1502</f>
        <v>1</v>
      </c>
      <c r="L1502">
        <f>TblInteraction!H1502</f>
        <v>1</v>
      </c>
      <c r="M1502" t="str">
        <f>TblInteraction!I1502</f>
        <v>NULL</v>
      </c>
      <c r="N1502" t="str">
        <f>TblInteraction!J1502</f>
        <v>NULL</v>
      </c>
      <c r="O1502" t="str">
        <f>TblInteraction!K1502</f>
        <v>NULL</v>
      </c>
    </row>
    <row r="1503" spans="1:15" x14ac:dyDescent="0.25">
      <c r="A1503">
        <f>TblInteraction!A1503</f>
        <v>1502</v>
      </c>
      <c r="B1503">
        <f>TblInteraction!B1503</f>
        <v>2</v>
      </c>
      <c r="C1503" t="e">
        <f>VLOOKUP(TblInteraction!C1503,Tblitem!$A$2:$D$17,2)</f>
        <v>#N/A</v>
      </c>
      <c r="D1503">
        <f>TblInteraction!D1503</f>
        <v>25</v>
      </c>
      <c r="E1503" t="str">
        <f>VLOOKUP(TblInteraction!D1503,Conversations_readable!$A$2:$F$33,3)</f>
        <v>I want to listen to the ______.</v>
      </c>
      <c r="F1503" t="str">
        <f>VLOOKUP(TblInteraction!D1503,Conversations_readable!$A$2:$F$33,4)</f>
        <v>______ o kikitai.</v>
      </c>
      <c r="G1503">
        <f>VLOOKUP(TblInteraction!D1503,Conversations_readable!$A$2:$F$33,2)</f>
        <v>3</v>
      </c>
      <c r="H1503" t="str">
        <f>VLOOKUP(TblInteraction!D1503,Conversations_readable!$A$2:$F$33,5)</f>
        <v>Speaker</v>
      </c>
      <c r="I1503">
        <f>TblInteraction!E1503</f>
        <v>1</v>
      </c>
      <c r="J1503" s="2">
        <f>TblInteraction!F1503</f>
        <v>43929.681805555556</v>
      </c>
      <c r="K1503">
        <f>TblInteraction!G1503</f>
        <v>1</v>
      </c>
      <c r="L1503">
        <f>TblInteraction!H1503</f>
        <v>1</v>
      </c>
      <c r="M1503" t="str">
        <f>TblInteraction!I1503</f>
        <v>NULL</v>
      </c>
      <c r="N1503" t="str">
        <f>TblInteraction!J1503</f>
        <v>NULL</v>
      </c>
      <c r="O1503" t="str">
        <f>TblInteraction!K1503</f>
        <v>NULL</v>
      </c>
    </row>
    <row r="1504" spans="1:15" x14ac:dyDescent="0.25">
      <c r="A1504">
        <f>TblInteraction!A1504</f>
        <v>1503</v>
      </c>
      <c r="B1504">
        <f>TblInteraction!B1504</f>
        <v>2</v>
      </c>
      <c r="C1504" t="e">
        <f>VLOOKUP(TblInteraction!C1504,Tblitem!$A$2:$D$17,2)</f>
        <v>#N/A</v>
      </c>
      <c r="D1504">
        <f>TblInteraction!D1504</f>
        <v>25</v>
      </c>
      <c r="E1504" t="str">
        <f>VLOOKUP(TblInteraction!D1504,Conversations_readable!$A$2:$F$33,3)</f>
        <v>I want to listen to the ______.</v>
      </c>
      <c r="F1504" t="str">
        <f>VLOOKUP(TblInteraction!D1504,Conversations_readable!$A$2:$F$33,4)</f>
        <v>______ o kikitai.</v>
      </c>
      <c r="G1504">
        <f>VLOOKUP(TblInteraction!D1504,Conversations_readable!$A$2:$F$33,2)</f>
        <v>3</v>
      </c>
      <c r="H1504" t="str">
        <f>VLOOKUP(TblInteraction!D1504,Conversations_readable!$A$2:$F$33,5)</f>
        <v>Speaker</v>
      </c>
      <c r="I1504">
        <f>TblInteraction!E1504</f>
        <v>1</v>
      </c>
      <c r="J1504" s="2">
        <f>TblInteraction!F1504</f>
        <v>43929.681817129633</v>
      </c>
      <c r="K1504">
        <f>TblInteraction!G1504</f>
        <v>1</v>
      </c>
      <c r="L1504">
        <f>TblInteraction!H1504</f>
        <v>1</v>
      </c>
      <c r="M1504" t="str">
        <f>TblInteraction!I1504</f>
        <v>NULL</v>
      </c>
      <c r="N1504" t="str">
        <f>TblInteraction!J1504</f>
        <v>NULL</v>
      </c>
      <c r="O1504" t="str">
        <f>TblInteraction!K1504</f>
        <v>NULL</v>
      </c>
    </row>
    <row r="1505" spans="1:15" x14ac:dyDescent="0.25">
      <c r="A1505">
        <f>TblInteraction!A1505</f>
        <v>1504</v>
      </c>
      <c r="B1505">
        <f>TblInteraction!B1505</f>
        <v>2</v>
      </c>
      <c r="C1505" t="e">
        <f>VLOOKUP(TblInteraction!C1505,Tblitem!$A$2:$D$17,2)</f>
        <v>#N/A</v>
      </c>
      <c r="D1505">
        <f>TblInteraction!D1505</f>
        <v>25</v>
      </c>
      <c r="E1505" t="str">
        <f>VLOOKUP(TblInteraction!D1505,Conversations_readable!$A$2:$F$33,3)</f>
        <v>I want to listen to the ______.</v>
      </c>
      <c r="F1505" t="str">
        <f>VLOOKUP(TblInteraction!D1505,Conversations_readable!$A$2:$F$33,4)</f>
        <v>______ o kikitai.</v>
      </c>
      <c r="G1505">
        <f>VLOOKUP(TblInteraction!D1505,Conversations_readable!$A$2:$F$33,2)</f>
        <v>3</v>
      </c>
      <c r="H1505" t="str">
        <f>VLOOKUP(TblInteraction!D1505,Conversations_readable!$A$2:$F$33,5)</f>
        <v>Speaker</v>
      </c>
      <c r="I1505">
        <f>TblInteraction!E1505</f>
        <v>1</v>
      </c>
      <c r="J1505" s="2">
        <f>TblInteraction!F1505</f>
        <v>43929.681863425925</v>
      </c>
      <c r="K1505">
        <f>TblInteraction!G1505</f>
        <v>1</v>
      </c>
      <c r="L1505">
        <f>TblInteraction!H1505</f>
        <v>1</v>
      </c>
      <c r="M1505" t="str">
        <f>TblInteraction!I1505</f>
        <v>NULL</v>
      </c>
      <c r="N1505" t="str">
        <f>TblInteraction!J1505</f>
        <v>NULL</v>
      </c>
      <c r="O1505" t="str">
        <f>TblInteraction!K1505</f>
        <v>NULL</v>
      </c>
    </row>
    <row r="1506" spans="1:15" x14ac:dyDescent="0.25">
      <c r="A1506">
        <f>TblInteraction!A1506</f>
        <v>1505</v>
      </c>
      <c r="B1506">
        <f>TblInteraction!B1506</f>
        <v>2</v>
      </c>
      <c r="C1506" t="e">
        <f>VLOOKUP(TblInteraction!C1506,Tblitem!$A$2:$D$17,2)</f>
        <v>#N/A</v>
      </c>
      <c r="D1506">
        <f>TblInteraction!D1506</f>
        <v>26</v>
      </c>
      <c r="E1506" t="str">
        <f>VLOOKUP(TblInteraction!D1506,Conversations_readable!$A$2:$F$33,3)</f>
        <v>Near the table- there are six ______.</v>
      </c>
      <c r="F1506" t="str">
        <f>VLOOKUP(TblInteraction!D1506,Conversations_readable!$A$2:$F$33,4)</f>
        <v>Shokutaku no chikaku- ______ ga 6 kyaku arimasu.</v>
      </c>
      <c r="G1506">
        <f>VLOOKUP(TblInteraction!D1506,Conversations_readable!$A$2:$F$33,2)</f>
        <v>3</v>
      </c>
      <c r="H1506" t="str">
        <f>VLOOKUP(TblInteraction!D1506,Conversations_readable!$A$2:$F$33,5)</f>
        <v>Chair</v>
      </c>
      <c r="I1506">
        <f>TblInteraction!E1506</f>
        <v>1</v>
      </c>
      <c r="J1506" s="2">
        <f>TblInteraction!F1506</f>
        <v>43929.681967592594</v>
      </c>
      <c r="K1506">
        <f>TblInteraction!G1506</f>
        <v>1</v>
      </c>
      <c r="L1506">
        <f>TblInteraction!H1506</f>
        <v>1</v>
      </c>
      <c r="M1506" t="str">
        <f>TblInteraction!I1506</f>
        <v>NULL</v>
      </c>
      <c r="N1506" t="str">
        <f>TblInteraction!J1506</f>
        <v>NULL</v>
      </c>
      <c r="O1506" t="str">
        <f>TblInteraction!K1506</f>
        <v>NULL</v>
      </c>
    </row>
    <row r="1507" spans="1:15" x14ac:dyDescent="0.25">
      <c r="A1507">
        <f>TblInteraction!A1507</f>
        <v>1506</v>
      </c>
      <c r="B1507">
        <f>TblInteraction!B1507</f>
        <v>2</v>
      </c>
      <c r="C1507" t="e">
        <f>VLOOKUP(TblInteraction!C1507,Tblitem!$A$2:$D$17,2)</f>
        <v>#N/A</v>
      </c>
      <c r="D1507">
        <f>TblInteraction!D1507</f>
        <v>26</v>
      </c>
      <c r="E1507" t="str">
        <f>VLOOKUP(TblInteraction!D1507,Conversations_readable!$A$2:$F$33,3)</f>
        <v>Near the table- there are six ______.</v>
      </c>
      <c r="F1507" t="str">
        <f>VLOOKUP(TblInteraction!D1507,Conversations_readable!$A$2:$F$33,4)</f>
        <v>Shokutaku no chikaku- ______ ga 6 kyaku arimasu.</v>
      </c>
      <c r="G1507">
        <f>VLOOKUP(TblInteraction!D1507,Conversations_readable!$A$2:$F$33,2)</f>
        <v>3</v>
      </c>
      <c r="H1507" t="str">
        <f>VLOOKUP(TblInteraction!D1507,Conversations_readable!$A$2:$F$33,5)</f>
        <v>Chair</v>
      </c>
      <c r="I1507">
        <f>TblInteraction!E1507</f>
        <v>1</v>
      </c>
      <c r="J1507" s="2">
        <f>TblInteraction!F1507</f>
        <v>43929.681990740741</v>
      </c>
      <c r="K1507">
        <f>TblInteraction!G1507</f>
        <v>1</v>
      </c>
      <c r="L1507">
        <f>TblInteraction!H1507</f>
        <v>0</v>
      </c>
      <c r="M1507" t="str">
        <f>TblInteraction!I1507</f>
        <v>NULL</v>
      </c>
      <c r="N1507" t="str">
        <f>TblInteraction!J1507</f>
        <v>NULL</v>
      </c>
      <c r="O1507" t="str">
        <f>TblInteraction!K1507</f>
        <v>NULL</v>
      </c>
    </row>
    <row r="1508" spans="1:15" x14ac:dyDescent="0.25">
      <c r="A1508">
        <f>TblInteraction!A1508</f>
        <v>1507</v>
      </c>
      <c r="B1508">
        <f>TblInteraction!B1508</f>
        <v>2</v>
      </c>
      <c r="C1508" t="e">
        <f>VLOOKUP(TblInteraction!C1508,Tblitem!$A$2:$D$17,2)</f>
        <v>#N/A</v>
      </c>
      <c r="D1508">
        <f>TblInteraction!D1508</f>
        <v>26</v>
      </c>
      <c r="E1508" t="str">
        <f>VLOOKUP(TblInteraction!D1508,Conversations_readable!$A$2:$F$33,3)</f>
        <v>Near the table- there are six ______.</v>
      </c>
      <c r="F1508" t="str">
        <f>VLOOKUP(TblInteraction!D1508,Conversations_readable!$A$2:$F$33,4)</f>
        <v>Shokutaku no chikaku- ______ ga 6 kyaku arimasu.</v>
      </c>
      <c r="G1508">
        <f>VLOOKUP(TblInteraction!D1508,Conversations_readable!$A$2:$F$33,2)</f>
        <v>3</v>
      </c>
      <c r="H1508" t="str">
        <f>VLOOKUP(TblInteraction!D1508,Conversations_readable!$A$2:$F$33,5)</f>
        <v>Chair</v>
      </c>
      <c r="I1508">
        <f>TblInteraction!E1508</f>
        <v>1</v>
      </c>
      <c r="J1508" s="2">
        <f>TblInteraction!F1508</f>
        <v>43929.682037037041</v>
      </c>
      <c r="K1508">
        <f>TblInteraction!G1508</f>
        <v>1</v>
      </c>
      <c r="L1508">
        <f>TblInteraction!H1508</f>
        <v>1</v>
      </c>
      <c r="M1508" t="str">
        <f>TblInteraction!I1508</f>
        <v>NULL</v>
      </c>
      <c r="N1508" t="str">
        <f>TblInteraction!J1508</f>
        <v>NULL</v>
      </c>
      <c r="O1508" t="str">
        <f>TblInteraction!K1508</f>
        <v>NULL</v>
      </c>
    </row>
    <row r="1509" spans="1:15" x14ac:dyDescent="0.25">
      <c r="A1509">
        <f>TblInteraction!A1509</f>
        <v>1508</v>
      </c>
      <c r="B1509">
        <f>TblInteraction!B1509</f>
        <v>4</v>
      </c>
      <c r="C1509" t="e">
        <f>VLOOKUP(TblInteraction!C1509,Tblitem!$A$2:$D$17,2)</f>
        <v>#N/A</v>
      </c>
      <c r="D1509">
        <f>TblInteraction!D1509</f>
        <v>0</v>
      </c>
      <c r="E1509" t="e">
        <f>VLOOKUP(TblInteraction!D1509,Conversations_readable!$A$2:$F$33,3)</f>
        <v>#N/A</v>
      </c>
      <c r="F1509" t="e">
        <f>VLOOKUP(TblInteraction!D1509,Conversations_readable!$A$2:$F$33,4)</f>
        <v>#N/A</v>
      </c>
      <c r="G1509" t="e">
        <f>VLOOKUP(TblInteraction!D1509,Conversations_readable!$A$2:$F$33,2)</f>
        <v>#N/A</v>
      </c>
      <c r="H1509" t="e">
        <f>VLOOKUP(TblInteraction!D1509,Conversations_readable!$A$2:$F$33,5)</f>
        <v>#N/A</v>
      </c>
      <c r="I1509">
        <f>TblInteraction!E1509</f>
        <v>1</v>
      </c>
      <c r="J1509" s="2">
        <f>TblInteraction!F1509</f>
        <v>43929.68209490741</v>
      </c>
      <c r="K1509">
        <f>TblInteraction!G1509</f>
        <v>1</v>
      </c>
      <c r="L1509">
        <f>TblInteraction!H1509</f>
        <v>0</v>
      </c>
      <c r="M1509" t="str">
        <f>TblInteraction!I1509</f>
        <v>Translations</v>
      </c>
      <c r="N1509" t="b">
        <f>TblInteraction!J1509</f>
        <v>1</v>
      </c>
      <c r="O1509" t="str">
        <f>TblInteraction!K1509</f>
        <v>NULL</v>
      </c>
    </row>
    <row r="1510" spans="1:15" x14ac:dyDescent="0.25">
      <c r="A1510">
        <f>TblInteraction!A1510</f>
        <v>1509</v>
      </c>
      <c r="B1510">
        <f>TblInteraction!B1510</f>
        <v>4</v>
      </c>
      <c r="C1510" t="e">
        <f>VLOOKUP(TblInteraction!C1510,Tblitem!$A$2:$D$17,2)</f>
        <v>#N/A</v>
      </c>
      <c r="D1510">
        <f>TblInteraction!D1510</f>
        <v>0</v>
      </c>
      <c r="E1510" t="e">
        <f>VLOOKUP(TblInteraction!D1510,Conversations_readable!$A$2:$F$33,3)</f>
        <v>#N/A</v>
      </c>
      <c r="F1510" t="e">
        <f>VLOOKUP(TblInteraction!D1510,Conversations_readable!$A$2:$F$33,4)</f>
        <v>#N/A</v>
      </c>
      <c r="G1510" t="e">
        <f>VLOOKUP(TblInteraction!D1510,Conversations_readable!$A$2:$F$33,2)</f>
        <v>#N/A</v>
      </c>
      <c r="H1510" t="e">
        <f>VLOOKUP(TblInteraction!D1510,Conversations_readable!$A$2:$F$33,5)</f>
        <v>#N/A</v>
      </c>
      <c r="I1510">
        <f>TblInteraction!E1510</f>
        <v>1</v>
      </c>
      <c r="J1510" s="2">
        <f>TblInteraction!F1510</f>
        <v>43929.68209490741</v>
      </c>
      <c r="K1510">
        <f>TblInteraction!G1510</f>
        <v>1</v>
      </c>
      <c r="L1510">
        <f>TblInteraction!H1510</f>
        <v>0</v>
      </c>
      <c r="M1510" t="str">
        <f>TblInteraction!I1510</f>
        <v>Audio</v>
      </c>
      <c r="N1510" t="b">
        <f>TblInteraction!J1510</f>
        <v>1</v>
      </c>
      <c r="O1510" t="str">
        <f>TblInteraction!K1510</f>
        <v>NULL</v>
      </c>
    </row>
    <row r="1511" spans="1:15" x14ac:dyDescent="0.25">
      <c r="A1511">
        <f>TblInteraction!A1511</f>
        <v>1510</v>
      </c>
      <c r="B1511">
        <f>TblInteraction!B1511</f>
        <v>4</v>
      </c>
      <c r="C1511" t="e">
        <f>VLOOKUP(TblInteraction!C1511,Tblitem!$A$2:$D$17,2)</f>
        <v>#N/A</v>
      </c>
      <c r="D1511">
        <f>TblInteraction!D1511</f>
        <v>0</v>
      </c>
      <c r="E1511" t="e">
        <f>VLOOKUP(TblInteraction!D1511,Conversations_readable!$A$2:$F$33,3)</f>
        <v>#N/A</v>
      </c>
      <c r="F1511" t="e">
        <f>VLOOKUP(TblInteraction!D1511,Conversations_readable!$A$2:$F$33,4)</f>
        <v>#N/A</v>
      </c>
      <c r="G1511" t="e">
        <f>VLOOKUP(TblInteraction!D1511,Conversations_readable!$A$2:$F$33,2)</f>
        <v>#N/A</v>
      </c>
      <c r="H1511" t="e">
        <f>VLOOKUP(TblInteraction!D1511,Conversations_readable!$A$2:$F$33,5)</f>
        <v>#N/A</v>
      </c>
      <c r="I1511">
        <f>TblInteraction!E1511</f>
        <v>1</v>
      </c>
      <c r="J1511" s="2">
        <f>TblInteraction!F1511</f>
        <v>43929.68209490741</v>
      </c>
      <c r="K1511">
        <f>TblInteraction!G1511</f>
        <v>1</v>
      </c>
      <c r="L1511">
        <f>TblInteraction!H1511</f>
        <v>0</v>
      </c>
      <c r="M1511" t="str">
        <f>TblInteraction!I1511</f>
        <v>AudioOnly</v>
      </c>
      <c r="N1511" t="b">
        <f>TblInteraction!J1511</f>
        <v>0</v>
      </c>
      <c r="O1511" t="str">
        <f>TblInteraction!K1511</f>
        <v>NULL</v>
      </c>
    </row>
    <row r="1512" spans="1:15" x14ac:dyDescent="0.25">
      <c r="A1512">
        <f>TblInteraction!A1512</f>
        <v>1511</v>
      </c>
      <c r="B1512">
        <f>TblInteraction!B1512</f>
        <v>4</v>
      </c>
      <c r="C1512" t="e">
        <f>VLOOKUP(TblInteraction!C1512,Tblitem!$A$2:$D$17,2)</f>
        <v>#N/A</v>
      </c>
      <c r="D1512">
        <f>TblInteraction!D1512</f>
        <v>0</v>
      </c>
      <c r="E1512" t="e">
        <f>VLOOKUP(TblInteraction!D1512,Conversations_readable!$A$2:$F$33,3)</f>
        <v>#N/A</v>
      </c>
      <c r="F1512" t="e">
        <f>VLOOKUP(TblInteraction!D1512,Conversations_readable!$A$2:$F$33,4)</f>
        <v>#N/A</v>
      </c>
      <c r="G1512" t="e">
        <f>VLOOKUP(TblInteraction!D1512,Conversations_readable!$A$2:$F$33,2)</f>
        <v>#N/A</v>
      </c>
      <c r="H1512" t="e">
        <f>VLOOKUP(TblInteraction!D1512,Conversations_readable!$A$2:$F$33,5)</f>
        <v>#N/A</v>
      </c>
      <c r="I1512">
        <f>TblInteraction!E1512</f>
        <v>1</v>
      </c>
      <c r="J1512" s="2">
        <f>TblInteraction!F1512</f>
        <v>43929.68209490741</v>
      </c>
      <c r="K1512">
        <f>TblInteraction!G1512</f>
        <v>1</v>
      </c>
      <c r="L1512">
        <f>TblInteraction!H1512</f>
        <v>0</v>
      </c>
      <c r="M1512" t="str">
        <f>TblInteraction!I1512</f>
        <v>GuidedLearning</v>
      </c>
      <c r="N1512" t="b">
        <f>TblInteraction!J1512</f>
        <v>1</v>
      </c>
      <c r="O1512" t="str">
        <f>TblInteraction!K1512</f>
        <v>NULL</v>
      </c>
    </row>
    <row r="1513" spans="1:15" x14ac:dyDescent="0.25">
      <c r="A1513">
        <f>TblInteraction!A1513</f>
        <v>1512</v>
      </c>
      <c r="B1513">
        <f>TblInteraction!B1513</f>
        <v>4</v>
      </c>
      <c r="C1513" t="e">
        <f>VLOOKUP(TblInteraction!C1513,Tblitem!$A$2:$D$17,2)</f>
        <v>#N/A</v>
      </c>
      <c r="D1513">
        <f>TblInteraction!D1513</f>
        <v>0</v>
      </c>
      <c r="E1513" t="e">
        <f>VLOOKUP(TblInteraction!D1513,Conversations_readable!$A$2:$F$33,3)</f>
        <v>#N/A</v>
      </c>
      <c r="F1513" t="e">
        <f>VLOOKUP(TblInteraction!D1513,Conversations_readable!$A$2:$F$33,4)</f>
        <v>#N/A</v>
      </c>
      <c r="G1513" t="e">
        <f>VLOOKUP(TblInteraction!D1513,Conversations_readable!$A$2:$F$33,2)</f>
        <v>#N/A</v>
      </c>
      <c r="H1513" t="e">
        <f>VLOOKUP(TblInteraction!D1513,Conversations_readable!$A$2:$F$33,5)</f>
        <v>#N/A</v>
      </c>
      <c r="I1513">
        <f>TblInteraction!E1513</f>
        <v>1</v>
      </c>
      <c r="J1513" s="2">
        <f>TblInteraction!F1513</f>
        <v>43929.68209490741</v>
      </c>
      <c r="K1513">
        <f>TblInteraction!G1513</f>
        <v>1</v>
      </c>
      <c r="L1513">
        <f>TblInteraction!H1513</f>
        <v>0</v>
      </c>
      <c r="M1513" t="str">
        <f>TblInteraction!I1513</f>
        <v>Volume</v>
      </c>
      <c r="N1513">
        <f>TblInteraction!J1513</f>
        <v>66</v>
      </c>
      <c r="O1513" t="str">
        <f>TblInteraction!K1513</f>
        <v>NULL</v>
      </c>
    </row>
    <row r="1514" spans="1:15" x14ac:dyDescent="0.25">
      <c r="A1514">
        <f>TblInteraction!A1514</f>
        <v>1513</v>
      </c>
      <c r="B1514">
        <f>TblInteraction!B1514</f>
        <v>4</v>
      </c>
      <c r="C1514" t="e">
        <f>VLOOKUP(TblInteraction!C1514,Tblitem!$A$2:$D$17,2)</f>
        <v>#N/A</v>
      </c>
      <c r="D1514">
        <f>TblInteraction!D1514</f>
        <v>0</v>
      </c>
      <c r="E1514" t="e">
        <f>VLOOKUP(TblInteraction!D1514,Conversations_readable!$A$2:$F$33,3)</f>
        <v>#N/A</v>
      </c>
      <c r="F1514" t="e">
        <f>VLOOKUP(TblInteraction!D1514,Conversations_readable!$A$2:$F$33,4)</f>
        <v>#N/A</v>
      </c>
      <c r="G1514" t="e">
        <f>VLOOKUP(TblInteraction!D1514,Conversations_readable!$A$2:$F$33,2)</f>
        <v>#N/A</v>
      </c>
      <c r="H1514" t="e">
        <f>VLOOKUP(TblInteraction!D1514,Conversations_readable!$A$2:$F$33,5)</f>
        <v>#N/A</v>
      </c>
      <c r="I1514">
        <f>TblInteraction!E1514</f>
        <v>1</v>
      </c>
      <c r="J1514" s="2">
        <f>TblInteraction!F1514</f>
        <v>43929.68209490741</v>
      </c>
      <c r="K1514">
        <f>TblInteraction!G1514</f>
        <v>1</v>
      </c>
      <c r="L1514">
        <f>TblInteraction!H1514</f>
        <v>0</v>
      </c>
      <c r="M1514" t="str">
        <f>TblInteraction!I1514</f>
        <v>Translations</v>
      </c>
      <c r="N1514" t="b">
        <f>TblInteraction!J1514</f>
        <v>1</v>
      </c>
      <c r="O1514" t="str">
        <f>TblInteraction!K1514</f>
        <v>NULL</v>
      </c>
    </row>
    <row r="1515" spans="1:15" x14ac:dyDescent="0.25">
      <c r="A1515">
        <f>TblInteraction!A1515</f>
        <v>1514</v>
      </c>
      <c r="B1515">
        <f>TblInteraction!B1515</f>
        <v>4</v>
      </c>
      <c r="C1515" t="e">
        <f>VLOOKUP(TblInteraction!C1515,Tblitem!$A$2:$D$17,2)</f>
        <v>#N/A</v>
      </c>
      <c r="D1515">
        <f>TblInteraction!D1515</f>
        <v>0</v>
      </c>
      <c r="E1515" t="e">
        <f>VLOOKUP(TblInteraction!D1515,Conversations_readable!$A$2:$F$33,3)</f>
        <v>#N/A</v>
      </c>
      <c r="F1515" t="e">
        <f>VLOOKUP(TblInteraction!D1515,Conversations_readable!$A$2:$F$33,4)</f>
        <v>#N/A</v>
      </c>
      <c r="G1515" t="e">
        <f>VLOOKUP(TblInteraction!D1515,Conversations_readable!$A$2:$F$33,2)</f>
        <v>#N/A</v>
      </c>
      <c r="H1515" t="e">
        <f>VLOOKUP(TblInteraction!D1515,Conversations_readable!$A$2:$F$33,5)</f>
        <v>#N/A</v>
      </c>
      <c r="I1515">
        <f>TblInteraction!E1515</f>
        <v>1</v>
      </c>
      <c r="J1515" s="2">
        <f>TblInteraction!F1515</f>
        <v>43929.68209490741</v>
      </c>
      <c r="K1515">
        <f>TblInteraction!G1515</f>
        <v>1</v>
      </c>
      <c r="L1515">
        <f>TblInteraction!H1515</f>
        <v>0</v>
      </c>
      <c r="M1515" t="str">
        <f>TblInteraction!I1515</f>
        <v>Audio</v>
      </c>
      <c r="N1515" t="b">
        <f>TblInteraction!J1515</f>
        <v>1</v>
      </c>
      <c r="O1515" t="str">
        <f>TblInteraction!K1515</f>
        <v>NULL</v>
      </c>
    </row>
    <row r="1516" spans="1:15" x14ac:dyDescent="0.25">
      <c r="A1516">
        <f>TblInteraction!A1516</f>
        <v>1515</v>
      </c>
      <c r="B1516">
        <f>TblInteraction!B1516</f>
        <v>4</v>
      </c>
      <c r="C1516" t="e">
        <f>VLOOKUP(TblInteraction!C1516,Tblitem!$A$2:$D$17,2)</f>
        <v>#N/A</v>
      </c>
      <c r="D1516">
        <f>TblInteraction!D1516</f>
        <v>0</v>
      </c>
      <c r="E1516" t="e">
        <f>VLOOKUP(TblInteraction!D1516,Conversations_readable!$A$2:$F$33,3)</f>
        <v>#N/A</v>
      </c>
      <c r="F1516" t="e">
        <f>VLOOKUP(TblInteraction!D1516,Conversations_readable!$A$2:$F$33,4)</f>
        <v>#N/A</v>
      </c>
      <c r="G1516" t="e">
        <f>VLOOKUP(TblInteraction!D1516,Conversations_readable!$A$2:$F$33,2)</f>
        <v>#N/A</v>
      </c>
      <c r="H1516" t="e">
        <f>VLOOKUP(TblInteraction!D1516,Conversations_readable!$A$2:$F$33,5)</f>
        <v>#N/A</v>
      </c>
      <c r="I1516">
        <f>TblInteraction!E1516</f>
        <v>1</v>
      </c>
      <c r="J1516" s="2">
        <f>TblInteraction!F1516</f>
        <v>43929.68209490741</v>
      </c>
      <c r="K1516">
        <f>TblInteraction!G1516</f>
        <v>1</v>
      </c>
      <c r="L1516">
        <f>TblInteraction!H1516</f>
        <v>0</v>
      </c>
      <c r="M1516" t="str">
        <f>TblInteraction!I1516</f>
        <v>AudioOnly</v>
      </c>
      <c r="N1516" t="b">
        <f>TblInteraction!J1516</f>
        <v>0</v>
      </c>
      <c r="O1516" t="str">
        <f>TblInteraction!K1516</f>
        <v>NULL</v>
      </c>
    </row>
    <row r="1517" spans="1:15" x14ac:dyDescent="0.25">
      <c r="A1517">
        <f>TblInteraction!A1517</f>
        <v>1516</v>
      </c>
      <c r="B1517">
        <f>TblInteraction!B1517</f>
        <v>4</v>
      </c>
      <c r="C1517" t="e">
        <f>VLOOKUP(TblInteraction!C1517,Tblitem!$A$2:$D$17,2)</f>
        <v>#N/A</v>
      </c>
      <c r="D1517">
        <f>TblInteraction!D1517</f>
        <v>0</v>
      </c>
      <c r="E1517" t="e">
        <f>VLOOKUP(TblInteraction!D1517,Conversations_readable!$A$2:$F$33,3)</f>
        <v>#N/A</v>
      </c>
      <c r="F1517" t="e">
        <f>VLOOKUP(TblInteraction!D1517,Conversations_readable!$A$2:$F$33,4)</f>
        <v>#N/A</v>
      </c>
      <c r="G1517" t="e">
        <f>VLOOKUP(TblInteraction!D1517,Conversations_readable!$A$2:$F$33,2)</f>
        <v>#N/A</v>
      </c>
      <c r="H1517" t="e">
        <f>VLOOKUP(TblInteraction!D1517,Conversations_readable!$A$2:$F$33,5)</f>
        <v>#N/A</v>
      </c>
      <c r="I1517">
        <f>TblInteraction!E1517</f>
        <v>1</v>
      </c>
      <c r="J1517" s="2">
        <f>TblInteraction!F1517</f>
        <v>43929.68209490741</v>
      </c>
      <c r="K1517">
        <f>TblInteraction!G1517</f>
        <v>1</v>
      </c>
      <c r="L1517">
        <f>TblInteraction!H1517</f>
        <v>0</v>
      </c>
      <c r="M1517" t="str">
        <f>TblInteraction!I1517</f>
        <v>GuidedLearning</v>
      </c>
      <c r="N1517" t="b">
        <f>TblInteraction!J1517</f>
        <v>1</v>
      </c>
      <c r="O1517" t="str">
        <f>TblInteraction!K1517</f>
        <v>NULL</v>
      </c>
    </row>
    <row r="1518" spans="1:15" x14ac:dyDescent="0.25">
      <c r="A1518">
        <f>TblInteraction!A1518</f>
        <v>1517</v>
      </c>
      <c r="B1518">
        <f>TblInteraction!B1518</f>
        <v>4</v>
      </c>
      <c r="C1518" t="e">
        <f>VLOOKUP(TblInteraction!C1518,Tblitem!$A$2:$D$17,2)</f>
        <v>#N/A</v>
      </c>
      <c r="D1518">
        <f>TblInteraction!D1518</f>
        <v>0</v>
      </c>
      <c r="E1518" t="e">
        <f>VLOOKUP(TblInteraction!D1518,Conversations_readable!$A$2:$F$33,3)</f>
        <v>#N/A</v>
      </c>
      <c r="F1518" t="e">
        <f>VLOOKUP(TblInteraction!D1518,Conversations_readable!$A$2:$F$33,4)</f>
        <v>#N/A</v>
      </c>
      <c r="G1518" t="e">
        <f>VLOOKUP(TblInteraction!D1518,Conversations_readable!$A$2:$F$33,2)</f>
        <v>#N/A</v>
      </c>
      <c r="H1518" t="e">
        <f>VLOOKUP(TblInteraction!D1518,Conversations_readable!$A$2:$F$33,5)</f>
        <v>#N/A</v>
      </c>
      <c r="I1518">
        <f>TblInteraction!E1518</f>
        <v>1</v>
      </c>
      <c r="J1518" s="2">
        <f>TblInteraction!F1518</f>
        <v>43929.68209490741</v>
      </c>
      <c r="K1518">
        <f>TblInteraction!G1518</f>
        <v>1</v>
      </c>
      <c r="L1518">
        <f>TblInteraction!H1518</f>
        <v>0</v>
      </c>
      <c r="M1518" t="str">
        <f>TblInteraction!I1518</f>
        <v>Volume</v>
      </c>
      <c r="N1518">
        <f>TblInteraction!J1518</f>
        <v>66</v>
      </c>
      <c r="O1518" t="str">
        <f>TblInteraction!K1518</f>
        <v>NULL</v>
      </c>
    </row>
    <row r="1519" spans="1:15" x14ac:dyDescent="0.25">
      <c r="A1519">
        <f>TblInteraction!A1519</f>
        <v>1518</v>
      </c>
      <c r="B1519">
        <f>TblInteraction!B1519</f>
        <v>4</v>
      </c>
      <c r="C1519" t="e">
        <f>VLOOKUP(TblInteraction!C1519,Tblitem!$A$2:$D$17,2)</f>
        <v>#N/A</v>
      </c>
      <c r="D1519">
        <f>TblInteraction!D1519</f>
        <v>0</v>
      </c>
      <c r="E1519" t="e">
        <f>VLOOKUP(TblInteraction!D1519,Conversations_readable!$A$2:$F$33,3)</f>
        <v>#N/A</v>
      </c>
      <c r="F1519" t="e">
        <f>VLOOKUP(TblInteraction!D1519,Conversations_readable!$A$2:$F$33,4)</f>
        <v>#N/A</v>
      </c>
      <c r="G1519" t="e">
        <f>VLOOKUP(TblInteraction!D1519,Conversations_readable!$A$2:$F$33,2)</f>
        <v>#N/A</v>
      </c>
      <c r="H1519" t="e">
        <f>VLOOKUP(TblInteraction!D1519,Conversations_readable!$A$2:$F$33,5)</f>
        <v>#N/A</v>
      </c>
      <c r="I1519">
        <f>TblInteraction!E1519</f>
        <v>1</v>
      </c>
      <c r="J1519" s="2">
        <f>TblInteraction!F1519</f>
        <v>43929.682199074072</v>
      </c>
      <c r="K1519">
        <f>TblInteraction!G1519</f>
        <v>1</v>
      </c>
      <c r="L1519">
        <f>TblInteraction!H1519</f>
        <v>0</v>
      </c>
      <c r="M1519" t="str">
        <f>TblInteraction!I1519</f>
        <v>Translations</v>
      </c>
      <c r="N1519" t="b">
        <f>TblInteraction!J1519</f>
        <v>0</v>
      </c>
      <c r="O1519" t="str">
        <f>TblInteraction!K1519</f>
        <v>NULL</v>
      </c>
    </row>
    <row r="1520" spans="1:15" x14ac:dyDescent="0.25">
      <c r="A1520">
        <f>TblInteraction!A1520</f>
        <v>1519</v>
      </c>
      <c r="B1520">
        <f>TblInteraction!B1520</f>
        <v>4</v>
      </c>
      <c r="C1520" t="e">
        <f>VLOOKUP(TblInteraction!C1520,Tblitem!$A$2:$D$17,2)</f>
        <v>#N/A</v>
      </c>
      <c r="D1520">
        <f>TblInteraction!D1520</f>
        <v>0</v>
      </c>
      <c r="E1520" t="e">
        <f>VLOOKUP(TblInteraction!D1520,Conversations_readable!$A$2:$F$33,3)</f>
        <v>#N/A</v>
      </c>
      <c r="F1520" t="e">
        <f>VLOOKUP(TblInteraction!D1520,Conversations_readable!$A$2:$F$33,4)</f>
        <v>#N/A</v>
      </c>
      <c r="G1520" t="e">
        <f>VLOOKUP(TblInteraction!D1520,Conversations_readable!$A$2:$F$33,2)</f>
        <v>#N/A</v>
      </c>
      <c r="H1520" t="e">
        <f>VLOOKUP(TblInteraction!D1520,Conversations_readable!$A$2:$F$33,5)</f>
        <v>#N/A</v>
      </c>
      <c r="I1520">
        <f>TblInteraction!E1520</f>
        <v>1</v>
      </c>
      <c r="J1520" s="2">
        <f>TblInteraction!F1520</f>
        <v>43929.682199074072</v>
      </c>
      <c r="K1520">
        <f>TblInteraction!G1520</f>
        <v>1</v>
      </c>
      <c r="L1520">
        <f>TblInteraction!H1520</f>
        <v>0</v>
      </c>
      <c r="M1520" t="str">
        <f>TblInteraction!I1520</f>
        <v>Audio</v>
      </c>
      <c r="N1520" t="b">
        <f>TblInteraction!J1520</f>
        <v>1</v>
      </c>
      <c r="O1520" t="str">
        <f>TblInteraction!K1520</f>
        <v>NULL</v>
      </c>
    </row>
    <row r="1521" spans="1:15" x14ac:dyDescent="0.25">
      <c r="A1521">
        <f>TblInteraction!A1521</f>
        <v>1520</v>
      </c>
      <c r="B1521">
        <f>TblInteraction!B1521</f>
        <v>4</v>
      </c>
      <c r="C1521" t="e">
        <f>VLOOKUP(TblInteraction!C1521,Tblitem!$A$2:$D$17,2)</f>
        <v>#N/A</v>
      </c>
      <c r="D1521">
        <f>TblInteraction!D1521</f>
        <v>0</v>
      </c>
      <c r="E1521" t="e">
        <f>VLOOKUP(TblInteraction!D1521,Conversations_readable!$A$2:$F$33,3)</f>
        <v>#N/A</v>
      </c>
      <c r="F1521" t="e">
        <f>VLOOKUP(TblInteraction!D1521,Conversations_readable!$A$2:$F$33,4)</f>
        <v>#N/A</v>
      </c>
      <c r="G1521" t="e">
        <f>VLOOKUP(TblInteraction!D1521,Conversations_readable!$A$2:$F$33,2)</f>
        <v>#N/A</v>
      </c>
      <c r="H1521" t="e">
        <f>VLOOKUP(TblInteraction!D1521,Conversations_readable!$A$2:$F$33,5)</f>
        <v>#N/A</v>
      </c>
      <c r="I1521">
        <f>TblInteraction!E1521</f>
        <v>1</v>
      </c>
      <c r="J1521" s="2">
        <f>TblInteraction!F1521</f>
        <v>43929.682199074072</v>
      </c>
      <c r="K1521">
        <f>TblInteraction!G1521</f>
        <v>1</v>
      </c>
      <c r="L1521">
        <f>TblInteraction!H1521</f>
        <v>0</v>
      </c>
      <c r="M1521" t="str">
        <f>TblInteraction!I1521</f>
        <v>AudioOnly</v>
      </c>
      <c r="N1521" t="b">
        <f>TblInteraction!J1521</f>
        <v>0</v>
      </c>
      <c r="O1521" t="str">
        <f>TblInteraction!K1521</f>
        <v>NULL</v>
      </c>
    </row>
    <row r="1522" spans="1:15" x14ac:dyDescent="0.25">
      <c r="A1522">
        <f>TblInteraction!A1522</f>
        <v>1521</v>
      </c>
      <c r="B1522">
        <f>TblInteraction!B1522</f>
        <v>4</v>
      </c>
      <c r="C1522" t="e">
        <f>VLOOKUP(TblInteraction!C1522,Tblitem!$A$2:$D$17,2)</f>
        <v>#N/A</v>
      </c>
      <c r="D1522">
        <f>TblInteraction!D1522</f>
        <v>0</v>
      </c>
      <c r="E1522" t="e">
        <f>VLOOKUP(TblInteraction!D1522,Conversations_readable!$A$2:$F$33,3)</f>
        <v>#N/A</v>
      </c>
      <c r="F1522" t="e">
        <f>VLOOKUP(TblInteraction!D1522,Conversations_readable!$A$2:$F$33,4)</f>
        <v>#N/A</v>
      </c>
      <c r="G1522" t="e">
        <f>VLOOKUP(TblInteraction!D1522,Conversations_readable!$A$2:$F$33,2)</f>
        <v>#N/A</v>
      </c>
      <c r="H1522" t="e">
        <f>VLOOKUP(TblInteraction!D1522,Conversations_readable!$A$2:$F$33,5)</f>
        <v>#N/A</v>
      </c>
      <c r="I1522">
        <f>TblInteraction!E1522</f>
        <v>1</v>
      </c>
      <c r="J1522" s="2">
        <f>TblInteraction!F1522</f>
        <v>43929.682199074072</v>
      </c>
      <c r="K1522">
        <f>TblInteraction!G1522</f>
        <v>1</v>
      </c>
      <c r="L1522">
        <f>TblInteraction!H1522</f>
        <v>0</v>
      </c>
      <c r="M1522" t="str">
        <f>TblInteraction!I1522</f>
        <v>GuidedLearning</v>
      </c>
      <c r="N1522" t="b">
        <f>TblInteraction!J1522</f>
        <v>1</v>
      </c>
      <c r="O1522" t="str">
        <f>TblInteraction!K1522</f>
        <v>NULL</v>
      </c>
    </row>
    <row r="1523" spans="1:15" x14ac:dyDescent="0.25">
      <c r="A1523">
        <f>TblInteraction!A1523</f>
        <v>1522</v>
      </c>
      <c r="B1523">
        <f>TblInteraction!B1523</f>
        <v>4</v>
      </c>
      <c r="C1523" t="e">
        <f>VLOOKUP(TblInteraction!C1523,Tblitem!$A$2:$D$17,2)</f>
        <v>#N/A</v>
      </c>
      <c r="D1523">
        <f>TblInteraction!D1523</f>
        <v>0</v>
      </c>
      <c r="E1523" t="e">
        <f>VLOOKUP(TblInteraction!D1523,Conversations_readable!$A$2:$F$33,3)</f>
        <v>#N/A</v>
      </c>
      <c r="F1523" t="e">
        <f>VLOOKUP(TblInteraction!D1523,Conversations_readable!$A$2:$F$33,4)</f>
        <v>#N/A</v>
      </c>
      <c r="G1523" t="e">
        <f>VLOOKUP(TblInteraction!D1523,Conversations_readable!$A$2:$F$33,2)</f>
        <v>#N/A</v>
      </c>
      <c r="H1523" t="e">
        <f>VLOOKUP(TblInteraction!D1523,Conversations_readable!$A$2:$F$33,5)</f>
        <v>#N/A</v>
      </c>
      <c r="I1523">
        <f>TblInteraction!E1523</f>
        <v>1</v>
      </c>
      <c r="J1523" s="2">
        <f>TblInteraction!F1523</f>
        <v>43929.682199074072</v>
      </c>
      <c r="K1523">
        <f>TblInteraction!G1523</f>
        <v>1</v>
      </c>
      <c r="L1523">
        <f>TblInteraction!H1523</f>
        <v>0</v>
      </c>
      <c r="M1523" t="str">
        <f>TblInteraction!I1523</f>
        <v>Volume</v>
      </c>
      <c r="N1523">
        <f>TblInteraction!J1523</f>
        <v>66</v>
      </c>
      <c r="O1523" t="str">
        <f>TblInteraction!K1523</f>
        <v>NULL</v>
      </c>
    </row>
    <row r="1524" spans="1:15" x14ac:dyDescent="0.25">
      <c r="A1524">
        <f>TblInteraction!A1524</f>
        <v>1523</v>
      </c>
      <c r="B1524">
        <f>TblInteraction!B1524</f>
        <v>1</v>
      </c>
      <c r="C1524" t="str">
        <f>VLOOKUP(TblInteraction!C1524,Tblitem!$A$2:$D$17,2)</f>
        <v>Table</v>
      </c>
      <c r="D1524">
        <f>TblInteraction!D1524</f>
        <v>0</v>
      </c>
      <c r="E1524" t="e">
        <f>VLOOKUP(TblInteraction!D1524,Conversations_readable!$A$2:$F$33,3)</f>
        <v>#N/A</v>
      </c>
      <c r="F1524" t="e">
        <f>VLOOKUP(TblInteraction!D1524,Conversations_readable!$A$2:$F$33,4)</f>
        <v>#N/A</v>
      </c>
      <c r="G1524" t="e">
        <f>VLOOKUP(TblInteraction!D1524,Conversations_readable!$A$2:$F$33,2)</f>
        <v>#N/A</v>
      </c>
      <c r="H1524" t="e">
        <f>VLOOKUP(TblInteraction!D1524,Conversations_readable!$A$2:$F$33,5)</f>
        <v>#N/A</v>
      </c>
      <c r="I1524">
        <f>TblInteraction!E1524</f>
        <v>1</v>
      </c>
      <c r="J1524" s="2">
        <f>TblInteraction!F1524</f>
        <v>43929.682210648149</v>
      </c>
      <c r="K1524">
        <f>TblInteraction!G1524</f>
        <v>1</v>
      </c>
      <c r="L1524">
        <f>TblInteraction!H1524</f>
        <v>0</v>
      </c>
      <c r="M1524" t="str">
        <f>TblInteraction!I1524</f>
        <v>NULL</v>
      </c>
      <c r="N1524" t="str">
        <f>TblInteraction!J1524</f>
        <v>NULL</v>
      </c>
      <c r="O1524" t="str">
        <f>TblInteraction!K1524</f>
        <v>NULL</v>
      </c>
    </row>
    <row r="1525" spans="1:15" x14ac:dyDescent="0.25">
      <c r="A1525">
        <f>TblInteraction!A1525</f>
        <v>1524</v>
      </c>
      <c r="B1525">
        <f>TblInteraction!B1525</f>
        <v>4</v>
      </c>
      <c r="C1525" t="e">
        <f>VLOOKUP(TblInteraction!C1525,Tblitem!$A$2:$D$17,2)</f>
        <v>#N/A</v>
      </c>
      <c r="D1525">
        <f>TblInteraction!D1525</f>
        <v>0</v>
      </c>
      <c r="E1525" t="e">
        <f>VLOOKUP(TblInteraction!D1525,Conversations_readable!$A$2:$F$33,3)</f>
        <v>#N/A</v>
      </c>
      <c r="F1525" t="e">
        <f>VLOOKUP(TblInteraction!D1525,Conversations_readable!$A$2:$F$33,4)</f>
        <v>#N/A</v>
      </c>
      <c r="G1525" t="e">
        <f>VLOOKUP(TblInteraction!D1525,Conversations_readable!$A$2:$F$33,2)</f>
        <v>#N/A</v>
      </c>
      <c r="H1525" t="e">
        <f>VLOOKUP(TblInteraction!D1525,Conversations_readable!$A$2:$F$33,5)</f>
        <v>#N/A</v>
      </c>
      <c r="I1525">
        <f>TblInteraction!E1525</f>
        <v>1</v>
      </c>
      <c r="J1525" s="2">
        <f>TblInteraction!F1525</f>
        <v>43929.682280092595</v>
      </c>
      <c r="K1525">
        <f>TblInteraction!G1525</f>
        <v>1</v>
      </c>
      <c r="L1525">
        <f>TblInteraction!H1525</f>
        <v>0</v>
      </c>
      <c r="M1525" t="str">
        <f>TblInteraction!I1525</f>
        <v>Translations</v>
      </c>
      <c r="N1525" t="b">
        <f>TblInteraction!J1525</f>
        <v>0</v>
      </c>
      <c r="O1525" t="str">
        <f>TblInteraction!K1525</f>
        <v>NULL</v>
      </c>
    </row>
    <row r="1526" spans="1:15" x14ac:dyDescent="0.25">
      <c r="A1526">
        <f>TblInteraction!A1526</f>
        <v>1525</v>
      </c>
      <c r="B1526">
        <f>TblInteraction!B1526</f>
        <v>4</v>
      </c>
      <c r="C1526" t="e">
        <f>VLOOKUP(TblInteraction!C1526,Tblitem!$A$2:$D$17,2)</f>
        <v>#N/A</v>
      </c>
      <c r="D1526">
        <f>TblInteraction!D1526</f>
        <v>0</v>
      </c>
      <c r="E1526" t="e">
        <f>VLOOKUP(TblInteraction!D1526,Conversations_readable!$A$2:$F$33,3)</f>
        <v>#N/A</v>
      </c>
      <c r="F1526" t="e">
        <f>VLOOKUP(TblInteraction!D1526,Conversations_readable!$A$2:$F$33,4)</f>
        <v>#N/A</v>
      </c>
      <c r="G1526" t="e">
        <f>VLOOKUP(TblInteraction!D1526,Conversations_readable!$A$2:$F$33,2)</f>
        <v>#N/A</v>
      </c>
      <c r="H1526" t="e">
        <f>VLOOKUP(TblInteraction!D1526,Conversations_readable!$A$2:$F$33,5)</f>
        <v>#N/A</v>
      </c>
      <c r="I1526">
        <f>TblInteraction!E1526</f>
        <v>1</v>
      </c>
      <c r="J1526" s="2">
        <f>TblInteraction!F1526</f>
        <v>43929.682280092595</v>
      </c>
      <c r="K1526">
        <f>TblInteraction!G1526</f>
        <v>1</v>
      </c>
      <c r="L1526">
        <f>TblInteraction!H1526</f>
        <v>0</v>
      </c>
      <c r="M1526" t="str">
        <f>TblInteraction!I1526</f>
        <v>Audio</v>
      </c>
      <c r="N1526" t="b">
        <f>TblInteraction!J1526</f>
        <v>0</v>
      </c>
      <c r="O1526" t="str">
        <f>TblInteraction!K1526</f>
        <v>NULL</v>
      </c>
    </row>
    <row r="1527" spans="1:15" x14ac:dyDescent="0.25">
      <c r="A1527">
        <f>TblInteraction!A1527</f>
        <v>1526</v>
      </c>
      <c r="B1527">
        <f>TblInteraction!B1527</f>
        <v>4</v>
      </c>
      <c r="C1527" t="e">
        <f>VLOOKUP(TblInteraction!C1527,Tblitem!$A$2:$D$17,2)</f>
        <v>#N/A</v>
      </c>
      <c r="D1527">
        <f>TblInteraction!D1527</f>
        <v>0</v>
      </c>
      <c r="E1527" t="e">
        <f>VLOOKUP(TblInteraction!D1527,Conversations_readable!$A$2:$F$33,3)</f>
        <v>#N/A</v>
      </c>
      <c r="F1527" t="e">
        <f>VLOOKUP(TblInteraction!D1527,Conversations_readable!$A$2:$F$33,4)</f>
        <v>#N/A</v>
      </c>
      <c r="G1527" t="e">
        <f>VLOOKUP(TblInteraction!D1527,Conversations_readable!$A$2:$F$33,2)</f>
        <v>#N/A</v>
      </c>
      <c r="H1527" t="e">
        <f>VLOOKUP(TblInteraction!D1527,Conversations_readable!$A$2:$F$33,5)</f>
        <v>#N/A</v>
      </c>
      <c r="I1527">
        <f>TblInteraction!E1527</f>
        <v>1</v>
      </c>
      <c r="J1527" s="2">
        <f>TblInteraction!F1527</f>
        <v>43929.682280092595</v>
      </c>
      <c r="K1527">
        <f>TblInteraction!G1527</f>
        <v>1</v>
      </c>
      <c r="L1527">
        <f>TblInteraction!H1527</f>
        <v>0</v>
      </c>
      <c r="M1527" t="str">
        <f>TblInteraction!I1527</f>
        <v>AudioOnly</v>
      </c>
      <c r="N1527" t="b">
        <f>TblInteraction!J1527</f>
        <v>0</v>
      </c>
      <c r="O1527" t="str">
        <f>TblInteraction!K1527</f>
        <v>NULL</v>
      </c>
    </row>
    <row r="1528" spans="1:15" x14ac:dyDescent="0.25">
      <c r="A1528">
        <f>TblInteraction!A1528</f>
        <v>1527</v>
      </c>
      <c r="B1528">
        <f>TblInteraction!B1528</f>
        <v>4</v>
      </c>
      <c r="C1528" t="e">
        <f>VLOOKUP(TblInteraction!C1528,Tblitem!$A$2:$D$17,2)</f>
        <v>#N/A</v>
      </c>
      <c r="D1528">
        <f>TblInteraction!D1528</f>
        <v>0</v>
      </c>
      <c r="E1528" t="e">
        <f>VLOOKUP(TblInteraction!D1528,Conversations_readable!$A$2:$F$33,3)</f>
        <v>#N/A</v>
      </c>
      <c r="F1528" t="e">
        <f>VLOOKUP(TblInteraction!D1528,Conversations_readable!$A$2:$F$33,4)</f>
        <v>#N/A</v>
      </c>
      <c r="G1528" t="e">
        <f>VLOOKUP(TblInteraction!D1528,Conversations_readable!$A$2:$F$33,2)</f>
        <v>#N/A</v>
      </c>
      <c r="H1528" t="e">
        <f>VLOOKUP(TblInteraction!D1528,Conversations_readable!$A$2:$F$33,5)</f>
        <v>#N/A</v>
      </c>
      <c r="I1528">
        <f>TblInteraction!E1528</f>
        <v>1</v>
      </c>
      <c r="J1528" s="2">
        <f>TblInteraction!F1528</f>
        <v>43929.682280092595</v>
      </c>
      <c r="K1528">
        <f>TblInteraction!G1528</f>
        <v>1</v>
      </c>
      <c r="L1528">
        <f>TblInteraction!H1528</f>
        <v>0</v>
      </c>
      <c r="M1528" t="str">
        <f>TblInteraction!I1528</f>
        <v>GuidedLearning</v>
      </c>
      <c r="N1528" t="b">
        <f>TblInteraction!J1528</f>
        <v>1</v>
      </c>
      <c r="O1528" t="str">
        <f>TblInteraction!K1528</f>
        <v>NULL</v>
      </c>
    </row>
    <row r="1529" spans="1:15" x14ac:dyDescent="0.25">
      <c r="A1529">
        <f>TblInteraction!A1529</f>
        <v>1528</v>
      </c>
      <c r="B1529">
        <f>TblInteraction!B1529</f>
        <v>4</v>
      </c>
      <c r="C1529" t="e">
        <f>VLOOKUP(TblInteraction!C1529,Tblitem!$A$2:$D$17,2)</f>
        <v>#N/A</v>
      </c>
      <c r="D1529">
        <f>TblInteraction!D1529</f>
        <v>0</v>
      </c>
      <c r="E1529" t="e">
        <f>VLOOKUP(TblInteraction!D1529,Conversations_readable!$A$2:$F$33,3)</f>
        <v>#N/A</v>
      </c>
      <c r="F1529" t="e">
        <f>VLOOKUP(TblInteraction!D1529,Conversations_readable!$A$2:$F$33,4)</f>
        <v>#N/A</v>
      </c>
      <c r="G1529" t="e">
        <f>VLOOKUP(TblInteraction!D1529,Conversations_readable!$A$2:$F$33,2)</f>
        <v>#N/A</v>
      </c>
      <c r="H1529" t="e">
        <f>VLOOKUP(TblInteraction!D1529,Conversations_readable!$A$2:$F$33,5)</f>
        <v>#N/A</v>
      </c>
      <c r="I1529">
        <f>TblInteraction!E1529</f>
        <v>1</v>
      </c>
      <c r="J1529" s="2">
        <f>TblInteraction!F1529</f>
        <v>43929.682280092595</v>
      </c>
      <c r="K1529">
        <f>TblInteraction!G1529</f>
        <v>1</v>
      </c>
      <c r="L1529">
        <f>TblInteraction!H1529</f>
        <v>0</v>
      </c>
      <c r="M1529" t="str">
        <f>TblInteraction!I1529</f>
        <v>Volume</v>
      </c>
      <c r="N1529">
        <f>TblInteraction!J1529</f>
        <v>66</v>
      </c>
      <c r="O1529" t="str">
        <f>TblInteraction!K1529</f>
        <v>NULL</v>
      </c>
    </row>
    <row r="1530" spans="1:15" x14ac:dyDescent="0.25">
      <c r="A1530">
        <f>TblInteraction!A1530</f>
        <v>1529</v>
      </c>
      <c r="B1530">
        <f>TblInteraction!B1530</f>
        <v>4</v>
      </c>
      <c r="C1530" t="e">
        <f>VLOOKUP(TblInteraction!C1530,Tblitem!$A$2:$D$17,2)</f>
        <v>#N/A</v>
      </c>
      <c r="D1530">
        <f>TblInteraction!D1530</f>
        <v>0</v>
      </c>
      <c r="E1530" t="e">
        <f>VLOOKUP(TblInteraction!D1530,Conversations_readable!$A$2:$F$33,3)</f>
        <v>#N/A</v>
      </c>
      <c r="F1530" t="e">
        <f>VLOOKUP(TblInteraction!D1530,Conversations_readable!$A$2:$F$33,4)</f>
        <v>#N/A</v>
      </c>
      <c r="G1530" t="e">
        <f>VLOOKUP(TblInteraction!D1530,Conversations_readable!$A$2:$F$33,2)</f>
        <v>#N/A</v>
      </c>
      <c r="H1530" t="e">
        <f>VLOOKUP(TblInteraction!D1530,Conversations_readable!$A$2:$F$33,5)</f>
        <v>#N/A</v>
      </c>
      <c r="I1530">
        <f>TblInteraction!E1530</f>
        <v>1</v>
      </c>
      <c r="J1530" s="2">
        <f>TblInteraction!F1530</f>
        <v>43929.682291666664</v>
      </c>
      <c r="K1530">
        <f>TblInteraction!G1530</f>
        <v>1</v>
      </c>
      <c r="L1530">
        <f>TblInteraction!H1530</f>
        <v>0</v>
      </c>
      <c r="M1530" t="str">
        <f>TblInteraction!I1530</f>
        <v>Translations</v>
      </c>
      <c r="N1530" t="b">
        <f>TblInteraction!J1530</f>
        <v>1</v>
      </c>
      <c r="O1530" t="str">
        <f>TblInteraction!K1530</f>
        <v>NULL</v>
      </c>
    </row>
    <row r="1531" spans="1:15" x14ac:dyDescent="0.25">
      <c r="A1531">
        <f>TblInteraction!A1531</f>
        <v>1530</v>
      </c>
      <c r="B1531">
        <f>TblInteraction!B1531</f>
        <v>4</v>
      </c>
      <c r="C1531" t="e">
        <f>VLOOKUP(TblInteraction!C1531,Tblitem!$A$2:$D$17,2)</f>
        <v>#N/A</v>
      </c>
      <c r="D1531">
        <f>TblInteraction!D1531</f>
        <v>0</v>
      </c>
      <c r="E1531" t="e">
        <f>VLOOKUP(TblInteraction!D1531,Conversations_readable!$A$2:$F$33,3)</f>
        <v>#N/A</v>
      </c>
      <c r="F1531" t="e">
        <f>VLOOKUP(TblInteraction!D1531,Conversations_readable!$A$2:$F$33,4)</f>
        <v>#N/A</v>
      </c>
      <c r="G1531" t="e">
        <f>VLOOKUP(TblInteraction!D1531,Conversations_readable!$A$2:$F$33,2)</f>
        <v>#N/A</v>
      </c>
      <c r="H1531" t="e">
        <f>VLOOKUP(TblInteraction!D1531,Conversations_readable!$A$2:$F$33,5)</f>
        <v>#N/A</v>
      </c>
      <c r="I1531">
        <f>TblInteraction!E1531</f>
        <v>1</v>
      </c>
      <c r="J1531" s="2">
        <f>TblInteraction!F1531</f>
        <v>43929.682291666664</v>
      </c>
      <c r="K1531">
        <f>TblInteraction!G1531</f>
        <v>1</v>
      </c>
      <c r="L1531">
        <f>TblInteraction!H1531</f>
        <v>0</v>
      </c>
      <c r="M1531" t="str">
        <f>TblInteraction!I1531</f>
        <v>Audio</v>
      </c>
      <c r="N1531" t="b">
        <f>TblInteraction!J1531</f>
        <v>0</v>
      </c>
      <c r="O1531" t="str">
        <f>TblInteraction!K1531</f>
        <v>NULL</v>
      </c>
    </row>
    <row r="1532" spans="1:15" x14ac:dyDescent="0.25">
      <c r="A1532">
        <f>TblInteraction!A1532</f>
        <v>1531</v>
      </c>
      <c r="B1532">
        <f>TblInteraction!B1532</f>
        <v>4</v>
      </c>
      <c r="C1532" t="e">
        <f>VLOOKUP(TblInteraction!C1532,Tblitem!$A$2:$D$17,2)</f>
        <v>#N/A</v>
      </c>
      <c r="D1532">
        <f>TblInteraction!D1532</f>
        <v>0</v>
      </c>
      <c r="E1532" t="e">
        <f>VLOOKUP(TblInteraction!D1532,Conversations_readable!$A$2:$F$33,3)</f>
        <v>#N/A</v>
      </c>
      <c r="F1532" t="e">
        <f>VLOOKUP(TblInteraction!D1532,Conversations_readable!$A$2:$F$33,4)</f>
        <v>#N/A</v>
      </c>
      <c r="G1532" t="e">
        <f>VLOOKUP(TblInteraction!D1532,Conversations_readable!$A$2:$F$33,2)</f>
        <v>#N/A</v>
      </c>
      <c r="H1532" t="e">
        <f>VLOOKUP(TblInteraction!D1532,Conversations_readable!$A$2:$F$33,5)</f>
        <v>#N/A</v>
      </c>
      <c r="I1532">
        <f>TblInteraction!E1532</f>
        <v>1</v>
      </c>
      <c r="J1532" s="2">
        <f>TblInteraction!F1532</f>
        <v>43929.682291666664</v>
      </c>
      <c r="K1532">
        <f>TblInteraction!G1532</f>
        <v>1</v>
      </c>
      <c r="L1532">
        <f>TblInteraction!H1532</f>
        <v>0</v>
      </c>
      <c r="M1532" t="str">
        <f>TblInteraction!I1532</f>
        <v>AudioOnly</v>
      </c>
      <c r="N1532" t="b">
        <f>TblInteraction!J1532</f>
        <v>0</v>
      </c>
      <c r="O1532" t="str">
        <f>TblInteraction!K1532</f>
        <v>NULL</v>
      </c>
    </row>
    <row r="1533" spans="1:15" x14ac:dyDescent="0.25">
      <c r="A1533">
        <f>TblInteraction!A1533</f>
        <v>1532</v>
      </c>
      <c r="B1533">
        <f>TblInteraction!B1533</f>
        <v>4</v>
      </c>
      <c r="C1533" t="e">
        <f>VLOOKUP(TblInteraction!C1533,Tblitem!$A$2:$D$17,2)</f>
        <v>#N/A</v>
      </c>
      <c r="D1533">
        <f>TblInteraction!D1533</f>
        <v>0</v>
      </c>
      <c r="E1533" t="e">
        <f>VLOOKUP(TblInteraction!D1533,Conversations_readable!$A$2:$F$33,3)</f>
        <v>#N/A</v>
      </c>
      <c r="F1533" t="e">
        <f>VLOOKUP(TblInteraction!D1533,Conversations_readable!$A$2:$F$33,4)</f>
        <v>#N/A</v>
      </c>
      <c r="G1533" t="e">
        <f>VLOOKUP(TblInteraction!D1533,Conversations_readable!$A$2:$F$33,2)</f>
        <v>#N/A</v>
      </c>
      <c r="H1533" t="e">
        <f>VLOOKUP(TblInteraction!D1533,Conversations_readable!$A$2:$F$33,5)</f>
        <v>#N/A</v>
      </c>
      <c r="I1533">
        <f>TblInteraction!E1533</f>
        <v>1</v>
      </c>
      <c r="J1533" s="2">
        <f>TblInteraction!F1533</f>
        <v>43929.682291666664</v>
      </c>
      <c r="K1533">
        <f>TblInteraction!G1533</f>
        <v>1</v>
      </c>
      <c r="L1533">
        <f>TblInteraction!H1533</f>
        <v>0</v>
      </c>
      <c r="M1533" t="str">
        <f>TblInteraction!I1533</f>
        <v>GuidedLearning</v>
      </c>
      <c r="N1533" t="b">
        <f>TblInteraction!J1533</f>
        <v>1</v>
      </c>
      <c r="O1533" t="str">
        <f>TblInteraction!K1533</f>
        <v>NULL</v>
      </c>
    </row>
    <row r="1534" spans="1:15" x14ac:dyDescent="0.25">
      <c r="A1534">
        <f>TblInteraction!A1534</f>
        <v>1533</v>
      </c>
      <c r="B1534">
        <f>TblInteraction!B1534</f>
        <v>4</v>
      </c>
      <c r="C1534" t="e">
        <f>VLOOKUP(TblInteraction!C1534,Tblitem!$A$2:$D$17,2)</f>
        <v>#N/A</v>
      </c>
      <c r="D1534">
        <f>TblInteraction!D1534</f>
        <v>0</v>
      </c>
      <c r="E1534" t="e">
        <f>VLOOKUP(TblInteraction!D1534,Conversations_readable!$A$2:$F$33,3)</f>
        <v>#N/A</v>
      </c>
      <c r="F1534" t="e">
        <f>VLOOKUP(TblInteraction!D1534,Conversations_readable!$A$2:$F$33,4)</f>
        <v>#N/A</v>
      </c>
      <c r="G1534" t="e">
        <f>VLOOKUP(TblInteraction!D1534,Conversations_readable!$A$2:$F$33,2)</f>
        <v>#N/A</v>
      </c>
      <c r="H1534" t="e">
        <f>VLOOKUP(TblInteraction!D1534,Conversations_readable!$A$2:$F$33,5)</f>
        <v>#N/A</v>
      </c>
      <c r="I1534">
        <f>TblInteraction!E1534</f>
        <v>1</v>
      </c>
      <c r="J1534" s="2">
        <f>TblInteraction!F1534</f>
        <v>43929.682291666664</v>
      </c>
      <c r="K1534">
        <f>TblInteraction!G1534</f>
        <v>1</v>
      </c>
      <c r="L1534">
        <f>TblInteraction!H1534</f>
        <v>0</v>
      </c>
      <c r="M1534" t="str">
        <f>TblInteraction!I1534</f>
        <v>Volume</v>
      </c>
      <c r="N1534">
        <f>TblInteraction!J1534</f>
        <v>66</v>
      </c>
      <c r="O1534" t="str">
        <f>TblInteraction!K1534</f>
        <v>NULL</v>
      </c>
    </row>
    <row r="1535" spans="1:15" x14ac:dyDescent="0.25">
      <c r="A1535">
        <f>TblInteraction!A1535</f>
        <v>1534</v>
      </c>
      <c r="B1535">
        <f>TblInteraction!B1535</f>
        <v>1</v>
      </c>
      <c r="C1535" t="str">
        <f>VLOOKUP(TblInteraction!C1535,Tblitem!$A$2:$D$17,2)</f>
        <v>Table</v>
      </c>
      <c r="D1535">
        <f>TblInteraction!D1535</f>
        <v>0</v>
      </c>
      <c r="E1535" t="e">
        <f>VLOOKUP(TblInteraction!D1535,Conversations_readable!$A$2:$F$33,3)</f>
        <v>#N/A</v>
      </c>
      <c r="F1535" t="e">
        <f>VLOOKUP(TblInteraction!D1535,Conversations_readable!$A$2:$F$33,4)</f>
        <v>#N/A</v>
      </c>
      <c r="G1535" t="e">
        <f>VLOOKUP(TblInteraction!D1535,Conversations_readable!$A$2:$F$33,2)</f>
        <v>#N/A</v>
      </c>
      <c r="H1535" t="e">
        <f>VLOOKUP(TblInteraction!D1535,Conversations_readable!$A$2:$F$33,5)</f>
        <v>#N/A</v>
      </c>
      <c r="I1535">
        <f>TblInteraction!E1535</f>
        <v>1</v>
      </c>
      <c r="J1535" s="2">
        <f>TblInteraction!F1535</f>
        <v>43929.682337962964</v>
      </c>
      <c r="K1535">
        <f>TblInteraction!G1535</f>
        <v>1</v>
      </c>
      <c r="L1535">
        <f>TblInteraction!H1535</f>
        <v>0</v>
      </c>
      <c r="M1535" t="str">
        <f>TblInteraction!I1535</f>
        <v>NULL</v>
      </c>
      <c r="N1535" t="str">
        <f>TblInteraction!J1535</f>
        <v>NULL</v>
      </c>
      <c r="O1535" t="str">
        <f>TblInteraction!K1535</f>
        <v>NULL</v>
      </c>
    </row>
    <row r="1536" spans="1:15" x14ac:dyDescent="0.25">
      <c r="A1536">
        <f>TblInteraction!A1536</f>
        <v>1535</v>
      </c>
      <c r="B1536">
        <f>TblInteraction!B1536</f>
        <v>1</v>
      </c>
      <c r="C1536" t="str">
        <f>VLOOKUP(TblInteraction!C1536,Tblitem!$A$2:$D$17,2)</f>
        <v>Window</v>
      </c>
      <c r="D1536">
        <f>TblInteraction!D1536</f>
        <v>0</v>
      </c>
      <c r="E1536" t="e">
        <f>VLOOKUP(TblInteraction!D1536,Conversations_readable!$A$2:$F$33,3)</f>
        <v>#N/A</v>
      </c>
      <c r="F1536" t="e">
        <f>VLOOKUP(TblInteraction!D1536,Conversations_readable!$A$2:$F$33,4)</f>
        <v>#N/A</v>
      </c>
      <c r="G1536" t="e">
        <f>VLOOKUP(TblInteraction!D1536,Conversations_readable!$A$2:$F$33,2)</f>
        <v>#N/A</v>
      </c>
      <c r="H1536" t="e">
        <f>VLOOKUP(TblInteraction!D1536,Conversations_readable!$A$2:$F$33,5)</f>
        <v>#N/A</v>
      </c>
      <c r="I1536">
        <f>TblInteraction!E1536</f>
        <v>1</v>
      </c>
      <c r="J1536" s="2">
        <f>TblInteraction!F1536</f>
        <v>43929.682349537034</v>
      </c>
      <c r="K1536">
        <f>TblInteraction!G1536</f>
        <v>1</v>
      </c>
      <c r="L1536">
        <f>TblInteraction!H1536</f>
        <v>0</v>
      </c>
      <c r="M1536" t="str">
        <f>TblInteraction!I1536</f>
        <v>NULL</v>
      </c>
      <c r="N1536" t="str">
        <f>TblInteraction!J1536</f>
        <v>NULL</v>
      </c>
      <c r="O1536" t="str">
        <f>TblInteraction!K1536</f>
        <v>NULL</v>
      </c>
    </row>
    <row r="1537" spans="1:15" x14ac:dyDescent="0.25">
      <c r="A1537">
        <f>TblInteraction!A1537</f>
        <v>1536</v>
      </c>
      <c r="B1537">
        <f>TblInteraction!B1537</f>
        <v>4</v>
      </c>
      <c r="C1537" t="e">
        <f>VLOOKUP(TblInteraction!C1537,Tblitem!$A$2:$D$17,2)</f>
        <v>#N/A</v>
      </c>
      <c r="D1537">
        <f>TblInteraction!D1537</f>
        <v>0</v>
      </c>
      <c r="E1537" t="e">
        <f>VLOOKUP(TblInteraction!D1537,Conversations_readable!$A$2:$F$33,3)</f>
        <v>#N/A</v>
      </c>
      <c r="F1537" t="e">
        <f>VLOOKUP(TblInteraction!D1537,Conversations_readable!$A$2:$F$33,4)</f>
        <v>#N/A</v>
      </c>
      <c r="G1537" t="e">
        <f>VLOOKUP(TblInteraction!D1537,Conversations_readable!$A$2:$F$33,2)</f>
        <v>#N/A</v>
      </c>
      <c r="H1537" t="e">
        <f>VLOOKUP(TblInteraction!D1537,Conversations_readable!$A$2:$F$33,5)</f>
        <v>#N/A</v>
      </c>
      <c r="I1537">
        <f>TblInteraction!E1537</f>
        <v>1</v>
      </c>
      <c r="J1537" s="2">
        <f>TblInteraction!F1537</f>
        <v>43929.682384259257</v>
      </c>
      <c r="K1537">
        <f>TblInteraction!G1537</f>
        <v>1</v>
      </c>
      <c r="L1537">
        <f>TblInteraction!H1537</f>
        <v>0</v>
      </c>
      <c r="M1537" t="str">
        <f>TblInteraction!I1537</f>
        <v>Translations</v>
      </c>
      <c r="N1537" t="b">
        <f>TblInteraction!J1537</f>
        <v>1</v>
      </c>
      <c r="O1537" t="str">
        <f>TblInteraction!K1537</f>
        <v>NULL</v>
      </c>
    </row>
    <row r="1538" spans="1:15" x14ac:dyDescent="0.25">
      <c r="A1538">
        <f>TblInteraction!A1538</f>
        <v>1537</v>
      </c>
      <c r="B1538">
        <f>TblInteraction!B1538</f>
        <v>4</v>
      </c>
      <c r="C1538" t="e">
        <f>VLOOKUP(TblInteraction!C1538,Tblitem!$A$2:$D$17,2)</f>
        <v>#N/A</v>
      </c>
      <c r="D1538">
        <f>TblInteraction!D1538</f>
        <v>0</v>
      </c>
      <c r="E1538" t="e">
        <f>VLOOKUP(TblInteraction!D1538,Conversations_readable!$A$2:$F$33,3)</f>
        <v>#N/A</v>
      </c>
      <c r="F1538" t="e">
        <f>VLOOKUP(TblInteraction!D1538,Conversations_readable!$A$2:$F$33,4)</f>
        <v>#N/A</v>
      </c>
      <c r="G1538" t="e">
        <f>VLOOKUP(TblInteraction!D1538,Conversations_readable!$A$2:$F$33,2)</f>
        <v>#N/A</v>
      </c>
      <c r="H1538" t="e">
        <f>VLOOKUP(TblInteraction!D1538,Conversations_readable!$A$2:$F$33,5)</f>
        <v>#N/A</v>
      </c>
      <c r="I1538">
        <f>TblInteraction!E1538</f>
        <v>1</v>
      </c>
      <c r="J1538" s="2">
        <f>TblInteraction!F1538</f>
        <v>43929.682384259257</v>
      </c>
      <c r="K1538">
        <f>TblInteraction!G1538</f>
        <v>1</v>
      </c>
      <c r="L1538">
        <f>TblInteraction!H1538</f>
        <v>0</v>
      </c>
      <c r="M1538" t="str">
        <f>TblInteraction!I1538</f>
        <v>Audio</v>
      </c>
      <c r="N1538" t="b">
        <f>TblInteraction!J1538</f>
        <v>1</v>
      </c>
      <c r="O1538" t="str">
        <f>TblInteraction!K1538</f>
        <v>NULL</v>
      </c>
    </row>
    <row r="1539" spans="1:15" x14ac:dyDescent="0.25">
      <c r="A1539">
        <f>TblInteraction!A1539</f>
        <v>1538</v>
      </c>
      <c r="B1539">
        <f>TblInteraction!B1539</f>
        <v>4</v>
      </c>
      <c r="C1539" t="e">
        <f>VLOOKUP(TblInteraction!C1539,Tblitem!$A$2:$D$17,2)</f>
        <v>#N/A</v>
      </c>
      <c r="D1539">
        <f>TblInteraction!D1539</f>
        <v>0</v>
      </c>
      <c r="E1539" t="e">
        <f>VLOOKUP(TblInteraction!D1539,Conversations_readable!$A$2:$F$33,3)</f>
        <v>#N/A</v>
      </c>
      <c r="F1539" t="e">
        <f>VLOOKUP(TblInteraction!D1539,Conversations_readable!$A$2:$F$33,4)</f>
        <v>#N/A</v>
      </c>
      <c r="G1539" t="e">
        <f>VLOOKUP(TblInteraction!D1539,Conversations_readable!$A$2:$F$33,2)</f>
        <v>#N/A</v>
      </c>
      <c r="H1539" t="e">
        <f>VLOOKUP(TblInteraction!D1539,Conversations_readable!$A$2:$F$33,5)</f>
        <v>#N/A</v>
      </c>
      <c r="I1539">
        <f>TblInteraction!E1539</f>
        <v>1</v>
      </c>
      <c r="J1539" s="2">
        <f>TblInteraction!F1539</f>
        <v>43929.682384259257</v>
      </c>
      <c r="K1539">
        <f>TblInteraction!G1539</f>
        <v>1</v>
      </c>
      <c r="L1539">
        <f>TblInteraction!H1539</f>
        <v>0</v>
      </c>
      <c r="M1539" t="str">
        <f>TblInteraction!I1539</f>
        <v>AudioOnly</v>
      </c>
      <c r="N1539" t="b">
        <f>TblInteraction!J1539</f>
        <v>0</v>
      </c>
      <c r="O1539" t="str">
        <f>TblInteraction!K1539</f>
        <v>NULL</v>
      </c>
    </row>
    <row r="1540" spans="1:15" x14ac:dyDescent="0.25">
      <c r="A1540">
        <f>TblInteraction!A1540</f>
        <v>1539</v>
      </c>
      <c r="B1540">
        <f>TblInteraction!B1540</f>
        <v>4</v>
      </c>
      <c r="C1540" t="e">
        <f>VLOOKUP(TblInteraction!C1540,Tblitem!$A$2:$D$17,2)</f>
        <v>#N/A</v>
      </c>
      <c r="D1540">
        <f>TblInteraction!D1540</f>
        <v>0</v>
      </c>
      <c r="E1540" t="e">
        <f>VLOOKUP(TblInteraction!D1540,Conversations_readable!$A$2:$F$33,3)</f>
        <v>#N/A</v>
      </c>
      <c r="F1540" t="e">
        <f>VLOOKUP(TblInteraction!D1540,Conversations_readable!$A$2:$F$33,4)</f>
        <v>#N/A</v>
      </c>
      <c r="G1540" t="e">
        <f>VLOOKUP(TblInteraction!D1540,Conversations_readable!$A$2:$F$33,2)</f>
        <v>#N/A</v>
      </c>
      <c r="H1540" t="e">
        <f>VLOOKUP(TblInteraction!D1540,Conversations_readable!$A$2:$F$33,5)</f>
        <v>#N/A</v>
      </c>
      <c r="I1540">
        <f>TblInteraction!E1540</f>
        <v>1</v>
      </c>
      <c r="J1540" s="2">
        <f>TblInteraction!F1540</f>
        <v>43929.682384259257</v>
      </c>
      <c r="K1540">
        <f>TblInteraction!G1540</f>
        <v>1</v>
      </c>
      <c r="L1540">
        <f>TblInteraction!H1540</f>
        <v>0</v>
      </c>
      <c r="M1540" t="str">
        <f>TblInteraction!I1540</f>
        <v>GuidedLearning</v>
      </c>
      <c r="N1540" t="b">
        <f>TblInteraction!J1540</f>
        <v>1</v>
      </c>
      <c r="O1540" t="str">
        <f>TblInteraction!K1540</f>
        <v>NULL</v>
      </c>
    </row>
    <row r="1541" spans="1:15" x14ac:dyDescent="0.25">
      <c r="A1541">
        <f>TblInteraction!A1541</f>
        <v>1540</v>
      </c>
      <c r="B1541">
        <f>TblInteraction!B1541</f>
        <v>4</v>
      </c>
      <c r="C1541" t="e">
        <f>VLOOKUP(TblInteraction!C1541,Tblitem!$A$2:$D$17,2)</f>
        <v>#N/A</v>
      </c>
      <c r="D1541">
        <f>TblInteraction!D1541</f>
        <v>0</v>
      </c>
      <c r="E1541" t="e">
        <f>VLOOKUP(TblInteraction!D1541,Conversations_readable!$A$2:$F$33,3)</f>
        <v>#N/A</v>
      </c>
      <c r="F1541" t="e">
        <f>VLOOKUP(TblInteraction!D1541,Conversations_readable!$A$2:$F$33,4)</f>
        <v>#N/A</v>
      </c>
      <c r="G1541" t="e">
        <f>VLOOKUP(TblInteraction!D1541,Conversations_readable!$A$2:$F$33,2)</f>
        <v>#N/A</v>
      </c>
      <c r="H1541" t="e">
        <f>VLOOKUP(TblInteraction!D1541,Conversations_readable!$A$2:$F$33,5)</f>
        <v>#N/A</v>
      </c>
      <c r="I1541">
        <f>TblInteraction!E1541</f>
        <v>1</v>
      </c>
      <c r="J1541" s="2">
        <f>TblInteraction!F1541</f>
        <v>43929.682384259257</v>
      </c>
      <c r="K1541">
        <f>TblInteraction!G1541</f>
        <v>1</v>
      </c>
      <c r="L1541">
        <f>TblInteraction!H1541</f>
        <v>0</v>
      </c>
      <c r="M1541" t="str">
        <f>TblInteraction!I1541</f>
        <v>Volume</v>
      </c>
      <c r="N1541">
        <f>TblInteraction!J1541</f>
        <v>66</v>
      </c>
      <c r="O1541" t="str">
        <f>TblInteraction!K1541</f>
        <v>NULL</v>
      </c>
    </row>
    <row r="1542" spans="1:15" x14ac:dyDescent="0.25">
      <c r="A1542">
        <f>TblInteraction!A1542</f>
        <v>1541</v>
      </c>
      <c r="B1542">
        <f>TblInteraction!B1542</f>
        <v>4</v>
      </c>
      <c r="C1542" t="e">
        <f>VLOOKUP(TblInteraction!C1542,Tblitem!$A$2:$D$17,2)</f>
        <v>#N/A</v>
      </c>
      <c r="D1542">
        <f>TblInteraction!D1542</f>
        <v>0</v>
      </c>
      <c r="E1542" t="e">
        <f>VLOOKUP(TblInteraction!D1542,Conversations_readable!$A$2:$F$33,3)</f>
        <v>#N/A</v>
      </c>
      <c r="F1542" t="e">
        <f>VLOOKUP(TblInteraction!D1542,Conversations_readable!$A$2:$F$33,4)</f>
        <v>#N/A</v>
      </c>
      <c r="G1542" t="e">
        <f>VLOOKUP(TblInteraction!D1542,Conversations_readable!$A$2:$F$33,2)</f>
        <v>#N/A</v>
      </c>
      <c r="H1542" t="e">
        <f>VLOOKUP(TblInteraction!D1542,Conversations_readable!$A$2:$F$33,5)</f>
        <v>#N/A</v>
      </c>
      <c r="I1542">
        <f>TblInteraction!E1542</f>
        <v>1</v>
      </c>
      <c r="J1542" s="2">
        <f>TblInteraction!F1542</f>
        <v>43929.682395833333</v>
      </c>
      <c r="K1542">
        <f>TblInteraction!G1542</f>
        <v>1</v>
      </c>
      <c r="L1542">
        <f>TblInteraction!H1542</f>
        <v>0</v>
      </c>
      <c r="M1542" t="str">
        <f>TblInteraction!I1542</f>
        <v>Translations</v>
      </c>
      <c r="N1542" t="b">
        <f>TblInteraction!J1542</f>
        <v>1</v>
      </c>
      <c r="O1542" t="str">
        <f>TblInteraction!K1542</f>
        <v>NULL</v>
      </c>
    </row>
    <row r="1543" spans="1:15" x14ac:dyDescent="0.25">
      <c r="A1543">
        <f>TblInteraction!A1543</f>
        <v>1542</v>
      </c>
      <c r="B1543">
        <f>TblInteraction!B1543</f>
        <v>4</v>
      </c>
      <c r="C1543" t="e">
        <f>VLOOKUP(TblInteraction!C1543,Tblitem!$A$2:$D$17,2)</f>
        <v>#N/A</v>
      </c>
      <c r="D1543">
        <f>TblInteraction!D1543</f>
        <v>0</v>
      </c>
      <c r="E1543" t="e">
        <f>VLOOKUP(TblInteraction!D1543,Conversations_readable!$A$2:$F$33,3)</f>
        <v>#N/A</v>
      </c>
      <c r="F1543" t="e">
        <f>VLOOKUP(TblInteraction!D1543,Conversations_readable!$A$2:$F$33,4)</f>
        <v>#N/A</v>
      </c>
      <c r="G1543" t="e">
        <f>VLOOKUP(TblInteraction!D1543,Conversations_readable!$A$2:$F$33,2)</f>
        <v>#N/A</v>
      </c>
      <c r="H1543" t="e">
        <f>VLOOKUP(TblInteraction!D1543,Conversations_readable!$A$2:$F$33,5)</f>
        <v>#N/A</v>
      </c>
      <c r="I1543">
        <f>TblInteraction!E1543</f>
        <v>1</v>
      </c>
      <c r="J1543" s="2">
        <f>TblInteraction!F1543</f>
        <v>43929.682395833333</v>
      </c>
      <c r="K1543">
        <f>TblInteraction!G1543</f>
        <v>1</v>
      </c>
      <c r="L1543">
        <f>TblInteraction!H1543</f>
        <v>0</v>
      </c>
      <c r="M1543" t="str">
        <f>TblInteraction!I1543</f>
        <v>Audio</v>
      </c>
      <c r="N1543" t="b">
        <f>TblInteraction!J1543</f>
        <v>1</v>
      </c>
      <c r="O1543" t="str">
        <f>TblInteraction!K1543</f>
        <v>NULL</v>
      </c>
    </row>
    <row r="1544" spans="1:15" x14ac:dyDescent="0.25">
      <c r="A1544">
        <f>TblInteraction!A1544</f>
        <v>1543</v>
      </c>
      <c r="B1544">
        <f>TblInteraction!B1544</f>
        <v>4</v>
      </c>
      <c r="C1544" t="e">
        <f>VLOOKUP(TblInteraction!C1544,Tblitem!$A$2:$D$17,2)</f>
        <v>#N/A</v>
      </c>
      <c r="D1544">
        <f>TblInteraction!D1544</f>
        <v>0</v>
      </c>
      <c r="E1544" t="e">
        <f>VLOOKUP(TblInteraction!D1544,Conversations_readable!$A$2:$F$33,3)</f>
        <v>#N/A</v>
      </c>
      <c r="F1544" t="e">
        <f>VLOOKUP(TblInteraction!D1544,Conversations_readable!$A$2:$F$33,4)</f>
        <v>#N/A</v>
      </c>
      <c r="G1544" t="e">
        <f>VLOOKUP(TblInteraction!D1544,Conversations_readable!$A$2:$F$33,2)</f>
        <v>#N/A</v>
      </c>
      <c r="H1544" t="e">
        <f>VLOOKUP(TblInteraction!D1544,Conversations_readable!$A$2:$F$33,5)</f>
        <v>#N/A</v>
      </c>
      <c r="I1544">
        <f>TblInteraction!E1544</f>
        <v>1</v>
      </c>
      <c r="J1544" s="2">
        <f>TblInteraction!F1544</f>
        <v>43929.682395833333</v>
      </c>
      <c r="K1544">
        <f>TblInteraction!G1544</f>
        <v>1</v>
      </c>
      <c r="L1544">
        <f>TblInteraction!H1544</f>
        <v>0</v>
      </c>
      <c r="M1544" t="str">
        <f>TblInteraction!I1544</f>
        <v>AudioOnly</v>
      </c>
      <c r="N1544" t="b">
        <f>TblInteraction!J1544</f>
        <v>1</v>
      </c>
      <c r="O1544" t="str">
        <f>TblInteraction!K1544</f>
        <v>NULL</v>
      </c>
    </row>
    <row r="1545" spans="1:15" x14ac:dyDescent="0.25">
      <c r="A1545">
        <f>TblInteraction!A1545</f>
        <v>1544</v>
      </c>
      <c r="B1545">
        <f>TblInteraction!B1545</f>
        <v>4</v>
      </c>
      <c r="C1545" t="e">
        <f>VLOOKUP(TblInteraction!C1545,Tblitem!$A$2:$D$17,2)</f>
        <v>#N/A</v>
      </c>
      <c r="D1545">
        <f>TblInteraction!D1545</f>
        <v>0</v>
      </c>
      <c r="E1545" t="e">
        <f>VLOOKUP(TblInteraction!D1545,Conversations_readable!$A$2:$F$33,3)</f>
        <v>#N/A</v>
      </c>
      <c r="F1545" t="e">
        <f>VLOOKUP(TblInteraction!D1545,Conversations_readable!$A$2:$F$33,4)</f>
        <v>#N/A</v>
      </c>
      <c r="G1545" t="e">
        <f>VLOOKUP(TblInteraction!D1545,Conversations_readable!$A$2:$F$33,2)</f>
        <v>#N/A</v>
      </c>
      <c r="H1545" t="e">
        <f>VLOOKUP(TblInteraction!D1545,Conversations_readable!$A$2:$F$33,5)</f>
        <v>#N/A</v>
      </c>
      <c r="I1545">
        <f>TblInteraction!E1545</f>
        <v>1</v>
      </c>
      <c r="J1545" s="2">
        <f>TblInteraction!F1545</f>
        <v>43929.682395833333</v>
      </c>
      <c r="K1545">
        <f>TblInteraction!G1545</f>
        <v>1</v>
      </c>
      <c r="L1545">
        <f>TblInteraction!H1545</f>
        <v>0</v>
      </c>
      <c r="M1545" t="str">
        <f>TblInteraction!I1545</f>
        <v>GuidedLearning</v>
      </c>
      <c r="N1545" t="b">
        <f>TblInteraction!J1545</f>
        <v>1</v>
      </c>
      <c r="O1545" t="str">
        <f>TblInteraction!K1545</f>
        <v>NULL</v>
      </c>
    </row>
    <row r="1546" spans="1:15" x14ac:dyDescent="0.25">
      <c r="A1546">
        <f>TblInteraction!A1546</f>
        <v>1545</v>
      </c>
      <c r="B1546">
        <f>TblInteraction!B1546</f>
        <v>4</v>
      </c>
      <c r="C1546" t="e">
        <f>VLOOKUP(TblInteraction!C1546,Tblitem!$A$2:$D$17,2)</f>
        <v>#N/A</v>
      </c>
      <c r="D1546">
        <f>TblInteraction!D1546</f>
        <v>0</v>
      </c>
      <c r="E1546" t="e">
        <f>VLOOKUP(TblInteraction!D1546,Conversations_readable!$A$2:$F$33,3)</f>
        <v>#N/A</v>
      </c>
      <c r="F1546" t="e">
        <f>VLOOKUP(TblInteraction!D1546,Conversations_readable!$A$2:$F$33,4)</f>
        <v>#N/A</v>
      </c>
      <c r="G1546" t="e">
        <f>VLOOKUP(TblInteraction!D1546,Conversations_readable!$A$2:$F$33,2)</f>
        <v>#N/A</v>
      </c>
      <c r="H1546" t="e">
        <f>VLOOKUP(TblInteraction!D1546,Conversations_readable!$A$2:$F$33,5)</f>
        <v>#N/A</v>
      </c>
      <c r="I1546">
        <f>TblInteraction!E1546</f>
        <v>1</v>
      </c>
      <c r="J1546" s="2">
        <f>TblInteraction!F1546</f>
        <v>43929.682395833333</v>
      </c>
      <c r="K1546">
        <f>TblInteraction!G1546</f>
        <v>1</v>
      </c>
      <c r="L1546">
        <f>TblInteraction!H1546</f>
        <v>0</v>
      </c>
      <c r="M1546" t="str">
        <f>TblInteraction!I1546</f>
        <v>Volume</v>
      </c>
      <c r="N1546">
        <f>TblInteraction!J1546</f>
        <v>66</v>
      </c>
      <c r="O1546" t="str">
        <f>TblInteraction!K1546</f>
        <v>NULL</v>
      </c>
    </row>
    <row r="1547" spans="1:15" x14ac:dyDescent="0.25">
      <c r="A1547">
        <f>TblInteraction!A1547</f>
        <v>1546</v>
      </c>
      <c r="B1547">
        <f>TblInteraction!B1547</f>
        <v>1</v>
      </c>
      <c r="C1547" t="str">
        <f>VLOOKUP(TblInteraction!C1547,Tblitem!$A$2:$D$17,2)</f>
        <v>Table</v>
      </c>
      <c r="D1547">
        <f>TblInteraction!D1547</f>
        <v>0</v>
      </c>
      <c r="E1547" t="e">
        <f>VLOOKUP(TblInteraction!D1547,Conversations_readable!$A$2:$F$33,3)</f>
        <v>#N/A</v>
      </c>
      <c r="F1547" t="e">
        <f>VLOOKUP(TblInteraction!D1547,Conversations_readable!$A$2:$F$33,4)</f>
        <v>#N/A</v>
      </c>
      <c r="G1547" t="e">
        <f>VLOOKUP(TblInteraction!D1547,Conversations_readable!$A$2:$F$33,2)</f>
        <v>#N/A</v>
      </c>
      <c r="H1547" t="e">
        <f>VLOOKUP(TblInteraction!D1547,Conversations_readable!$A$2:$F$33,5)</f>
        <v>#N/A</v>
      </c>
      <c r="I1547">
        <f>TblInteraction!E1547</f>
        <v>1</v>
      </c>
      <c r="J1547" s="2">
        <f>TblInteraction!F1547</f>
        <v>43929.682430555556</v>
      </c>
      <c r="K1547">
        <f>TblInteraction!G1547</f>
        <v>1</v>
      </c>
      <c r="L1547">
        <f>TblInteraction!H1547</f>
        <v>0</v>
      </c>
      <c r="M1547" t="str">
        <f>TblInteraction!I1547</f>
        <v>NULL</v>
      </c>
      <c r="N1547" t="str">
        <f>TblInteraction!J1547</f>
        <v>NULL</v>
      </c>
      <c r="O1547" t="str">
        <f>TblInteraction!K1547</f>
        <v>NULL</v>
      </c>
    </row>
    <row r="1548" spans="1:15" x14ac:dyDescent="0.25">
      <c r="A1548">
        <f>TblInteraction!A1548</f>
        <v>1547</v>
      </c>
      <c r="B1548">
        <f>TblInteraction!B1548</f>
        <v>4</v>
      </c>
      <c r="C1548" t="e">
        <f>VLOOKUP(TblInteraction!C1548,Tblitem!$A$2:$D$17,2)</f>
        <v>#N/A</v>
      </c>
      <c r="D1548">
        <f>TblInteraction!D1548</f>
        <v>0</v>
      </c>
      <c r="E1548" t="e">
        <f>VLOOKUP(TblInteraction!D1548,Conversations_readable!$A$2:$F$33,3)</f>
        <v>#N/A</v>
      </c>
      <c r="F1548" t="e">
        <f>VLOOKUP(TblInteraction!D1548,Conversations_readable!$A$2:$F$33,4)</f>
        <v>#N/A</v>
      </c>
      <c r="G1548" t="e">
        <f>VLOOKUP(TblInteraction!D1548,Conversations_readable!$A$2:$F$33,2)</f>
        <v>#N/A</v>
      </c>
      <c r="H1548" t="e">
        <f>VLOOKUP(TblInteraction!D1548,Conversations_readable!$A$2:$F$33,5)</f>
        <v>#N/A</v>
      </c>
      <c r="I1548">
        <f>TblInteraction!E1548</f>
        <v>1</v>
      </c>
      <c r="J1548" s="2">
        <f>TblInteraction!F1548</f>
        <v>43929.682546296295</v>
      </c>
      <c r="K1548">
        <f>TblInteraction!G1548</f>
        <v>1</v>
      </c>
      <c r="L1548">
        <f>TblInteraction!H1548</f>
        <v>0</v>
      </c>
      <c r="M1548" t="str">
        <f>TblInteraction!I1548</f>
        <v>Translations</v>
      </c>
      <c r="N1548" t="b">
        <f>TblInteraction!J1548</f>
        <v>1</v>
      </c>
      <c r="O1548" t="str">
        <f>TblInteraction!K1548</f>
        <v>NULL</v>
      </c>
    </row>
    <row r="1549" spans="1:15" x14ac:dyDescent="0.25">
      <c r="A1549">
        <f>TblInteraction!A1549</f>
        <v>1548</v>
      </c>
      <c r="B1549">
        <f>TblInteraction!B1549</f>
        <v>4</v>
      </c>
      <c r="C1549" t="e">
        <f>VLOOKUP(TblInteraction!C1549,Tblitem!$A$2:$D$17,2)</f>
        <v>#N/A</v>
      </c>
      <c r="D1549">
        <f>TblInteraction!D1549</f>
        <v>0</v>
      </c>
      <c r="E1549" t="e">
        <f>VLOOKUP(TblInteraction!D1549,Conversations_readable!$A$2:$F$33,3)</f>
        <v>#N/A</v>
      </c>
      <c r="F1549" t="e">
        <f>VLOOKUP(TblInteraction!D1549,Conversations_readable!$A$2:$F$33,4)</f>
        <v>#N/A</v>
      </c>
      <c r="G1549" t="e">
        <f>VLOOKUP(TblInteraction!D1549,Conversations_readable!$A$2:$F$33,2)</f>
        <v>#N/A</v>
      </c>
      <c r="H1549" t="e">
        <f>VLOOKUP(TblInteraction!D1549,Conversations_readable!$A$2:$F$33,5)</f>
        <v>#N/A</v>
      </c>
      <c r="I1549">
        <f>TblInteraction!E1549</f>
        <v>1</v>
      </c>
      <c r="J1549" s="2">
        <f>TblInteraction!F1549</f>
        <v>43929.682546296295</v>
      </c>
      <c r="K1549">
        <f>TblInteraction!G1549</f>
        <v>1</v>
      </c>
      <c r="L1549">
        <f>TblInteraction!H1549</f>
        <v>0</v>
      </c>
      <c r="M1549" t="str">
        <f>TblInteraction!I1549</f>
        <v>Audio</v>
      </c>
      <c r="N1549" t="b">
        <f>TblInteraction!J1549</f>
        <v>1</v>
      </c>
      <c r="O1549" t="str">
        <f>TblInteraction!K1549</f>
        <v>NULL</v>
      </c>
    </row>
    <row r="1550" spans="1:15" x14ac:dyDescent="0.25">
      <c r="A1550">
        <f>TblInteraction!A1550</f>
        <v>1549</v>
      </c>
      <c r="B1550">
        <f>TblInteraction!B1550</f>
        <v>4</v>
      </c>
      <c r="C1550" t="e">
        <f>VLOOKUP(TblInteraction!C1550,Tblitem!$A$2:$D$17,2)</f>
        <v>#N/A</v>
      </c>
      <c r="D1550">
        <f>TblInteraction!D1550</f>
        <v>0</v>
      </c>
      <c r="E1550" t="e">
        <f>VLOOKUP(TblInteraction!D1550,Conversations_readable!$A$2:$F$33,3)</f>
        <v>#N/A</v>
      </c>
      <c r="F1550" t="e">
        <f>VLOOKUP(TblInteraction!D1550,Conversations_readable!$A$2:$F$33,4)</f>
        <v>#N/A</v>
      </c>
      <c r="G1550" t="e">
        <f>VLOOKUP(TblInteraction!D1550,Conversations_readable!$A$2:$F$33,2)</f>
        <v>#N/A</v>
      </c>
      <c r="H1550" t="e">
        <f>VLOOKUP(TblInteraction!D1550,Conversations_readable!$A$2:$F$33,5)</f>
        <v>#N/A</v>
      </c>
      <c r="I1550">
        <f>TblInteraction!E1550</f>
        <v>1</v>
      </c>
      <c r="J1550" s="2">
        <f>TblInteraction!F1550</f>
        <v>43929.682546296295</v>
      </c>
      <c r="K1550">
        <f>TblInteraction!G1550</f>
        <v>1</v>
      </c>
      <c r="L1550">
        <f>TblInteraction!H1550</f>
        <v>0</v>
      </c>
      <c r="M1550" t="str">
        <f>TblInteraction!I1550</f>
        <v>AudioOnly</v>
      </c>
      <c r="N1550" t="b">
        <f>TblInteraction!J1550</f>
        <v>1</v>
      </c>
      <c r="O1550" t="str">
        <f>TblInteraction!K1550</f>
        <v>NULL</v>
      </c>
    </row>
    <row r="1551" spans="1:15" x14ac:dyDescent="0.25">
      <c r="A1551">
        <f>TblInteraction!A1551</f>
        <v>1550</v>
      </c>
      <c r="B1551">
        <f>TblInteraction!B1551</f>
        <v>4</v>
      </c>
      <c r="C1551" t="e">
        <f>VLOOKUP(TblInteraction!C1551,Tblitem!$A$2:$D$17,2)</f>
        <v>#N/A</v>
      </c>
      <c r="D1551">
        <f>TblInteraction!D1551</f>
        <v>0</v>
      </c>
      <c r="E1551" t="e">
        <f>VLOOKUP(TblInteraction!D1551,Conversations_readable!$A$2:$F$33,3)</f>
        <v>#N/A</v>
      </c>
      <c r="F1551" t="e">
        <f>VLOOKUP(TblInteraction!D1551,Conversations_readable!$A$2:$F$33,4)</f>
        <v>#N/A</v>
      </c>
      <c r="G1551" t="e">
        <f>VLOOKUP(TblInteraction!D1551,Conversations_readable!$A$2:$F$33,2)</f>
        <v>#N/A</v>
      </c>
      <c r="H1551" t="e">
        <f>VLOOKUP(TblInteraction!D1551,Conversations_readable!$A$2:$F$33,5)</f>
        <v>#N/A</v>
      </c>
      <c r="I1551">
        <f>TblInteraction!E1551</f>
        <v>1</v>
      </c>
      <c r="J1551" s="2">
        <f>TblInteraction!F1551</f>
        <v>43929.682546296295</v>
      </c>
      <c r="K1551">
        <f>TblInteraction!G1551</f>
        <v>1</v>
      </c>
      <c r="L1551">
        <f>TblInteraction!H1551</f>
        <v>0</v>
      </c>
      <c r="M1551" t="str">
        <f>TblInteraction!I1551</f>
        <v>GuidedLearning</v>
      </c>
      <c r="N1551" t="b">
        <f>TblInteraction!J1551</f>
        <v>0</v>
      </c>
      <c r="O1551" t="str">
        <f>TblInteraction!K1551</f>
        <v>NULL</v>
      </c>
    </row>
    <row r="1552" spans="1:15" x14ac:dyDescent="0.25">
      <c r="A1552">
        <f>TblInteraction!A1552</f>
        <v>1551</v>
      </c>
      <c r="B1552">
        <f>TblInteraction!B1552</f>
        <v>4</v>
      </c>
      <c r="C1552" t="e">
        <f>VLOOKUP(TblInteraction!C1552,Tblitem!$A$2:$D$17,2)</f>
        <v>#N/A</v>
      </c>
      <c r="D1552">
        <f>TblInteraction!D1552</f>
        <v>0</v>
      </c>
      <c r="E1552" t="e">
        <f>VLOOKUP(TblInteraction!D1552,Conversations_readable!$A$2:$F$33,3)</f>
        <v>#N/A</v>
      </c>
      <c r="F1552" t="e">
        <f>VLOOKUP(TblInteraction!D1552,Conversations_readable!$A$2:$F$33,4)</f>
        <v>#N/A</v>
      </c>
      <c r="G1552" t="e">
        <f>VLOOKUP(TblInteraction!D1552,Conversations_readable!$A$2:$F$33,2)</f>
        <v>#N/A</v>
      </c>
      <c r="H1552" t="e">
        <f>VLOOKUP(TblInteraction!D1552,Conversations_readable!$A$2:$F$33,5)</f>
        <v>#N/A</v>
      </c>
      <c r="I1552">
        <f>TblInteraction!E1552</f>
        <v>1</v>
      </c>
      <c r="J1552" s="2">
        <f>TblInteraction!F1552</f>
        <v>43929.682546296295</v>
      </c>
      <c r="K1552">
        <f>TblInteraction!G1552</f>
        <v>1</v>
      </c>
      <c r="L1552">
        <f>TblInteraction!H1552</f>
        <v>0</v>
      </c>
      <c r="M1552" t="str">
        <f>TblInteraction!I1552</f>
        <v>Volume</v>
      </c>
      <c r="N1552">
        <f>TblInteraction!J1552</f>
        <v>66</v>
      </c>
      <c r="O1552" t="str">
        <f>TblInteraction!K1552</f>
        <v>NULL</v>
      </c>
    </row>
    <row r="1553" spans="1:15" x14ac:dyDescent="0.25">
      <c r="A1553">
        <f>TblInteraction!A1553</f>
        <v>1552</v>
      </c>
      <c r="B1553">
        <f>TblInteraction!B1553</f>
        <v>4</v>
      </c>
      <c r="C1553" t="e">
        <f>VLOOKUP(TblInteraction!C1553,Tblitem!$A$2:$D$17,2)</f>
        <v>#N/A</v>
      </c>
      <c r="D1553">
        <f>TblInteraction!D1553</f>
        <v>0</v>
      </c>
      <c r="E1553" t="e">
        <f>VLOOKUP(TblInteraction!D1553,Conversations_readable!$A$2:$F$33,3)</f>
        <v>#N/A</v>
      </c>
      <c r="F1553" t="e">
        <f>VLOOKUP(TblInteraction!D1553,Conversations_readable!$A$2:$F$33,4)</f>
        <v>#N/A</v>
      </c>
      <c r="G1553" t="e">
        <f>VLOOKUP(TblInteraction!D1553,Conversations_readable!$A$2:$F$33,2)</f>
        <v>#N/A</v>
      </c>
      <c r="H1553" t="e">
        <f>VLOOKUP(TblInteraction!D1553,Conversations_readable!$A$2:$F$33,5)</f>
        <v>#N/A</v>
      </c>
      <c r="I1553">
        <f>TblInteraction!E1553</f>
        <v>1</v>
      </c>
      <c r="J1553" s="2">
        <f>TblInteraction!F1553</f>
        <v>43929.682557870372</v>
      </c>
      <c r="K1553">
        <f>TblInteraction!G1553</f>
        <v>1</v>
      </c>
      <c r="L1553">
        <f>TblInteraction!H1553</f>
        <v>0</v>
      </c>
      <c r="M1553" t="str">
        <f>TblInteraction!I1553</f>
        <v>Translations</v>
      </c>
      <c r="N1553" t="b">
        <f>TblInteraction!J1553</f>
        <v>1</v>
      </c>
      <c r="O1553" t="str">
        <f>TblInteraction!K1553</f>
        <v>NULL</v>
      </c>
    </row>
    <row r="1554" spans="1:15" x14ac:dyDescent="0.25">
      <c r="A1554">
        <f>TblInteraction!A1554</f>
        <v>1553</v>
      </c>
      <c r="B1554">
        <f>TblInteraction!B1554</f>
        <v>4</v>
      </c>
      <c r="C1554" t="e">
        <f>VLOOKUP(TblInteraction!C1554,Tblitem!$A$2:$D$17,2)</f>
        <v>#N/A</v>
      </c>
      <c r="D1554">
        <f>TblInteraction!D1554</f>
        <v>0</v>
      </c>
      <c r="E1554" t="e">
        <f>VLOOKUP(TblInteraction!D1554,Conversations_readable!$A$2:$F$33,3)</f>
        <v>#N/A</v>
      </c>
      <c r="F1554" t="e">
        <f>VLOOKUP(TblInteraction!D1554,Conversations_readable!$A$2:$F$33,4)</f>
        <v>#N/A</v>
      </c>
      <c r="G1554" t="e">
        <f>VLOOKUP(TblInteraction!D1554,Conversations_readable!$A$2:$F$33,2)</f>
        <v>#N/A</v>
      </c>
      <c r="H1554" t="e">
        <f>VLOOKUP(TblInteraction!D1554,Conversations_readable!$A$2:$F$33,5)</f>
        <v>#N/A</v>
      </c>
      <c r="I1554">
        <f>TblInteraction!E1554</f>
        <v>1</v>
      </c>
      <c r="J1554" s="2">
        <f>TblInteraction!F1554</f>
        <v>43929.682557870372</v>
      </c>
      <c r="K1554">
        <f>TblInteraction!G1554</f>
        <v>1</v>
      </c>
      <c r="L1554">
        <f>TblInteraction!H1554</f>
        <v>0</v>
      </c>
      <c r="M1554" t="str">
        <f>TblInteraction!I1554</f>
        <v>Audio</v>
      </c>
      <c r="N1554" t="b">
        <f>TblInteraction!J1554</f>
        <v>1</v>
      </c>
      <c r="O1554" t="str">
        <f>TblInteraction!K1554</f>
        <v>NULL</v>
      </c>
    </row>
    <row r="1555" spans="1:15" x14ac:dyDescent="0.25">
      <c r="A1555">
        <f>TblInteraction!A1555</f>
        <v>1554</v>
      </c>
      <c r="B1555">
        <f>TblInteraction!B1555</f>
        <v>4</v>
      </c>
      <c r="C1555" t="e">
        <f>VLOOKUP(TblInteraction!C1555,Tblitem!$A$2:$D$17,2)</f>
        <v>#N/A</v>
      </c>
      <c r="D1555">
        <f>TblInteraction!D1555</f>
        <v>0</v>
      </c>
      <c r="E1555" t="e">
        <f>VLOOKUP(TblInteraction!D1555,Conversations_readable!$A$2:$F$33,3)</f>
        <v>#N/A</v>
      </c>
      <c r="F1555" t="e">
        <f>VLOOKUP(TblInteraction!D1555,Conversations_readable!$A$2:$F$33,4)</f>
        <v>#N/A</v>
      </c>
      <c r="G1555" t="e">
        <f>VLOOKUP(TblInteraction!D1555,Conversations_readable!$A$2:$F$33,2)</f>
        <v>#N/A</v>
      </c>
      <c r="H1555" t="e">
        <f>VLOOKUP(TblInteraction!D1555,Conversations_readable!$A$2:$F$33,5)</f>
        <v>#N/A</v>
      </c>
      <c r="I1555">
        <f>TblInteraction!E1555</f>
        <v>1</v>
      </c>
      <c r="J1555" s="2">
        <f>TblInteraction!F1555</f>
        <v>43929.682557870372</v>
      </c>
      <c r="K1555">
        <f>TblInteraction!G1555</f>
        <v>1</v>
      </c>
      <c r="L1555">
        <f>TblInteraction!H1555</f>
        <v>0</v>
      </c>
      <c r="M1555" t="str">
        <f>TblInteraction!I1555</f>
        <v>AudioOnly</v>
      </c>
      <c r="N1555" t="b">
        <f>TblInteraction!J1555</f>
        <v>1</v>
      </c>
      <c r="O1555" t="str">
        <f>TblInteraction!K1555</f>
        <v>NULL</v>
      </c>
    </row>
    <row r="1556" spans="1:15" x14ac:dyDescent="0.25">
      <c r="A1556">
        <f>TblInteraction!A1556</f>
        <v>1555</v>
      </c>
      <c r="B1556">
        <f>TblInteraction!B1556</f>
        <v>4</v>
      </c>
      <c r="C1556" t="e">
        <f>VLOOKUP(TblInteraction!C1556,Tblitem!$A$2:$D$17,2)</f>
        <v>#N/A</v>
      </c>
      <c r="D1556">
        <f>TblInteraction!D1556</f>
        <v>0</v>
      </c>
      <c r="E1556" t="e">
        <f>VLOOKUP(TblInteraction!D1556,Conversations_readable!$A$2:$F$33,3)</f>
        <v>#N/A</v>
      </c>
      <c r="F1556" t="e">
        <f>VLOOKUP(TblInteraction!D1556,Conversations_readable!$A$2:$F$33,4)</f>
        <v>#N/A</v>
      </c>
      <c r="G1556" t="e">
        <f>VLOOKUP(TblInteraction!D1556,Conversations_readable!$A$2:$F$33,2)</f>
        <v>#N/A</v>
      </c>
      <c r="H1556" t="e">
        <f>VLOOKUP(TblInteraction!D1556,Conversations_readable!$A$2:$F$33,5)</f>
        <v>#N/A</v>
      </c>
      <c r="I1556">
        <f>TblInteraction!E1556</f>
        <v>1</v>
      </c>
      <c r="J1556" s="2">
        <f>TblInteraction!F1556</f>
        <v>43929.682557870372</v>
      </c>
      <c r="K1556">
        <f>TblInteraction!G1556</f>
        <v>1</v>
      </c>
      <c r="L1556">
        <f>TblInteraction!H1556</f>
        <v>0</v>
      </c>
      <c r="M1556" t="str">
        <f>TblInteraction!I1556</f>
        <v>GuidedLearning</v>
      </c>
      <c r="N1556" t="b">
        <f>TblInteraction!J1556</f>
        <v>1</v>
      </c>
      <c r="O1556" t="str">
        <f>TblInteraction!K1556</f>
        <v>NULL</v>
      </c>
    </row>
    <row r="1557" spans="1:15" x14ac:dyDescent="0.25">
      <c r="A1557">
        <f>TblInteraction!A1557</f>
        <v>1556</v>
      </c>
      <c r="B1557">
        <f>TblInteraction!B1557</f>
        <v>4</v>
      </c>
      <c r="C1557" t="e">
        <f>VLOOKUP(TblInteraction!C1557,Tblitem!$A$2:$D$17,2)</f>
        <v>#N/A</v>
      </c>
      <c r="D1557">
        <f>TblInteraction!D1557</f>
        <v>0</v>
      </c>
      <c r="E1557" t="e">
        <f>VLOOKUP(TblInteraction!D1557,Conversations_readable!$A$2:$F$33,3)</f>
        <v>#N/A</v>
      </c>
      <c r="F1557" t="e">
        <f>VLOOKUP(TblInteraction!D1557,Conversations_readable!$A$2:$F$33,4)</f>
        <v>#N/A</v>
      </c>
      <c r="G1557" t="e">
        <f>VLOOKUP(TblInteraction!D1557,Conversations_readable!$A$2:$F$33,2)</f>
        <v>#N/A</v>
      </c>
      <c r="H1557" t="e">
        <f>VLOOKUP(TblInteraction!D1557,Conversations_readable!$A$2:$F$33,5)</f>
        <v>#N/A</v>
      </c>
      <c r="I1557">
        <f>TblInteraction!E1557</f>
        <v>1</v>
      </c>
      <c r="J1557" s="2">
        <f>TblInteraction!F1557</f>
        <v>43929.682557870372</v>
      </c>
      <c r="K1557">
        <f>TblInteraction!G1557</f>
        <v>1</v>
      </c>
      <c r="L1557">
        <f>TblInteraction!H1557</f>
        <v>0</v>
      </c>
      <c r="M1557" t="str">
        <f>TblInteraction!I1557</f>
        <v>Volume</v>
      </c>
      <c r="N1557">
        <f>TblInteraction!J1557</f>
        <v>66</v>
      </c>
      <c r="O1557" t="str">
        <f>TblInteraction!K1557</f>
        <v>NULL</v>
      </c>
    </row>
    <row r="1558" spans="1:15" x14ac:dyDescent="0.25">
      <c r="A1558">
        <f>TblInteraction!A1558</f>
        <v>1557</v>
      </c>
      <c r="B1558">
        <f>TblInteraction!B1558</f>
        <v>4</v>
      </c>
      <c r="C1558" t="e">
        <f>VLOOKUP(TblInteraction!C1558,Tblitem!$A$2:$D$17,2)</f>
        <v>#N/A</v>
      </c>
      <c r="D1558">
        <f>TblInteraction!D1558</f>
        <v>0</v>
      </c>
      <c r="E1558" t="e">
        <f>VLOOKUP(TblInteraction!D1558,Conversations_readable!$A$2:$F$33,3)</f>
        <v>#N/A</v>
      </c>
      <c r="F1558" t="e">
        <f>VLOOKUP(TblInteraction!D1558,Conversations_readable!$A$2:$F$33,4)</f>
        <v>#N/A</v>
      </c>
      <c r="G1558" t="e">
        <f>VLOOKUP(TblInteraction!D1558,Conversations_readable!$A$2:$F$33,2)</f>
        <v>#N/A</v>
      </c>
      <c r="H1558" t="e">
        <f>VLOOKUP(TblInteraction!D1558,Conversations_readable!$A$2:$F$33,5)</f>
        <v>#N/A</v>
      </c>
      <c r="I1558">
        <f>TblInteraction!E1558</f>
        <v>1</v>
      </c>
      <c r="J1558" s="2">
        <f>TblInteraction!F1558</f>
        <v>43929.68277777778</v>
      </c>
      <c r="K1558">
        <f>TblInteraction!G1558</f>
        <v>1</v>
      </c>
      <c r="L1558">
        <f>TblInteraction!H1558</f>
        <v>0</v>
      </c>
      <c r="M1558" t="str">
        <f>TblInteraction!I1558</f>
        <v>Translations</v>
      </c>
      <c r="N1558" t="b">
        <f>TblInteraction!J1558</f>
        <v>1</v>
      </c>
      <c r="O1558" t="str">
        <f>TblInteraction!K1558</f>
        <v>NULL</v>
      </c>
    </row>
    <row r="1559" spans="1:15" x14ac:dyDescent="0.25">
      <c r="A1559">
        <f>TblInteraction!A1559</f>
        <v>1558</v>
      </c>
      <c r="B1559">
        <f>TblInteraction!B1559</f>
        <v>4</v>
      </c>
      <c r="C1559" t="e">
        <f>VLOOKUP(TblInteraction!C1559,Tblitem!$A$2:$D$17,2)</f>
        <v>#N/A</v>
      </c>
      <c r="D1559">
        <f>TblInteraction!D1559</f>
        <v>0</v>
      </c>
      <c r="E1559" t="e">
        <f>VLOOKUP(TblInteraction!D1559,Conversations_readable!$A$2:$F$33,3)</f>
        <v>#N/A</v>
      </c>
      <c r="F1559" t="e">
        <f>VLOOKUP(TblInteraction!D1559,Conversations_readable!$A$2:$F$33,4)</f>
        <v>#N/A</v>
      </c>
      <c r="G1559" t="e">
        <f>VLOOKUP(TblInteraction!D1559,Conversations_readable!$A$2:$F$33,2)</f>
        <v>#N/A</v>
      </c>
      <c r="H1559" t="e">
        <f>VLOOKUP(TblInteraction!D1559,Conversations_readable!$A$2:$F$33,5)</f>
        <v>#N/A</v>
      </c>
      <c r="I1559">
        <f>TblInteraction!E1559</f>
        <v>1</v>
      </c>
      <c r="J1559" s="2">
        <f>TblInteraction!F1559</f>
        <v>43929.68277777778</v>
      </c>
      <c r="K1559">
        <f>TblInteraction!G1559</f>
        <v>1</v>
      </c>
      <c r="L1559">
        <f>TblInteraction!H1559</f>
        <v>0</v>
      </c>
      <c r="M1559" t="str">
        <f>TblInteraction!I1559</f>
        <v>Audio</v>
      </c>
      <c r="N1559" t="b">
        <f>TblInteraction!J1559</f>
        <v>1</v>
      </c>
      <c r="O1559" t="str">
        <f>TblInteraction!K1559</f>
        <v>NULL</v>
      </c>
    </row>
    <row r="1560" spans="1:15" x14ac:dyDescent="0.25">
      <c r="A1560">
        <f>TblInteraction!A1560</f>
        <v>1559</v>
      </c>
      <c r="B1560">
        <f>TblInteraction!B1560</f>
        <v>4</v>
      </c>
      <c r="C1560" t="e">
        <f>VLOOKUP(TblInteraction!C1560,Tblitem!$A$2:$D$17,2)</f>
        <v>#N/A</v>
      </c>
      <c r="D1560">
        <f>TblInteraction!D1560</f>
        <v>0</v>
      </c>
      <c r="E1560" t="e">
        <f>VLOOKUP(TblInteraction!D1560,Conversations_readable!$A$2:$F$33,3)</f>
        <v>#N/A</v>
      </c>
      <c r="F1560" t="e">
        <f>VLOOKUP(TblInteraction!D1560,Conversations_readable!$A$2:$F$33,4)</f>
        <v>#N/A</v>
      </c>
      <c r="G1560" t="e">
        <f>VLOOKUP(TblInteraction!D1560,Conversations_readable!$A$2:$F$33,2)</f>
        <v>#N/A</v>
      </c>
      <c r="H1560" t="e">
        <f>VLOOKUP(TblInteraction!D1560,Conversations_readable!$A$2:$F$33,5)</f>
        <v>#N/A</v>
      </c>
      <c r="I1560">
        <f>TblInteraction!E1560</f>
        <v>1</v>
      </c>
      <c r="J1560" s="2">
        <f>TblInteraction!F1560</f>
        <v>43929.68277777778</v>
      </c>
      <c r="K1560">
        <f>TblInteraction!G1560</f>
        <v>1</v>
      </c>
      <c r="L1560">
        <f>TblInteraction!H1560</f>
        <v>0</v>
      </c>
      <c r="M1560" t="str">
        <f>TblInteraction!I1560</f>
        <v>AudioOnly</v>
      </c>
      <c r="N1560" t="b">
        <f>TblInteraction!J1560</f>
        <v>0</v>
      </c>
      <c r="O1560" t="str">
        <f>TblInteraction!K1560</f>
        <v>NULL</v>
      </c>
    </row>
    <row r="1561" spans="1:15" x14ac:dyDescent="0.25">
      <c r="A1561">
        <f>TblInteraction!A1561</f>
        <v>1560</v>
      </c>
      <c r="B1561">
        <f>TblInteraction!B1561</f>
        <v>4</v>
      </c>
      <c r="C1561" t="e">
        <f>VLOOKUP(TblInteraction!C1561,Tblitem!$A$2:$D$17,2)</f>
        <v>#N/A</v>
      </c>
      <c r="D1561">
        <f>TblInteraction!D1561</f>
        <v>0</v>
      </c>
      <c r="E1561" t="e">
        <f>VLOOKUP(TblInteraction!D1561,Conversations_readable!$A$2:$F$33,3)</f>
        <v>#N/A</v>
      </c>
      <c r="F1561" t="e">
        <f>VLOOKUP(TblInteraction!D1561,Conversations_readable!$A$2:$F$33,4)</f>
        <v>#N/A</v>
      </c>
      <c r="G1561" t="e">
        <f>VLOOKUP(TblInteraction!D1561,Conversations_readable!$A$2:$F$33,2)</f>
        <v>#N/A</v>
      </c>
      <c r="H1561" t="e">
        <f>VLOOKUP(TblInteraction!D1561,Conversations_readable!$A$2:$F$33,5)</f>
        <v>#N/A</v>
      </c>
      <c r="I1561">
        <f>TblInteraction!E1561</f>
        <v>1</v>
      </c>
      <c r="J1561" s="2">
        <f>TblInteraction!F1561</f>
        <v>43929.68277777778</v>
      </c>
      <c r="K1561">
        <f>TblInteraction!G1561</f>
        <v>1</v>
      </c>
      <c r="L1561">
        <f>TblInteraction!H1561</f>
        <v>0</v>
      </c>
      <c r="M1561" t="str">
        <f>TblInteraction!I1561</f>
        <v>GuidedLearning</v>
      </c>
      <c r="N1561" t="b">
        <f>TblInteraction!J1561</f>
        <v>1</v>
      </c>
      <c r="O1561" t="str">
        <f>TblInteraction!K1561</f>
        <v>NULL</v>
      </c>
    </row>
    <row r="1562" spans="1:15" x14ac:dyDescent="0.25">
      <c r="A1562">
        <f>TblInteraction!A1562</f>
        <v>1561</v>
      </c>
      <c r="B1562">
        <f>TblInteraction!B1562</f>
        <v>4</v>
      </c>
      <c r="C1562" t="e">
        <f>VLOOKUP(TblInteraction!C1562,Tblitem!$A$2:$D$17,2)</f>
        <v>#N/A</v>
      </c>
      <c r="D1562">
        <f>TblInteraction!D1562</f>
        <v>0</v>
      </c>
      <c r="E1562" t="e">
        <f>VLOOKUP(TblInteraction!D1562,Conversations_readable!$A$2:$F$33,3)</f>
        <v>#N/A</v>
      </c>
      <c r="F1562" t="e">
        <f>VLOOKUP(TblInteraction!D1562,Conversations_readable!$A$2:$F$33,4)</f>
        <v>#N/A</v>
      </c>
      <c r="G1562" t="e">
        <f>VLOOKUP(TblInteraction!D1562,Conversations_readable!$A$2:$F$33,2)</f>
        <v>#N/A</v>
      </c>
      <c r="H1562" t="e">
        <f>VLOOKUP(TblInteraction!D1562,Conversations_readable!$A$2:$F$33,5)</f>
        <v>#N/A</v>
      </c>
      <c r="I1562">
        <f>TblInteraction!E1562</f>
        <v>1</v>
      </c>
      <c r="J1562" s="2">
        <f>TblInteraction!F1562</f>
        <v>43929.68277777778</v>
      </c>
      <c r="K1562">
        <f>TblInteraction!G1562</f>
        <v>1</v>
      </c>
      <c r="L1562">
        <f>TblInteraction!H1562</f>
        <v>0</v>
      </c>
      <c r="M1562" t="str">
        <f>TblInteraction!I1562</f>
        <v>Volume</v>
      </c>
      <c r="N1562">
        <f>TblInteraction!J1562</f>
        <v>66</v>
      </c>
      <c r="O1562" t="str">
        <f>TblInteraction!K1562</f>
        <v>NULL</v>
      </c>
    </row>
    <row r="1563" spans="1:15" x14ac:dyDescent="0.25">
      <c r="A1563">
        <f>TblInteraction!A1563</f>
        <v>1562</v>
      </c>
      <c r="B1563">
        <f>TblInteraction!B1563</f>
        <v>1</v>
      </c>
      <c r="C1563" t="str">
        <f>VLOOKUP(TblInteraction!C1563,Tblitem!$A$2:$D$17,2)</f>
        <v>Extractor Fan</v>
      </c>
      <c r="D1563">
        <f>TblInteraction!D1563</f>
        <v>0</v>
      </c>
      <c r="E1563" t="e">
        <f>VLOOKUP(TblInteraction!D1563,Conversations_readable!$A$2:$F$33,3)</f>
        <v>#N/A</v>
      </c>
      <c r="F1563" t="e">
        <f>VLOOKUP(TblInteraction!D1563,Conversations_readable!$A$2:$F$33,4)</f>
        <v>#N/A</v>
      </c>
      <c r="G1563" t="e">
        <f>VLOOKUP(TblInteraction!D1563,Conversations_readable!$A$2:$F$33,2)</f>
        <v>#N/A</v>
      </c>
      <c r="H1563" t="e">
        <f>VLOOKUP(TblInteraction!D1563,Conversations_readable!$A$2:$F$33,5)</f>
        <v>#N/A</v>
      </c>
      <c r="I1563">
        <f>TblInteraction!E1563</f>
        <v>1</v>
      </c>
      <c r="J1563" s="2">
        <f>TblInteraction!F1563</f>
        <v>43929.682916666665</v>
      </c>
      <c r="K1563">
        <f>TblInteraction!G1563</f>
        <v>1</v>
      </c>
      <c r="L1563">
        <f>TblInteraction!H1563</f>
        <v>0</v>
      </c>
      <c r="M1563" t="str">
        <f>TblInteraction!I1563</f>
        <v>NULL</v>
      </c>
      <c r="N1563" t="str">
        <f>TblInteraction!J1563</f>
        <v>NULL</v>
      </c>
      <c r="O1563" t="str">
        <f>TblInteraction!K1563</f>
        <v>NULL</v>
      </c>
    </row>
    <row r="1564" spans="1:15" x14ac:dyDescent="0.25">
      <c r="A1564">
        <f>TblInteraction!A1564</f>
        <v>1563</v>
      </c>
      <c r="B1564">
        <f>TblInteraction!B1564</f>
        <v>3</v>
      </c>
      <c r="C1564" t="e">
        <f>VLOOKUP(TblInteraction!C1564,Tblitem!$A$2:$D$17,2)</f>
        <v>#N/A</v>
      </c>
      <c r="D1564">
        <f>TblInteraction!D1564</f>
        <v>0</v>
      </c>
      <c r="E1564" t="e">
        <f>VLOOKUP(TblInteraction!D1564,Conversations_readable!$A$2:$F$33,3)</f>
        <v>#N/A</v>
      </c>
      <c r="F1564" t="e">
        <f>VLOOKUP(TblInteraction!D1564,Conversations_readable!$A$2:$F$33,4)</f>
        <v>#N/A</v>
      </c>
      <c r="G1564" t="e">
        <f>VLOOKUP(TblInteraction!D1564,Conversations_readable!$A$2:$F$33,2)</f>
        <v>#N/A</v>
      </c>
      <c r="H1564" t="e">
        <f>VLOOKUP(TblInteraction!D1564,Conversations_readable!$A$2:$F$33,5)</f>
        <v>#N/A</v>
      </c>
      <c r="I1564">
        <f>TblInteraction!E1564</f>
        <v>0</v>
      </c>
      <c r="J1564" s="2">
        <f>TblInteraction!F1564</f>
        <v>43929.685069444444</v>
      </c>
      <c r="K1564">
        <f>TblInteraction!G1564</f>
        <v>1</v>
      </c>
      <c r="L1564">
        <f>TblInteraction!H1564</f>
        <v>0</v>
      </c>
      <c r="M1564" t="str">
        <f>TblInteraction!I1564</f>
        <v>NULL</v>
      </c>
      <c r="N1564" t="str">
        <f>TblInteraction!J1564</f>
        <v>NULL</v>
      </c>
      <c r="O1564">
        <f>TblInteraction!K1564</f>
        <v>1</v>
      </c>
    </row>
    <row r="1565" spans="1:15" x14ac:dyDescent="0.25">
      <c r="A1565">
        <f>TblInteraction!A1565</f>
        <v>1564</v>
      </c>
      <c r="B1565">
        <f>TblInteraction!B1565</f>
        <v>1</v>
      </c>
      <c r="C1565" t="str">
        <f>VLOOKUP(TblInteraction!C1565,Tblitem!$A$2:$D$17,2)</f>
        <v>Fridge</v>
      </c>
      <c r="D1565">
        <f>TblInteraction!D1565</f>
        <v>0</v>
      </c>
      <c r="E1565" t="e">
        <f>VLOOKUP(TblInteraction!D1565,Conversations_readable!$A$2:$F$33,3)</f>
        <v>#N/A</v>
      </c>
      <c r="F1565" t="e">
        <f>VLOOKUP(TblInteraction!D1565,Conversations_readable!$A$2:$F$33,4)</f>
        <v>#N/A</v>
      </c>
      <c r="G1565" t="e">
        <f>VLOOKUP(TblInteraction!D1565,Conversations_readable!$A$2:$F$33,2)</f>
        <v>#N/A</v>
      </c>
      <c r="H1565" t="e">
        <f>VLOOKUP(TblInteraction!D1565,Conversations_readable!$A$2:$F$33,5)</f>
        <v>#N/A</v>
      </c>
      <c r="I1565">
        <f>TblInteraction!E1565</f>
        <v>1</v>
      </c>
      <c r="J1565" s="2">
        <f>TblInteraction!F1565</f>
        <v>43929.685474537036</v>
      </c>
      <c r="K1565">
        <f>TblInteraction!G1565</f>
        <v>1</v>
      </c>
      <c r="L1565">
        <f>TblInteraction!H1565</f>
        <v>0</v>
      </c>
      <c r="M1565" t="str">
        <f>TblInteraction!I1565</f>
        <v>NULL</v>
      </c>
      <c r="N1565" t="str">
        <f>TblInteraction!J1565</f>
        <v>NULL</v>
      </c>
      <c r="O1565" t="str">
        <f>TblInteraction!K1565</f>
        <v>NULL</v>
      </c>
    </row>
    <row r="1566" spans="1:15" x14ac:dyDescent="0.25">
      <c r="A1566">
        <f>TblInteraction!A1566</f>
        <v>1565</v>
      </c>
      <c r="B1566">
        <f>TblInteraction!B1566</f>
        <v>1</v>
      </c>
      <c r="C1566" t="str">
        <f>VLOOKUP(TblInteraction!C1566,Tblitem!$A$2:$D$17,2)</f>
        <v>Speaker</v>
      </c>
      <c r="D1566">
        <f>TblInteraction!D1566</f>
        <v>0</v>
      </c>
      <c r="E1566" t="e">
        <f>VLOOKUP(TblInteraction!D1566,Conversations_readable!$A$2:$F$33,3)</f>
        <v>#N/A</v>
      </c>
      <c r="F1566" t="e">
        <f>VLOOKUP(TblInteraction!D1566,Conversations_readable!$A$2:$F$33,4)</f>
        <v>#N/A</v>
      </c>
      <c r="G1566" t="e">
        <f>VLOOKUP(TblInteraction!D1566,Conversations_readable!$A$2:$F$33,2)</f>
        <v>#N/A</v>
      </c>
      <c r="H1566" t="e">
        <f>VLOOKUP(TblInteraction!D1566,Conversations_readable!$A$2:$F$33,5)</f>
        <v>#N/A</v>
      </c>
      <c r="I1566">
        <f>TblInteraction!E1566</f>
        <v>1</v>
      </c>
      <c r="J1566" s="2">
        <f>TblInteraction!F1566</f>
        <v>43929.68608796296</v>
      </c>
      <c r="K1566">
        <f>TblInteraction!G1566</f>
        <v>1</v>
      </c>
      <c r="L1566">
        <f>TblInteraction!H1566</f>
        <v>0</v>
      </c>
      <c r="M1566" t="str">
        <f>TblInteraction!I1566</f>
        <v>NULL</v>
      </c>
      <c r="N1566" t="str">
        <f>TblInteraction!J1566</f>
        <v>NULL</v>
      </c>
      <c r="O1566" t="str">
        <f>TblInteraction!K1566</f>
        <v>NULL</v>
      </c>
    </row>
    <row r="1567" spans="1:15" x14ac:dyDescent="0.25">
      <c r="A1567">
        <f>TblInteraction!A1567</f>
        <v>1566</v>
      </c>
      <c r="B1567">
        <f>TblInteraction!B1567</f>
        <v>2</v>
      </c>
      <c r="C1567" t="e">
        <f>VLOOKUP(TblInteraction!C1567,Tblitem!$A$2:$D$17,2)</f>
        <v>#N/A</v>
      </c>
      <c r="D1567">
        <f>TblInteraction!D1567</f>
        <v>17</v>
      </c>
      <c r="E1567" t="str">
        <f>VLOOKUP(TblInteraction!D1567,Conversations_readable!$A$2:$F$33,3)</f>
        <v>I like to listen to music from the ______.</v>
      </c>
      <c r="F1567" t="str">
        <f>VLOOKUP(TblInteraction!D1567,Conversations_readable!$A$2:$F$33,4)</f>
        <v>______ de ongaku o kikimasu.</v>
      </c>
      <c r="G1567">
        <f>VLOOKUP(TblInteraction!D1567,Conversations_readable!$A$2:$F$33,2)</f>
        <v>2</v>
      </c>
      <c r="H1567" t="str">
        <f>VLOOKUP(TblInteraction!D1567,Conversations_readable!$A$2:$F$33,5)</f>
        <v>Speaker</v>
      </c>
      <c r="I1567">
        <f>TblInteraction!E1567</f>
        <v>1</v>
      </c>
      <c r="J1567" s="2">
        <f>TblInteraction!F1567</f>
        <v>43929.686157407406</v>
      </c>
      <c r="K1567">
        <f>TblInteraction!G1567</f>
        <v>1</v>
      </c>
      <c r="L1567">
        <f>TblInteraction!H1567</f>
        <v>1</v>
      </c>
      <c r="M1567" t="str">
        <f>TblInteraction!I1567</f>
        <v>NULL</v>
      </c>
      <c r="N1567" t="str">
        <f>TblInteraction!J1567</f>
        <v>NULL</v>
      </c>
      <c r="O1567" t="str">
        <f>TblInteraction!K1567</f>
        <v>NULL</v>
      </c>
    </row>
    <row r="1568" spans="1:15" x14ac:dyDescent="0.25">
      <c r="A1568">
        <f>TblInteraction!A1568</f>
        <v>1567</v>
      </c>
      <c r="B1568">
        <f>TblInteraction!B1568</f>
        <v>2</v>
      </c>
      <c r="C1568" t="e">
        <f>VLOOKUP(TblInteraction!C1568,Tblitem!$A$2:$D$17,2)</f>
        <v>#N/A</v>
      </c>
      <c r="D1568">
        <f>TblInteraction!D1568</f>
        <v>18</v>
      </c>
      <c r="E1568" t="str">
        <f>VLOOKUP(TblInteraction!D1568,Conversations_readable!$A$2:$F$33,3)</f>
        <v>I like to sit on the ______</v>
      </c>
      <c r="F1568" t="str">
        <f>VLOOKUP(TblInteraction!D1568,Conversations_readable!$A$2:$F$33,4)</f>
        <v>______ ni suwaru no suki desu.</v>
      </c>
      <c r="G1568">
        <f>VLOOKUP(TblInteraction!D1568,Conversations_readable!$A$2:$F$33,2)</f>
        <v>2</v>
      </c>
      <c r="H1568" t="str">
        <f>VLOOKUP(TblInteraction!D1568,Conversations_readable!$A$2:$F$33,5)</f>
        <v>Chair</v>
      </c>
      <c r="I1568">
        <f>TblInteraction!E1568</f>
        <v>1</v>
      </c>
      <c r="J1568" s="2">
        <f>TblInteraction!F1568</f>
        <v>43929.686261574076</v>
      </c>
      <c r="K1568">
        <f>TblInteraction!G1568</f>
        <v>1</v>
      </c>
      <c r="L1568">
        <f>TblInteraction!H1568</f>
        <v>0</v>
      </c>
      <c r="M1568" t="str">
        <f>TblInteraction!I1568</f>
        <v>NULL</v>
      </c>
      <c r="N1568" t="str">
        <f>TblInteraction!J1568</f>
        <v>NULL</v>
      </c>
      <c r="O1568" t="str">
        <f>TblInteraction!K1568</f>
        <v>NULL</v>
      </c>
    </row>
    <row r="1569" spans="1:15" x14ac:dyDescent="0.25">
      <c r="A1569">
        <f>TblInteraction!A1569</f>
        <v>1568</v>
      </c>
      <c r="B1569">
        <f>TblInteraction!B1569</f>
        <v>4</v>
      </c>
      <c r="C1569" t="e">
        <f>VLOOKUP(TblInteraction!C1569,Tblitem!$A$2:$D$17,2)</f>
        <v>#N/A</v>
      </c>
      <c r="D1569">
        <f>TblInteraction!D1569</f>
        <v>0</v>
      </c>
      <c r="E1569" t="e">
        <f>VLOOKUP(TblInteraction!D1569,Conversations_readable!$A$2:$F$33,3)</f>
        <v>#N/A</v>
      </c>
      <c r="F1569" t="e">
        <f>VLOOKUP(TblInteraction!D1569,Conversations_readable!$A$2:$F$33,4)</f>
        <v>#N/A</v>
      </c>
      <c r="G1569" t="e">
        <f>VLOOKUP(TblInteraction!D1569,Conversations_readable!$A$2:$F$33,2)</f>
        <v>#N/A</v>
      </c>
      <c r="H1569" t="e">
        <f>VLOOKUP(TblInteraction!D1569,Conversations_readable!$A$2:$F$33,5)</f>
        <v>#N/A</v>
      </c>
      <c r="I1569">
        <f>TblInteraction!E1569</f>
        <v>1</v>
      </c>
      <c r="J1569" s="2">
        <f>TblInteraction!F1569</f>
        <v>43929.686388888891</v>
      </c>
      <c r="K1569">
        <f>TblInteraction!G1569</f>
        <v>1</v>
      </c>
      <c r="L1569">
        <f>TblInteraction!H1569</f>
        <v>0</v>
      </c>
      <c r="M1569" t="str">
        <f>TblInteraction!I1569</f>
        <v>Translations</v>
      </c>
      <c r="N1569" t="b">
        <f>TblInteraction!J1569</f>
        <v>1</v>
      </c>
      <c r="O1569" t="str">
        <f>TblInteraction!K1569</f>
        <v>NULL</v>
      </c>
    </row>
    <row r="1570" spans="1:15" x14ac:dyDescent="0.25">
      <c r="A1570">
        <f>TblInteraction!A1570</f>
        <v>1569</v>
      </c>
      <c r="B1570">
        <f>TblInteraction!B1570</f>
        <v>4</v>
      </c>
      <c r="C1570" t="e">
        <f>VLOOKUP(TblInteraction!C1570,Tblitem!$A$2:$D$17,2)</f>
        <v>#N/A</v>
      </c>
      <c r="D1570">
        <f>TblInteraction!D1570</f>
        <v>0</v>
      </c>
      <c r="E1570" t="e">
        <f>VLOOKUP(TblInteraction!D1570,Conversations_readable!$A$2:$F$33,3)</f>
        <v>#N/A</v>
      </c>
      <c r="F1570" t="e">
        <f>VLOOKUP(TblInteraction!D1570,Conversations_readable!$A$2:$F$33,4)</f>
        <v>#N/A</v>
      </c>
      <c r="G1570" t="e">
        <f>VLOOKUP(TblInteraction!D1570,Conversations_readable!$A$2:$F$33,2)</f>
        <v>#N/A</v>
      </c>
      <c r="H1570" t="e">
        <f>VLOOKUP(TblInteraction!D1570,Conversations_readable!$A$2:$F$33,5)</f>
        <v>#N/A</v>
      </c>
      <c r="I1570">
        <f>TblInteraction!E1570</f>
        <v>1</v>
      </c>
      <c r="J1570" s="2">
        <f>TblInteraction!F1570</f>
        <v>43929.686388888891</v>
      </c>
      <c r="K1570">
        <f>TblInteraction!G1570</f>
        <v>1</v>
      </c>
      <c r="L1570">
        <f>TblInteraction!H1570</f>
        <v>0</v>
      </c>
      <c r="M1570" t="str">
        <f>TblInteraction!I1570</f>
        <v>Audio</v>
      </c>
      <c r="N1570" t="b">
        <f>TblInteraction!J1570</f>
        <v>1</v>
      </c>
      <c r="O1570" t="str">
        <f>TblInteraction!K1570</f>
        <v>NULL</v>
      </c>
    </row>
    <row r="1571" spans="1:15" x14ac:dyDescent="0.25">
      <c r="A1571">
        <f>TblInteraction!A1571</f>
        <v>1570</v>
      </c>
      <c r="B1571">
        <f>TblInteraction!B1571</f>
        <v>4</v>
      </c>
      <c r="C1571" t="e">
        <f>VLOOKUP(TblInteraction!C1571,Tblitem!$A$2:$D$17,2)</f>
        <v>#N/A</v>
      </c>
      <c r="D1571">
        <f>TblInteraction!D1571</f>
        <v>0</v>
      </c>
      <c r="E1571" t="e">
        <f>VLOOKUP(TblInteraction!D1571,Conversations_readable!$A$2:$F$33,3)</f>
        <v>#N/A</v>
      </c>
      <c r="F1571" t="e">
        <f>VLOOKUP(TblInteraction!D1571,Conversations_readable!$A$2:$F$33,4)</f>
        <v>#N/A</v>
      </c>
      <c r="G1571" t="e">
        <f>VLOOKUP(TblInteraction!D1571,Conversations_readable!$A$2:$F$33,2)</f>
        <v>#N/A</v>
      </c>
      <c r="H1571" t="e">
        <f>VLOOKUP(TblInteraction!D1571,Conversations_readable!$A$2:$F$33,5)</f>
        <v>#N/A</v>
      </c>
      <c r="I1571">
        <f>TblInteraction!E1571</f>
        <v>1</v>
      </c>
      <c r="J1571" s="2">
        <f>TblInteraction!F1571</f>
        <v>43929.686388888891</v>
      </c>
      <c r="K1571">
        <f>TblInteraction!G1571</f>
        <v>1</v>
      </c>
      <c r="L1571">
        <f>TblInteraction!H1571</f>
        <v>0</v>
      </c>
      <c r="M1571" t="str">
        <f>TblInteraction!I1571</f>
        <v>AudioOnly</v>
      </c>
      <c r="N1571" t="b">
        <f>TblInteraction!J1571</f>
        <v>0</v>
      </c>
      <c r="O1571" t="str">
        <f>TblInteraction!K1571</f>
        <v>NULL</v>
      </c>
    </row>
    <row r="1572" spans="1:15" x14ac:dyDescent="0.25">
      <c r="A1572">
        <f>TblInteraction!A1572</f>
        <v>1571</v>
      </c>
      <c r="B1572">
        <f>TblInteraction!B1572</f>
        <v>4</v>
      </c>
      <c r="C1572" t="e">
        <f>VLOOKUP(TblInteraction!C1572,Tblitem!$A$2:$D$17,2)</f>
        <v>#N/A</v>
      </c>
      <c r="D1572">
        <f>TblInteraction!D1572</f>
        <v>0</v>
      </c>
      <c r="E1572" t="e">
        <f>VLOOKUP(TblInteraction!D1572,Conversations_readable!$A$2:$F$33,3)</f>
        <v>#N/A</v>
      </c>
      <c r="F1572" t="e">
        <f>VLOOKUP(TblInteraction!D1572,Conversations_readable!$A$2:$F$33,4)</f>
        <v>#N/A</v>
      </c>
      <c r="G1572" t="e">
        <f>VLOOKUP(TblInteraction!D1572,Conversations_readable!$A$2:$F$33,2)</f>
        <v>#N/A</v>
      </c>
      <c r="H1572" t="e">
        <f>VLOOKUP(TblInteraction!D1572,Conversations_readable!$A$2:$F$33,5)</f>
        <v>#N/A</v>
      </c>
      <c r="I1572">
        <f>TblInteraction!E1572</f>
        <v>1</v>
      </c>
      <c r="J1572" s="2">
        <f>TblInteraction!F1572</f>
        <v>43929.686388888891</v>
      </c>
      <c r="K1572">
        <f>TblInteraction!G1572</f>
        <v>1</v>
      </c>
      <c r="L1572">
        <f>TblInteraction!H1572</f>
        <v>0</v>
      </c>
      <c r="M1572" t="str">
        <f>TblInteraction!I1572</f>
        <v>GuidedLearning</v>
      </c>
      <c r="N1572" t="b">
        <f>TblInteraction!J1572</f>
        <v>1</v>
      </c>
      <c r="O1572" t="str">
        <f>TblInteraction!K1572</f>
        <v>NULL</v>
      </c>
    </row>
    <row r="1573" spans="1:15" x14ac:dyDescent="0.25">
      <c r="A1573">
        <f>TblInteraction!A1573</f>
        <v>1572</v>
      </c>
      <c r="B1573">
        <f>TblInteraction!B1573</f>
        <v>4</v>
      </c>
      <c r="C1573" t="e">
        <f>VLOOKUP(TblInteraction!C1573,Tblitem!$A$2:$D$17,2)</f>
        <v>#N/A</v>
      </c>
      <c r="D1573">
        <f>TblInteraction!D1573</f>
        <v>0</v>
      </c>
      <c r="E1573" t="e">
        <f>VLOOKUP(TblInteraction!D1573,Conversations_readable!$A$2:$F$33,3)</f>
        <v>#N/A</v>
      </c>
      <c r="F1573" t="e">
        <f>VLOOKUP(TblInteraction!D1573,Conversations_readable!$A$2:$F$33,4)</f>
        <v>#N/A</v>
      </c>
      <c r="G1573" t="e">
        <f>VLOOKUP(TblInteraction!D1573,Conversations_readable!$A$2:$F$33,2)</f>
        <v>#N/A</v>
      </c>
      <c r="H1573" t="e">
        <f>VLOOKUP(TblInteraction!D1573,Conversations_readable!$A$2:$F$33,5)</f>
        <v>#N/A</v>
      </c>
      <c r="I1573">
        <f>TblInteraction!E1573</f>
        <v>1</v>
      </c>
      <c r="J1573" s="2">
        <f>TblInteraction!F1573</f>
        <v>43929.686388888891</v>
      </c>
      <c r="K1573">
        <f>TblInteraction!G1573</f>
        <v>1</v>
      </c>
      <c r="L1573">
        <f>TblInteraction!H1573</f>
        <v>0</v>
      </c>
      <c r="M1573" t="str">
        <f>TblInteraction!I1573</f>
        <v>Volume</v>
      </c>
      <c r="N1573">
        <f>TblInteraction!J1573</f>
        <v>66</v>
      </c>
      <c r="O1573" t="str">
        <f>TblInteraction!K1573</f>
        <v>NULL</v>
      </c>
    </row>
    <row r="1574" spans="1:15" x14ac:dyDescent="0.25">
      <c r="A1574">
        <f>TblInteraction!A1574</f>
        <v>1573</v>
      </c>
      <c r="B1574">
        <f>TblInteraction!B1574</f>
        <v>4</v>
      </c>
      <c r="C1574" t="e">
        <f>VLOOKUP(TblInteraction!C1574,Tblitem!$A$2:$D$17,2)</f>
        <v>#N/A</v>
      </c>
      <c r="D1574">
        <f>TblInteraction!D1574</f>
        <v>0</v>
      </c>
      <c r="E1574" t="e">
        <f>VLOOKUP(TblInteraction!D1574,Conversations_readable!$A$2:$F$33,3)</f>
        <v>#N/A</v>
      </c>
      <c r="F1574" t="e">
        <f>VLOOKUP(TblInteraction!D1574,Conversations_readable!$A$2:$F$33,4)</f>
        <v>#N/A</v>
      </c>
      <c r="G1574" t="e">
        <f>VLOOKUP(TblInteraction!D1574,Conversations_readable!$A$2:$F$33,2)</f>
        <v>#N/A</v>
      </c>
      <c r="H1574" t="e">
        <f>VLOOKUP(TblInteraction!D1574,Conversations_readable!$A$2:$F$33,5)</f>
        <v>#N/A</v>
      </c>
      <c r="I1574">
        <f>TblInteraction!E1574</f>
        <v>1</v>
      </c>
      <c r="J1574" s="2">
        <f>TblInteraction!F1574</f>
        <v>43929.686388888891</v>
      </c>
      <c r="K1574">
        <f>TblInteraction!G1574</f>
        <v>1</v>
      </c>
      <c r="L1574">
        <f>TblInteraction!H1574</f>
        <v>0</v>
      </c>
      <c r="M1574" t="str">
        <f>TblInteraction!I1574</f>
        <v>Translations</v>
      </c>
      <c r="N1574" t="b">
        <f>TblInteraction!J1574</f>
        <v>1</v>
      </c>
      <c r="O1574" t="str">
        <f>TblInteraction!K1574</f>
        <v>NULL</v>
      </c>
    </row>
    <row r="1575" spans="1:15" x14ac:dyDescent="0.25">
      <c r="A1575">
        <f>TblInteraction!A1575</f>
        <v>1574</v>
      </c>
      <c r="B1575">
        <f>TblInteraction!B1575</f>
        <v>4</v>
      </c>
      <c r="C1575" t="e">
        <f>VLOOKUP(TblInteraction!C1575,Tblitem!$A$2:$D$17,2)</f>
        <v>#N/A</v>
      </c>
      <c r="D1575">
        <f>TblInteraction!D1575</f>
        <v>0</v>
      </c>
      <c r="E1575" t="e">
        <f>VLOOKUP(TblInteraction!D1575,Conversations_readable!$A$2:$F$33,3)</f>
        <v>#N/A</v>
      </c>
      <c r="F1575" t="e">
        <f>VLOOKUP(TblInteraction!D1575,Conversations_readable!$A$2:$F$33,4)</f>
        <v>#N/A</v>
      </c>
      <c r="G1575" t="e">
        <f>VLOOKUP(TblInteraction!D1575,Conversations_readable!$A$2:$F$33,2)</f>
        <v>#N/A</v>
      </c>
      <c r="H1575" t="e">
        <f>VLOOKUP(TblInteraction!D1575,Conversations_readable!$A$2:$F$33,5)</f>
        <v>#N/A</v>
      </c>
      <c r="I1575">
        <f>TblInteraction!E1575</f>
        <v>1</v>
      </c>
      <c r="J1575" s="2">
        <f>TblInteraction!F1575</f>
        <v>43929.686388888891</v>
      </c>
      <c r="K1575">
        <f>TblInteraction!G1575</f>
        <v>1</v>
      </c>
      <c r="L1575">
        <f>TblInteraction!H1575</f>
        <v>0</v>
      </c>
      <c r="M1575" t="str">
        <f>TblInteraction!I1575</f>
        <v>Audio</v>
      </c>
      <c r="N1575" t="b">
        <f>TblInteraction!J1575</f>
        <v>1</v>
      </c>
      <c r="O1575" t="str">
        <f>TblInteraction!K1575</f>
        <v>NULL</v>
      </c>
    </row>
    <row r="1576" spans="1:15" x14ac:dyDescent="0.25">
      <c r="A1576">
        <f>TblInteraction!A1576</f>
        <v>1575</v>
      </c>
      <c r="B1576">
        <f>TblInteraction!B1576</f>
        <v>4</v>
      </c>
      <c r="C1576" t="e">
        <f>VLOOKUP(TblInteraction!C1576,Tblitem!$A$2:$D$17,2)</f>
        <v>#N/A</v>
      </c>
      <c r="D1576">
        <f>TblInteraction!D1576</f>
        <v>0</v>
      </c>
      <c r="E1576" t="e">
        <f>VLOOKUP(TblInteraction!D1576,Conversations_readable!$A$2:$F$33,3)</f>
        <v>#N/A</v>
      </c>
      <c r="F1576" t="e">
        <f>VLOOKUP(TblInteraction!D1576,Conversations_readable!$A$2:$F$33,4)</f>
        <v>#N/A</v>
      </c>
      <c r="G1576" t="e">
        <f>VLOOKUP(TblInteraction!D1576,Conversations_readable!$A$2:$F$33,2)</f>
        <v>#N/A</v>
      </c>
      <c r="H1576" t="e">
        <f>VLOOKUP(TblInteraction!D1576,Conversations_readable!$A$2:$F$33,5)</f>
        <v>#N/A</v>
      </c>
      <c r="I1576">
        <f>TblInteraction!E1576</f>
        <v>1</v>
      </c>
      <c r="J1576" s="2">
        <f>TblInteraction!F1576</f>
        <v>43929.686388888891</v>
      </c>
      <c r="K1576">
        <f>TblInteraction!G1576</f>
        <v>1</v>
      </c>
      <c r="L1576">
        <f>TblInteraction!H1576</f>
        <v>0</v>
      </c>
      <c r="M1576" t="str">
        <f>TblInteraction!I1576</f>
        <v>AudioOnly</v>
      </c>
      <c r="N1576" t="b">
        <f>TblInteraction!J1576</f>
        <v>0</v>
      </c>
      <c r="O1576" t="str">
        <f>TblInteraction!K1576</f>
        <v>NULL</v>
      </c>
    </row>
    <row r="1577" spans="1:15" x14ac:dyDescent="0.25">
      <c r="A1577">
        <f>TblInteraction!A1577</f>
        <v>1576</v>
      </c>
      <c r="B1577">
        <f>TblInteraction!B1577</f>
        <v>4</v>
      </c>
      <c r="C1577" t="e">
        <f>VLOOKUP(TblInteraction!C1577,Tblitem!$A$2:$D$17,2)</f>
        <v>#N/A</v>
      </c>
      <c r="D1577">
        <f>TblInteraction!D1577</f>
        <v>0</v>
      </c>
      <c r="E1577" t="e">
        <f>VLOOKUP(TblInteraction!D1577,Conversations_readable!$A$2:$F$33,3)</f>
        <v>#N/A</v>
      </c>
      <c r="F1577" t="e">
        <f>VLOOKUP(TblInteraction!D1577,Conversations_readable!$A$2:$F$33,4)</f>
        <v>#N/A</v>
      </c>
      <c r="G1577" t="e">
        <f>VLOOKUP(TblInteraction!D1577,Conversations_readable!$A$2:$F$33,2)</f>
        <v>#N/A</v>
      </c>
      <c r="H1577" t="e">
        <f>VLOOKUP(TblInteraction!D1577,Conversations_readable!$A$2:$F$33,5)</f>
        <v>#N/A</v>
      </c>
      <c r="I1577">
        <f>TblInteraction!E1577</f>
        <v>1</v>
      </c>
      <c r="J1577" s="2">
        <f>TblInteraction!F1577</f>
        <v>43929.686388888891</v>
      </c>
      <c r="K1577">
        <f>TblInteraction!G1577</f>
        <v>1</v>
      </c>
      <c r="L1577">
        <f>TblInteraction!H1577</f>
        <v>0</v>
      </c>
      <c r="M1577" t="str">
        <f>TblInteraction!I1577</f>
        <v>GuidedLearning</v>
      </c>
      <c r="N1577" t="b">
        <f>TblInteraction!J1577</f>
        <v>1</v>
      </c>
      <c r="O1577" t="str">
        <f>TblInteraction!K1577</f>
        <v>NULL</v>
      </c>
    </row>
    <row r="1578" spans="1:15" x14ac:dyDescent="0.25">
      <c r="A1578">
        <f>TblInteraction!A1578</f>
        <v>1577</v>
      </c>
      <c r="B1578">
        <f>TblInteraction!B1578</f>
        <v>4</v>
      </c>
      <c r="C1578" t="e">
        <f>VLOOKUP(TblInteraction!C1578,Tblitem!$A$2:$D$17,2)</f>
        <v>#N/A</v>
      </c>
      <c r="D1578">
        <f>TblInteraction!D1578</f>
        <v>0</v>
      </c>
      <c r="E1578" t="e">
        <f>VLOOKUP(TblInteraction!D1578,Conversations_readable!$A$2:$F$33,3)</f>
        <v>#N/A</v>
      </c>
      <c r="F1578" t="e">
        <f>VLOOKUP(TblInteraction!D1578,Conversations_readable!$A$2:$F$33,4)</f>
        <v>#N/A</v>
      </c>
      <c r="G1578" t="e">
        <f>VLOOKUP(TblInteraction!D1578,Conversations_readable!$A$2:$F$33,2)</f>
        <v>#N/A</v>
      </c>
      <c r="H1578" t="e">
        <f>VLOOKUP(TblInteraction!D1578,Conversations_readable!$A$2:$F$33,5)</f>
        <v>#N/A</v>
      </c>
      <c r="I1578">
        <f>TblInteraction!E1578</f>
        <v>1</v>
      </c>
      <c r="J1578" s="2">
        <f>TblInteraction!F1578</f>
        <v>43929.686388888891</v>
      </c>
      <c r="K1578">
        <f>TblInteraction!G1578</f>
        <v>1</v>
      </c>
      <c r="L1578">
        <f>TblInteraction!H1578</f>
        <v>0</v>
      </c>
      <c r="M1578" t="str">
        <f>TblInteraction!I1578</f>
        <v>Volume</v>
      </c>
      <c r="N1578">
        <f>TblInteraction!J1578</f>
        <v>66</v>
      </c>
      <c r="O1578" t="str">
        <f>TblInteraction!K1578</f>
        <v>NULL</v>
      </c>
    </row>
    <row r="1579" spans="1:15" x14ac:dyDescent="0.25">
      <c r="A1579">
        <f>TblInteraction!A1579</f>
        <v>1578</v>
      </c>
      <c r="B1579">
        <f>TblInteraction!B1579</f>
        <v>4</v>
      </c>
      <c r="C1579" t="e">
        <f>VLOOKUP(TblInteraction!C1579,Tblitem!$A$2:$D$17,2)</f>
        <v>#N/A</v>
      </c>
      <c r="D1579">
        <f>TblInteraction!D1579</f>
        <v>0</v>
      </c>
      <c r="E1579" t="e">
        <f>VLOOKUP(TblInteraction!D1579,Conversations_readable!$A$2:$F$33,3)</f>
        <v>#N/A</v>
      </c>
      <c r="F1579" t="e">
        <f>VLOOKUP(TblInteraction!D1579,Conversations_readable!$A$2:$F$33,4)</f>
        <v>#N/A</v>
      </c>
      <c r="G1579" t="e">
        <f>VLOOKUP(TblInteraction!D1579,Conversations_readable!$A$2:$F$33,2)</f>
        <v>#N/A</v>
      </c>
      <c r="H1579" t="e">
        <f>VLOOKUP(TblInteraction!D1579,Conversations_readable!$A$2:$F$33,5)</f>
        <v>#N/A</v>
      </c>
      <c r="I1579">
        <f>TblInteraction!E1579</f>
        <v>1</v>
      </c>
      <c r="J1579" s="2">
        <f>TblInteraction!F1579</f>
        <v>43929.686481481483</v>
      </c>
      <c r="K1579">
        <f>TblInteraction!G1579</f>
        <v>1</v>
      </c>
      <c r="L1579">
        <f>TblInteraction!H1579</f>
        <v>0</v>
      </c>
      <c r="M1579" t="str">
        <f>TblInteraction!I1579</f>
        <v>Translations</v>
      </c>
      <c r="N1579" t="b">
        <f>TblInteraction!J1579</f>
        <v>0</v>
      </c>
      <c r="O1579" t="str">
        <f>TblInteraction!K1579</f>
        <v>NULL</v>
      </c>
    </row>
    <row r="1580" spans="1:15" x14ac:dyDescent="0.25">
      <c r="A1580">
        <f>TblInteraction!A1580</f>
        <v>1579</v>
      </c>
      <c r="B1580">
        <f>TblInteraction!B1580</f>
        <v>4</v>
      </c>
      <c r="C1580" t="e">
        <f>VLOOKUP(TblInteraction!C1580,Tblitem!$A$2:$D$17,2)</f>
        <v>#N/A</v>
      </c>
      <c r="D1580">
        <f>TblInteraction!D1580</f>
        <v>0</v>
      </c>
      <c r="E1580" t="e">
        <f>VLOOKUP(TblInteraction!D1580,Conversations_readable!$A$2:$F$33,3)</f>
        <v>#N/A</v>
      </c>
      <c r="F1580" t="e">
        <f>VLOOKUP(TblInteraction!D1580,Conversations_readable!$A$2:$F$33,4)</f>
        <v>#N/A</v>
      </c>
      <c r="G1580" t="e">
        <f>VLOOKUP(TblInteraction!D1580,Conversations_readable!$A$2:$F$33,2)</f>
        <v>#N/A</v>
      </c>
      <c r="H1580" t="e">
        <f>VLOOKUP(TblInteraction!D1580,Conversations_readable!$A$2:$F$33,5)</f>
        <v>#N/A</v>
      </c>
      <c r="I1580">
        <f>TblInteraction!E1580</f>
        <v>1</v>
      </c>
      <c r="J1580" s="2">
        <f>TblInteraction!F1580</f>
        <v>43929.686481481483</v>
      </c>
      <c r="K1580">
        <f>TblInteraction!G1580</f>
        <v>1</v>
      </c>
      <c r="L1580">
        <f>TblInteraction!H1580</f>
        <v>0</v>
      </c>
      <c r="M1580" t="str">
        <f>TblInteraction!I1580</f>
        <v>Audio</v>
      </c>
      <c r="N1580" t="b">
        <f>TblInteraction!J1580</f>
        <v>1</v>
      </c>
      <c r="O1580" t="str">
        <f>TblInteraction!K1580</f>
        <v>NULL</v>
      </c>
    </row>
    <row r="1581" spans="1:15" x14ac:dyDescent="0.25">
      <c r="A1581">
        <f>TblInteraction!A1581</f>
        <v>1580</v>
      </c>
      <c r="B1581">
        <f>TblInteraction!B1581</f>
        <v>4</v>
      </c>
      <c r="C1581" t="e">
        <f>VLOOKUP(TblInteraction!C1581,Tblitem!$A$2:$D$17,2)</f>
        <v>#N/A</v>
      </c>
      <c r="D1581">
        <f>TblInteraction!D1581</f>
        <v>0</v>
      </c>
      <c r="E1581" t="e">
        <f>VLOOKUP(TblInteraction!D1581,Conversations_readable!$A$2:$F$33,3)</f>
        <v>#N/A</v>
      </c>
      <c r="F1581" t="e">
        <f>VLOOKUP(TblInteraction!D1581,Conversations_readable!$A$2:$F$33,4)</f>
        <v>#N/A</v>
      </c>
      <c r="G1581" t="e">
        <f>VLOOKUP(TblInteraction!D1581,Conversations_readable!$A$2:$F$33,2)</f>
        <v>#N/A</v>
      </c>
      <c r="H1581" t="e">
        <f>VLOOKUP(TblInteraction!D1581,Conversations_readable!$A$2:$F$33,5)</f>
        <v>#N/A</v>
      </c>
      <c r="I1581">
        <f>TblInteraction!E1581</f>
        <v>1</v>
      </c>
      <c r="J1581" s="2">
        <f>TblInteraction!F1581</f>
        <v>43929.686481481483</v>
      </c>
      <c r="K1581">
        <f>TblInteraction!G1581</f>
        <v>1</v>
      </c>
      <c r="L1581">
        <f>TblInteraction!H1581</f>
        <v>0</v>
      </c>
      <c r="M1581" t="str">
        <f>TblInteraction!I1581</f>
        <v>AudioOnly</v>
      </c>
      <c r="N1581" t="b">
        <f>TblInteraction!J1581</f>
        <v>0</v>
      </c>
      <c r="O1581" t="str">
        <f>TblInteraction!K1581</f>
        <v>NULL</v>
      </c>
    </row>
    <row r="1582" spans="1:15" x14ac:dyDescent="0.25">
      <c r="A1582">
        <f>TblInteraction!A1582</f>
        <v>1581</v>
      </c>
      <c r="B1582">
        <f>TblInteraction!B1582</f>
        <v>4</v>
      </c>
      <c r="C1582" t="e">
        <f>VLOOKUP(TblInteraction!C1582,Tblitem!$A$2:$D$17,2)</f>
        <v>#N/A</v>
      </c>
      <c r="D1582">
        <f>TblInteraction!D1582</f>
        <v>0</v>
      </c>
      <c r="E1582" t="e">
        <f>VLOOKUP(TblInteraction!D1582,Conversations_readable!$A$2:$F$33,3)</f>
        <v>#N/A</v>
      </c>
      <c r="F1582" t="e">
        <f>VLOOKUP(TblInteraction!D1582,Conversations_readable!$A$2:$F$33,4)</f>
        <v>#N/A</v>
      </c>
      <c r="G1582" t="e">
        <f>VLOOKUP(TblInteraction!D1582,Conversations_readable!$A$2:$F$33,2)</f>
        <v>#N/A</v>
      </c>
      <c r="H1582" t="e">
        <f>VLOOKUP(TblInteraction!D1582,Conversations_readable!$A$2:$F$33,5)</f>
        <v>#N/A</v>
      </c>
      <c r="I1582">
        <f>TblInteraction!E1582</f>
        <v>1</v>
      </c>
      <c r="J1582" s="2">
        <f>TblInteraction!F1582</f>
        <v>43929.686481481483</v>
      </c>
      <c r="K1582">
        <f>TblInteraction!G1582</f>
        <v>1</v>
      </c>
      <c r="L1582">
        <f>TblInteraction!H1582</f>
        <v>0</v>
      </c>
      <c r="M1582" t="str">
        <f>TblInteraction!I1582</f>
        <v>GuidedLearning</v>
      </c>
      <c r="N1582" t="b">
        <f>TblInteraction!J1582</f>
        <v>1</v>
      </c>
      <c r="O1582" t="str">
        <f>TblInteraction!K1582</f>
        <v>NULL</v>
      </c>
    </row>
    <row r="1583" spans="1:15" x14ac:dyDescent="0.25">
      <c r="A1583">
        <f>TblInteraction!A1583</f>
        <v>1582</v>
      </c>
      <c r="B1583">
        <f>TblInteraction!B1583</f>
        <v>4</v>
      </c>
      <c r="C1583" t="e">
        <f>VLOOKUP(TblInteraction!C1583,Tblitem!$A$2:$D$17,2)</f>
        <v>#N/A</v>
      </c>
      <c r="D1583">
        <f>TblInteraction!D1583</f>
        <v>0</v>
      </c>
      <c r="E1583" t="e">
        <f>VLOOKUP(TblInteraction!D1583,Conversations_readable!$A$2:$F$33,3)</f>
        <v>#N/A</v>
      </c>
      <c r="F1583" t="e">
        <f>VLOOKUP(TblInteraction!D1583,Conversations_readable!$A$2:$F$33,4)</f>
        <v>#N/A</v>
      </c>
      <c r="G1583" t="e">
        <f>VLOOKUP(TblInteraction!D1583,Conversations_readable!$A$2:$F$33,2)</f>
        <v>#N/A</v>
      </c>
      <c r="H1583" t="e">
        <f>VLOOKUP(TblInteraction!D1583,Conversations_readable!$A$2:$F$33,5)</f>
        <v>#N/A</v>
      </c>
      <c r="I1583">
        <f>TblInteraction!E1583</f>
        <v>1</v>
      </c>
      <c r="J1583" s="2">
        <f>TblInteraction!F1583</f>
        <v>43929.686481481483</v>
      </c>
      <c r="K1583">
        <f>TblInteraction!G1583</f>
        <v>1</v>
      </c>
      <c r="L1583">
        <f>TblInteraction!H1583</f>
        <v>0</v>
      </c>
      <c r="M1583" t="str">
        <f>TblInteraction!I1583</f>
        <v>Volume</v>
      </c>
      <c r="N1583">
        <f>TblInteraction!J1583</f>
        <v>66</v>
      </c>
      <c r="O1583" t="str">
        <f>TblInteraction!K1583</f>
        <v>NULL</v>
      </c>
    </row>
    <row r="1584" spans="1:15" x14ac:dyDescent="0.25">
      <c r="A1584">
        <f>TblInteraction!A1584</f>
        <v>1583</v>
      </c>
      <c r="B1584">
        <f>TblInteraction!B1584</f>
        <v>1</v>
      </c>
      <c r="C1584" t="str">
        <f>VLOOKUP(TblInteraction!C1584,Tblitem!$A$2:$D$17,2)</f>
        <v>Table</v>
      </c>
      <c r="D1584">
        <f>TblInteraction!D1584</f>
        <v>0</v>
      </c>
      <c r="E1584" t="e">
        <f>VLOOKUP(TblInteraction!D1584,Conversations_readable!$A$2:$F$33,3)</f>
        <v>#N/A</v>
      </c>
      <c r="F1584" t="e">
        <f>VLOOKUP(TblInteraction!D1584,Conversations_readable!$A$2:$F$33,4)</f>
        <v>#N/A</v>
      </c>
      <c r="G1584" t="e">
        <f>VLOOKUP(TblInteraction!D1584,Conversations_readable!$A$2:$F$33,2)</f>
        <v>#N/A</v>
      </c>
      <c r="H1584" t="e">
        <f>VLOOKUP(TblInteraction!D1584,Conversations_readable!$A$2:$F$33,5)</f>
        <v>#N/A</v>
      </c>
      <c r="I1584">
        <f>TblInteraction!E1584</f>
        <v>1</v>
      </c>
      <c r="J1584" s="2">
        <f>TblInteraction!F1584</f>
        <v>43929.686516203707</v>
      </c>
      <c r="K1584">
        <f>TblInteraction!G1584</f>
        <v>1</v>
      </c>
      <c r="L1584">
        <f>TblInteraction!H1584</f>
        <v>0</v>
      </c>
      <c r="M1584" t="str">
        <f>TblInteraction!I1584</f>
        <v>NULL</v>
      </c>
      <c r="N1584" t="str">
        <f>TblInteraction!J1584</f>
        <v>NULL</v>
      </c>
      <c r="O1584" t="str">
        <f>TblInteraction!K1584</f>
        <v>NULL</v>
      </c>
    </row>
    <row r="1585" spans="1:15" x14ac:dyDescent="0.25">
      <c r="A1585">
        <f>TblInteraction!A1585</f>
        <v>1584</v>
      </c>
      <c r="B1585">
        <f>TblInteraction!B1585</f>
        <v>4</v>
      </c>
      <c r="C1585" t="e">
        <f>VLOOKUP(TblInteraction!C1585,Tblitem!$A$2:$D$17,2)</f>
        <v>#N/A</v>
      </c>
      <c r="D1585">
        <f>TblInteraction!D1585</f>
        <v>0</v>
      </c>
      <c r="E1585" t="e">
        <f>VLOOKUP(TblInteraction!D1585,Conversations_readable!$A$2:$F$33,3)</f>
        <v>#N/A</v>
      </c>
      <c r="F1585" t="e">
        <f>VLOOKUP(TblInteraction!D1585,Conversations_readable!$A$2:$F$33,4)</f>
        <v>#N/A</v>
      </c>
      <c r="G1585" t="e">
        <f>VLOOKUP(TblInteraction!D1585,Conversations_readable!$A$2:$F$33,2)</f>
        <v>#N/A</v>
      </c>
      <c r="H1585" t="e">
        <f>VLOOKUP(TblInteraction!D1585,Conversations_readable!$A$2:$F$33,5)</f>
        <v>#N/A</v>
      </c>
      <c r="I1585">
        <f>TblInteraction!E1585</f>
        <v>1</v>
      </c>
      <c r="J1585" s="2">
        <f>TblInteraction!F1585</f>
        <v>43929.686631944445</v>
      </c>
      <c r="K1585">
        <f>TblInteraction!G1585</f>
        <v>1</v>
      </c>
      <c r="L1585">
        <f>TblInteraction!H1585</f>
        <v>0</v>
      </c>
      <c r="M1585" t="str">
        <f>TblInteraction!I1585</f>
        <v>Translations</v>
      </c>
      <c r="N1585" t="b">
        <f>TblInteraction!J1585</f>
        <v>1</v>
      </c>
      <c r="O1585" t="str">
        <f>TblInteraction!K1585</f>
        <v>NULL</v>
      </c>
    </row>
    <row r="1586" spans="1:15" x14ac:dyDescent="0.25">
      <c r="A1586">
        <f>TblInteraction!A1586</f>
        <v>1585</v>
      </c>
      <c r="B1586">
        <f>TblInteraction!B1586</f>
        <v>4</v>
      </c>
      <c r="C1586" t="e">
        <f>VLOOKUP(TblInteraction!C1586,Tblitem!$A$2:$D$17,2)</f>
        <v>#N/A</v>
      </c>
      <c r="D1586">
        <f>TblInteraction!D1586</f>
        <v>0</v>
      </c>
      <c r="E1586" t="e">
        <f>VLOOKUP(TblInteraction!D1586,Conversations_readable!$A$2:$F$33,3)</f>
        <v>#N/A</v>
      </c>
      <c r="F1586" t="e">
        <f>VLOOKUP(TblInteraction!D1586,Conversations_readable!$A$2:$F$33,4)</f>
        <v>#N/A</v>
      </c>
      <c r="G1586" t="e">
        <f>VLOOKUP(TblInteraction!D1586,Conversations_readable!$A$2:$F$33,2)</f>
        <v>#N/A</v>
      </c>
      <c r="H1586" t="e">
        <f>VLOOKUP(TblInteraction!D1586,Conversations_readable!$A$2:$F$33,5)</f>
        <v>#N/A</v>
      </c>
      <c r="I1586">
        <f>TblInteraction!E1586</f>
        <v>1</v>
      </c>
      <c r="J1586" s="2">
        <f>TblInteraction!F1586</f>
        <v>43929.686631944445</v>
      </c>
      <c r="K1586">
        <f>TblInteraction!G1586</f>
        <v>1</v>
      </c>
      <c r="L1586">
        <f>TblInteraction!H1586</f>
        <v>0</v>
      </c>
      <c r="M1586" t="str">
        <f>TblInteraction!I1586</f>
        <v>Audio</v>
      </c>
      <c r="N1586" t="b">
        <f>TblInteraction!J1586</f>
        <v>1</v>
      </c>
      <c r="O1586" t="str">
        <f>TblInteraction!K1586</f>
        <v>NULL</v>
      </c>
    </row>
    <row r="1587" spans="1:15" x14ac:dyDescent="0.25">
      <c r="A1587">
        <f>TblInteraction!A1587</f>
        <v>1586</v>
      </c>
      <c r="B1587">
        <f>TblInteraction!B1587</f>
        <v>4</v>
      </c>
      <c r="C1587" t="e">
        <f>VLOOKUP(TblInteraction!C1587,Tblitem!$A$2:$D$17,2)</f>
        <v>#N/A</v>
      </c>
      <c r="D1587">
        <f>TblInteraction!D1587</f>
        <v>0</v>
      </c>
      <c r="E1587" t="e">
        <f>VLOOKUP(TblInteraction!D1587,Conversations_readable!$A$2:$F$33,3)</f>
        <v>#N/A</v>
      </c>
      <c r="F1587" t="e">
        <f>VLOOKUP(TblInteraction!D1587,Conversations_readable!$A$2:$F$33,4)</f>
        <v>#N/A</v>
      </c>
      <c r="G1587" t="e">
        <f>VLOOKUP(TblInteraction!D1587,Conversations_readable!$A$2:$F$33,2)</f>
        <v>#N/A</v>
      </c>
      <c r="H1587" t="e">
        <f>VLOOKUP(TblInteraction!D1587,Conversations_readable!$A$2:$F$33,5)</f>
        <v>#N/A</v>
      </c>
      <c r="I1587">
        <f>TblInteraction!E1587</f>
        <v>1</v>
      </c>
      <c r="J1587" s="2">
        <f>TblInteraction!F1587</f>
        <v>43929.686631944445</v>
      </c>
      <c r="K1587">
        <f>TblInteraction!G1587</f>
        <v>1</v>
      </c>
      <c r="L1587">
        <f>TblInteraction!H1587</f>
        <v>0</v>
      </c>
      <c r="M1587" t="str">
        <f>TblInteraction!I1587</f>
        <v>AudioOnly</v>
      </c>
      <c r="N1587" t="b">
        <f>TblInteraction!J1587</f>
        <v>0</v>
      </c>
      <c r="O1587" t="str">
        <f>TblInteraction!K1587</f>
        <v>NULL</v>
      </c>
    </row>
    <row r="1588" spans="1:15" x14ac:dyDescent="0.25">
      <c r="A1588">
        <f>TblInteraction!A1588</f>
        <v>1587</v>
      </c>
      <c r="B1588">
        <f>TblInteraction!B1588</f>
        <v>4</v>
      </c>
      <c r="C1588" t="e">
        <f>VLOOKUP(TblInteraction!C1588,Tblitem!$A$2:$D$17,2)</f>
        <v>#N/A</v>
      </c>
      <c r="D1588">
        <f>TblInteraction!D1588</f>
        <v>0</v>
      </c>
      <c r="E1588" t="e">
        <f>VLOOKUP(TblInteraction!D1588,Conversations_readable!$A$2:$F$33,3)</f>
        <v>#N/A</v>
      </c>
      <c r="F1588" t="e">
        <f>VLOOKUP(TblInteraction!D1588,Conversations_readable!$A$2:$F$33,4)</f>
        <v>#N/A</v>
      </c>
      <c r="G1588" t="e">
        <f>VLOOKUP(TblInteraction!D1588,Conversations_readable!$A$2:$F$33,2)</f>
        <v>#N/A</v>
      </c>
      <c r="H1588" t="e">
        <f>VLOOKUP(TblInteraction!D1588,Conversations_readable!$A$2:$F$33,5)</f>
        <v>#N/A</v>
      </c>
      <c r="I1588">
        <f>TblInteraction!E1588</f>
        <v>1</v>
      </c>
      <c r="J1588" s="2">
        <f>TblInteraction!F1588</f>
        <v>43929.686631944445</v>
      </c>
      <c r="K1588">
        <f>TblInteraction!G1588</f>
        <v>1</v>
      </c>
      <c r="L1588">
        <f>TblInteraction!H1588</f>
        <v>0</v>
      </c>
      <c r="M1588" t="str">
        <f>TblInteraction!I1588</f>
        <v>GuidedLearning</v>
      </c>
      <c r="N1588" t="b">
        <f>TblInteraction!J1588</f>
        <v>1</v>
      </c>
      <c r="O1588" t="str">
        <f>TblInteraction!K1588</f>
        <v>NULL</v>
      </c>
    </row>
    <row r="1589" spans="1:15" x14ac:dyDescent="0.25">
      <c r="A1589">
        <f>TblInteraction!A1589</f>
        <v>1588</v>
      </c>
      <c r="B1589">
        <f>TblInteraction!B1589</f>
        <v>4</v>
      </c>
      <c r="C1589" t="e">
        <f>VLOOKUP(TblInteraction!C1589,Tblitem!$A$2:$D$17,2)</f>
        <v>#N/A</v>
      </c>
      <c r="D1589">
        <f>TblInteraction!D1589</f>
        <v>0</v>
      </c>
      <c r="E1589" t="e">
        <f>VLOOKUP(TblInteraction!D1589,Conversations_readable!$A$2:$F$33,3)</f>
        <v>#N/A</v>
      </c>
      <c r="F1589" t="e">
        <f>VLOOKUP(TblInteraction!D1589,Conversations_readable!$A$2:$F$33,4)</f>
        <v>#N/A</v>
      </c>
      <c r="G1589" t="e">
        <f>VLOOKUP(TblInteraction!D1589,Conversations_readable!$A$2:$F$33,2)</f>
        <v>#N/A</v>
      </c>
      <c r="H1589" t="e">
        <f>VLOOKUP(TblInteraction!D1589,Conversations_readable!$A$2:$F$33,5)</f>
        <v>#N/A</v>
      </c>
      <c r="I1589">
        <f>TblInteraction!E1589</f>
        <v>1</v>
      </c>
      <c r="J1589" s="2">
        <f>TblInteraction!F1589</f>
        <v>43929.686631944445</v>
      </c>
      <c r="K1589">
        <f>TblInteraction!G1589</f>
        <v>1</v>
      </c>
      <c r="L1589">
        <f>TblInteraction!H1589</f>
        <v>0</v>
      </c>
      <c r="M1589" t="str">
        <f>TblInteraction!I1589</f>
        <v>Volume</v>
      </c>
      <c r="N1589">
        <f>TblInteraction!J1589</f>
        <v>66</v>
      </c>
      <c r="O1589" t="str">
        <f>TblInteraction!K1589</f>
        <v>NULL</v>
      </c>
    </row>
    <row r="1590" spans="1:15" x14ac:dyDescent="0.25">
      <c r="A1590">
        <f>TblInteraction!A1590</f>
        <v>1589</v>
      </c>
      <c r="B1590">
        <f>TblInteraction!B1590</f>
        <v>4</v>
      </c>
      <c r="C1590" t="e">
        <f>VLOOKUP(TblInteraction!C1590,Tblitem!$A$2:$D$17,2)</f>
        <v>#N/A</v>
      </c>
      <c r="D1590">
        <f>TblInteraction!D1590</f>
        <v>0</v>
      </c>
      <c r="E1590" t="e">
        <f>VLOOKUP(TblInteraction!D1590,Conversations_readable!$A$2:$F$33,3)</f>
        <v>#N/A</v>
      </c>
      <c r="F1590" t="e">
        <f>VLOOKUP(TblInteraction!D1590,Conversations_readable!$A$2:$F$33,4)</f>
        <v>#N/A</v>
      </c>
      <c r="G1590" t="e">
        <f>VLOOKUP(TblInteraction!D1590,Conversations_readable!$A$2:$F$33,2)</f>
        <v>#N/A</v>
      </c>
      <c r="H1590" t="e">
        <f>VLOOKUP(TblInteraction!D1590,Conversations_readable!$A$2:$F$33,5)</f>
        <v>#N/A</v>
      </c>
      <c r="I1590">
        <f>TblInteraction!E1590</f>
        <v>1</v>
      </c>
      <c r="J1590" s="2">
        <f>TblInteraction!F1590</f>
        <v>43929.686643518522</v>
      </c>
      <c r="K1590">
        <f>TblInteraction!G1590</f>
        <v>1</v>
      </c>
      <c r="L1590">
        <f>TblInteraction!H1590</f>
        <v>0</v>
      </c>
      <c r="M1590" t="str">
        <f>TblInteraction!I1590</f>
        <v>Translations</v>
      </c>
      <c r="N1590" t="b">
        <f>TblInteraction!J1590</f>
        <v>1</v>
      </c>
      <c r="O1590" t="str">
        <f>TblInteraction!K1590</f>
        <v>NULL</v>
      </c>
    </row>
    <row r="1591" spans="1:15" x14ac:dyDescent="0.25">
      <c r="A1591">
        <f>TblInteraction!A1591</f>
        <v>1590</v>
      </c>
      <c r="B1591">
        <f>TblInteraction!B1591</f>
        <v>4</v>
      </c>
      <c r="C1591" t="e">
        <f>VLOOKUP(TblInteraction!C1591,Tblitem!$A$2:$D$17,2)</f>
        <v>#N/A</v>
      </c>
      <c r="D1591">
        <f>TblInteraction!D1591</f>
        <v>0</v>
      </c>
      <c r="E1591" t="e">
        <f>VLOOKUP(TblInteraction!D1591,Conversations_readable!$A$2:$F$33,3)</f>
        <v>#N/A</v>
      </c>
      <c r="F1591" t="e">
        <f>VLOOKUP(TblInteraction!D1591,Conversations_readable!$A$2:$F$33,4)</f>
        <v>#N/A</v>
      </c>
      <c r="G1591" t="e">
        <f>VLOOKUP(TblInteraction!D1591,Conversations_readable!$A$2:$F$33,2)</f>
        <v>#N/A</v>
      </c>
      <c r="H1591" t="e">
        <f>VLOOKUP(TblInteraction!D1591,Conversations_readable!$A$2:$F$33,5)</f>
        <v>#N/A</v>
      </c>
      <c r="I1591">
        <f>TblInteraction!E1591</f>
        <v>1</v>
      </c>
      <c r="J1591" s="2">
        <f>TblInteraction!F1591</f>
        <v>43929.686643518522</v>
      </c>
      <c r="K1591">
        <f>TblInteraction!G1591</f>
        <v>1</v>
      </c>
      <c r="L1591">
        <f>TblInteraction!H1591</f>
        <v>0</v>
      </c>
      <c r="M1591" t="str">
        <f>TblInteraction!I1591</f>
        <v>Audio</v>
      </c>
      <c r="N1591" t="b">
        <f>TblInteraction!J1591</f>
        <v>0</v>
      </c>
      <c r="O1591" t="str">
        <f>TblInteraction!K1591</f>
        <v>NULL</v>
      </c>
    </row>
    <row r="1592" spans="1:15" x14ac:dyDescent="0.25">
      <c r="A1592">
        <f>TblInteraction!A1592</f>
        <v>1591</v>
      </c>
      <c r="B1592">
        <f>TblInteraction!B1592</f>
        <v>4</v>
      </c>
      <c r="C1592" t="e">
        <f>VLOOKUP(TblInteraction!C1592,Tblitem!$A$2:$D$17,2)</f>
        <v>#N/A</v>
      </c>
      <c r="D1592">
        <f>TblInteraction!D1592</f>
        <v>0</v>
      </c>
      <c r="E1592" t="e">
        <f>VLOOKUP(TblInteraction!D1592,Conversations_readable!$A$2:$F$33,3)</f>
        <v>#N/A</v>
      </c>
      <c r="F1592" t="e">
        <f>VLOOKUP(TblInteraction!D1592,Conversations_readable!$A$2:$F$33,4)</f>
        <v>#N/A</v>
      </c>
      <c r="G1592" t="e">
        <f>VLOOKUP(TblInteraction!D1592,Conversations_readable!$A$2:$F$33,2)</f>
        <v>#N/A</v>
      </c>
      <c r="H1592" t="e">
        <f>VLOOKUP(TblInteraction!D1592,Conversations_readable!$A$2:$F$33,5)</f>
        <v>#N/A</v>
      </c>
      <c r="I1592">
        <f>TblInteraction!E1592</f>
        <v>1</v>
      </c>
      <c r="J1592" s="2">
        <f>TblInteraction!F1592</f>
        <v>43929.686643518522</v>
      </c>
      <c r="K1592">
        <f>TblInteraction!G1592</f>
        <v>1</v>
      </c>
      <c r="L1592">
        <f>TblInteraction!H1592</f>
        <v>0</v>
      </c>
      <c r="M1592" t="str">
        <f>TblInteraction!I1592</f>
        <v>AudioOnly</v>
      </c>
      <c r="N1592" t="b">
        <f>TblInteraction!J1592</f>
        <v>0</v>
      </c>
      <c r="O1592" t="str">
        <f>TblInteraction!K1592</f>
        <v>NULL</v>
      </c>
    </row>
    <row r="1593" spans="1:15" x14ac:dyDescent="0.25">
      <c r="A1593">
        <f>TblInteraction!A1593</f>
        <v>1592</v>
      </c>
      <c r="B1593">
        <f>TblInteraction!B1593</f>
        <v>4</v>
      </c>
      <c r="C1593" t="e">
        <f>VLOOKUP(TblInteraction!C1593,Tblitem!$A$2:$D$17,2)</f>
        <v>#N/A</v>
      </c>
      <c r="D1593">
        <f>TblInteraction!D1593</f>
        <v>0</v>
      </c>
      <c r="E1593" t="e">
        <f>VLOOKUP(TblInteraction!D1593,Conversations_readable!$A$2:$F$33,3)</f>
        <v>#N/A</v>
      </c>
      <c r="F1593" t="e">
        <f>VLOOKUP(TblInteraction!D1593,Conversations_readable!$A$2:$F$33,4)</f>
        <v>#N/A</v>
      </c>
      <c r="G1593" t="e">
        <f>VLOOKUP(TblInteraction!D1593,Conversations_readable!$A$2:$F$33,2)</f>
        <v>#N/A</v>
      </c>
      <c r="H1593" t="e">
        <f>VLOOKUP(TblInteraction!D1593,Conversations_readable!$A$2:$F$33,5)</f>
        <v>#N/A</v>
      </c>
      <c r="I1593">
        <f>TblInteraction!E1593</f>
        <v>1</v>
      </c>
      <c r="J1593" s="2">
        <f>TblInteraction!F1593</f>
        <v>43929.686643518522</v>
      </c>
      <c r="K1593">
        <f>TblInteraction!G1593</f>
        <v>1</v>
      </c>
      <c r="L1593">
        <f>TblInteraction!H1593</f>
        <v>0</v>
      </c>
      <c r="M1593" t="str">
        <f>TblInteraction!I1593</f>
        <v>GuidedLearning</v>
      </c>
      <c r="N1593" t="b">
        <f>TblInteraction!J1593</f>
        <v>1</v>
      </c>
      <c r="O1593" t="str">
        <f>TblInteraction!K1593</f>
        <v>NULL</v>
      </c>
    </row>
    <row r="1594" spans="1:15" x14ac:dyDescent="0.25">
      <c r="A1594">
        <f>TblInteraction!A1594</f>
        <v>1593</v>
      </c>
      <c r="B1594">
        <f>TblInteraction!B1594</f>
        <v>4</v>
      </c>
      <c r="C1594" t="e">
        <f>VLOOKUP(TblInteraction!C1594,Tblitem!$A$2:$D$17,2)</f>
        <v>#N/A</v>
      </c>
      <c r="D1594">
        <f>TblInteraction!D1594</f>
        <v>0</v>
      </c>
      <c r="E1594" t="e">
        <f>VLOOKUP(TblInteraction!D1594,Conversations_readable!$A$2:$F$33,3)</f>
        <v>#N/A</v>
      </c>
      <c r="F1594" t="e">
        <f>VLOOKUP(TblInteraction!D1594,Conversations_readable!$A$2:$F$33,4)</f>
        <v>#N/A</v>
      </c>
      <c r="G1594" t="e">
        <f>VLOOKUP(TblInteraction!D1594,Conversations_readable!$A$2:$F$33,2)</f>
        <v>#N/A</v>
      </c>
      <c r="H1594" t="e">
        <f>VLOOKUP(TblInteraction!D1594,Conversations_readable!$A$2:$F$33,5)</f>
        <v>#N/A</v>
      </c>
      <c r="I1594">
        <f>TblInteraction!E1594</f>
        <v>1</v>
      </c>
      <c r="J1594" s="2">
        <f>TblInteraction!F1594</f>
        <v>43929.686643518522</v>
      </c>
      <c r="K1594">
        <f>TblInteraction!G1594</f>
        <v>1</v>
      </c>
      <c r="L1594">
        <f>TblInteraction!H1594</f>
        <v>0</v>
      </c>
      <c r="M1594" t="str">
        <f>TblInteraction!I1594</f>
        <v>Volume</v>
      </c>
      <c r="N1594">
        <f>TblInteraction!J1594</f>
        <v>66</v>
      </c>
      <c r="O1594" t="str">
        <f>TblInteraction!K1594</f>
        <v>NULL</v>
      </c>
    </row>
    <row r="1595" spans="1:15" x14ac:dyDescent="0.25">
      <c r="A1595">
        <f>TblInteraction!A1595</f>
        <v>1594</v>
      </c>
      <c r="B1595">
        <f>TblInteraction!B1595</f>
        <v>1</v>
      </c>
      <c r="C1595" t="str">
        <f>VLOOKUP(TblInteraction!C1595,Tblitem!$A$2:$D$17,2)</f>
        <v>Table</v>
      </c>
      <c r="D1595">
        <f>TblInteraction!D1595</f>
        <v>0</v>
      </c>
      <c r="E1595" t="e">
        <f>VLOOKUP(TblInteraction!D1595,Conversations_readable!$A$2:$F$33,3)</f>
        <v>#N/A</v>
      </c>
      <c r="F1595" t="e">
        <f>VLOOKUP(TblInteraction!D1595,Conversations_readable!$A$2:$F$33,4)</f>
        <v>#N/A</v>
      </c>
      <c r="G1595" t="e">
        <f>VLOOKUP(TblInteraction!D1595,Conversations_readable!$A$2:$F$33,2)</f>
        <v>#N/A</v>
      </c>
      <c r="H1595" t="e">
        <f>VLOOKUP(TblInteraction!D1595,Conversations_readable!$A$2:$F$33,5)</f>
        <v>#N/A</v>
      </c>
      <c r="I1595">
        <f>TblInteraction!E1595</f>
        <v>1</v>
      </c>
      <c r="J1595" s="2">
        <f>TblInteraction!F1595</f>
        <v>43929.686666666668</v>
      </c>
      <c r="K1595">
        <f>TblInteraction!G1595</f>
        <v>1</v>
      </c>
      <c r="L1595">
        <f>TblInteraction!H1595</f>
        <v>0</v>
      </c>
      <c r="M1595" t="str">
        <f>TblInteraction!I1595</f>
        <v>NULL</v>
      </c>
      <c r="N1595" t="str">
        <f>TblInteraction!J1595</f>
        <v>NULL</v>
      </c>
      <c r="O1595" t="str">
        <f>TblInteraction!K1595</f>
        <v>NULL</v>
      </c>
    </row>
    <row r="1596" spans="1:15" x14ac:dyDescent="0.25">
      <c r="A1596">
        <f>TblInteraction!A1596</f>
        <v>1595</v>
      </c>
      <c r="B1596">
        <f>TblInteraction!B1596</f>
        <v>1</v>
      </c>
      <c r="C1596" t="str">
        <f>VLOOKUP(TblInteraction!C1596,Tblitem!$A$2:$D$17,2)</f>
        <v>Window</v>
      </c>
      <c r="D1596">
        <f>TblInteraction!D1596</f>
        <v>0</v>
      </c>
      <c r="E1596" t="e">
        <f>VLOOKUP(TblInteraction!D1596,Conversations_readable!$A$2:$F$33,3)</f>
        <v>#N/A</v>
      </c>
      <c r="F1596" t="e">
        <f>VLOOKUP(TblInteraction!D1596,Conversations_readable!$A$2:$F$33,4)</f>
        <v>#N/A</v>
      </c>
      <c r="G1596" t="e">
        <f>VLOOKUP(TblInteraction!D1596,Conversations_readable!$A$2:$F$33,2)</f>
        <v>#N/A</v>
      </c>
      <c r="H1596" t="e">
        <f>VLOOKUP(TblInteraction!D1596,Conversations_readable!$A$2:$F$33,5)</f>
        <v>#N/A</v>
      </c>
      <c r="I1596">
        <f>TblInteraction!E1596</f>
        <v>1</v>
      </c>
      <c r="J1596" s="2">
        <f>TblInteraction!F1596</f>
        <v>43929.686689814815</v>
      </c>
      <c r="K1596">
        <f>TblInteraction!G1596</f>
        <v>1</v>
      </c>
      <c r="L1596">
        <f>TblInteraction!H1596</f>
        <v>0</v>
      </c>
      <c r="M1596" t="str">
        <f>TblInteraction!I1596</f>
        <v>NULL</v>
      </c>
      <c r="N1596" t="str">
        <f>TblInteraction!J1596</f>
        <v>NULL</v>
      </c>
      <c r="O1596" t="str">
        <f>TblInteraction!K1596</f>
        <v>NULL</v>
      </c>
    </row>
    <row r="1597" spans="1:15" x14ac:dyDescent="0.25">
      <c r="A1597">
        <f>TblInteraction!A1597</f>
        <v>1596</v>
      </c>
      <c r="B1597">
        <f>TblInteraction!B1597</f>
        <v>1</v>
      </c>
      <c r="C1597" t="str">
        <f>VLOOKUP(TblInteraction!C1597,Tblitem!$A$2:$D$17,2)</f>
        <v>Table</v>
      </c>
      <c r="D1597">
        <f>TblInteraction!D1597</f>
        <v>0</v>
      </c>
      <c r="E1597" t="e">
        <f>VLOOKUP(TblInteraction!D1597,Conversations_readable!$A$2:$F$33,3)</f>
        <v>#N/A</v>
      </c>
      <c r="F1597" t="e">
        <f>VLOOKUP(TblInteraction!D1597,Conversations_readable!$A$2:$F$33,4)</f>
        <v>#N/A</v>
      </c>
      <c r="G1597" t="e">
        <f>VLOOKUP(TblInteraction!D1597,Conversations_readable!$A$2:$F$33,2)</f>
        <v>#N/A</v>
      </c>
      <c r="H1597" t="e">
        <f>VLOOKUP(TblInteraction!D1597,Conversations_readable!$A$2:$F$33,5)</f>
        <v>#N/A</v>
      </c>
      <c r="I1597">
        <f>TblInteraction!E1597</f>
        <v>1</v>
      </c>
      <c r="J1597" s="2">
        <f>TblInteraction!F1597</f>
        <v>43929.686712962961</v>
      </c>
      <c r="K1597">
        <f>TblInteraction!G1597</f>
        <v>1</v>
      </c>
      <c r="L1597">
        <f>TblInteraction!H1597</f>
        <v>0</v>
      </c>
      <c r="M1597" t="str">
        <f>TblInteraction!I1597</f>
        <v>NULL</v>
      </c>
      <c r="N1597" t="str">
        <f>TblInteraction!J1597</f>
        <v>NULL</v>
      </c>
      <c r="O1597" t="str">
        <f>TblInteraction!K1597</f>
        <v>NULL</v>
      </c>
    </row>
    <row r="1598" spans="1:15" x14ac:dyDescent="0.25">
      <c r="A1598">
        <f>TblInteraction!A1598</f>
        <v>1597</v>
      </c>
      <c r="B1598">
        <f>TblInteraction!B1598</f>
        <v>4</v>
      </c>
      <c r="C1598" t="e">
        <f>VLOOKUP(TblInteraction!C1598,Tblitem!$A$2:$D$17,2)</f>
        <v>#N/A</v>
      </c>
      <c r="D1598">
        <f>TblInteraction!D1598</f>
        <v>0</v>
      </c>
      <c r="E1598" t="e">
        <f>VLOOKUP(TblInteraction!D1598,Conversations_readable!$A$2:$F$33,3)</f>
        <v>#N/A</v>
      </c>
      <c r="F1598" t="e">
        <f>VLOOKUP(TblInteraction!D1598,Conversations_readable!$A$2:$F$33,4)</f>
        <v>#N/A</v>
      </c>
      <c r="G1598" t="e">
        <f>VLOOKUP(TblInteraction!D1598,Conversations_readable!$A$2:$F$33,2)</f>
        <v>#N/A</v>
      </c>
      <c r="H1598" t="e">
        <f>VLOOKUP(TblInteraction!D1598,Conversations_readable!$A$2:$F$33,5)</f>
        <v>#N/A</v>
      </c>
      <c r="I1598">
        <f>TblInteraction!E1598</f>
        <v>1</v>
      </c>
      <c r="J1598" s="2">
        <f>TblInteraction!F1598</f>
        <v>43929.68677083333</v>
      </c>
      <c r="K1598">
        <f>TblInteraction!G1598</f>
        <v>1</v>
      </c>
      <c r="L1598">
        <f>TblInteraction!H1598</f>
        <v>0</v>
      </c>
      <c r="M1598" t="str">
        <f>TblInteraction!I1598</f>
        <v>Translations</v>
      </c>
      <c r="N1598" t="b">
        <f>TblInteraction!J1598</f>
        <v>1</v>
      </c>
      <c r="O1598" t="str">
        <f>TblInteraction!K1598</f>
        <v>NULL</v>
      </c>
    </row>
    <row r="1599" spans="1:15" x14ac:dyDescent="0.25">
      <c r="A1599">
        <f>TblInteraction!A1599</f>
        <v>1598</v>
      </c>
      <c r="B1599">
        <f>TblInteraction!B1599</f>
        <v>4</v>
      </c>
      <c r="C1599" t="e">
        <f>VLOOKUP(TblInteraction!C1599,Tblitem!$A$2:$D$17,2)</f>
        <v>#N/A</v>
      </c>
      <c r="D1599">
        <f>TblInteraction!D1599</f>
        <v>0</v>
      </c>
      <c r="E1599" t="e">
        <f>VLOOKUP(TblInteraction!D1599,Conversations_readable!$A$2:$F$33,3)</f>
        <v>#N/A</v>
      </c>
      <c r="F1599" t="e">
        <f>VLOOKUP(TblInteraction!D1599,Conversations_readable!$A$2:$F$33,4)</f>
        <v>#N/A</v>
      </c>
      <c r="G1599" t="e">
        <f>VLOOKUP(TblInteraction!D1599,Conversations_readable!$A$2:$F$33,2)</f>
        <v>#N/A</v>
      </c>
      <c r="H1599" t="e">
        <f>VLOOKUP(TblInteraction!D1599,Conversations_readable!$A$2:$F$33,5)</f>
        <v>#N/A</v>
      </c>
      <c r="I1599">
        <f>TblInteraction!E1599</f>
        <v>1</v>
      </c>
      <c r="J1599" s="2">
        <f>TblInteraction!F1599</f>
        <v>43929.68677083333</v>
      </c>
      <c r="K1599">
        <f>TblInteraction!G1599</f>
        <v>1</v>
      </c>
      <c r="L1599">
        <f>TblInteraction!H1599</f>
        <v>0</v>
      </c>
      <c r="M1599" t="str">
        <f>TblInteraction!I1599</f>
        <v>Audio</v>
      </c>
      <c r="N1599" t="b">
        <f>TblInteraction!J1599</f>
        <v>0</v>
      </c>
      <c r="O1599" t="str">
        <f>TblInteraction!K1599</f>
        <v>NULL</v>
      </c>
    </row>
    <row r="1600" spans="1:15" x14ac:dyDescent="0.25">
      <c r="A1600">
        <f>TblInteraction!A1600</f>
        <v>1599</v>
      </c>
      <c r="B1600">
        <f>TblInteraction!B1600</f>
        <v>4</v>
      </c>
      <c r="C1600" t="e">
        <f>VLOOKUP(TblInteraction!C1600,Tblitem!$A$2:$D$17,2)</f>
        <v>#N/A</v>
      </c>
      <c r="D1600">
        <f>TblInteraction!D1600</f>
        <v>0</v>
      </c>
      <c r="E1600" t="e">
        <f>VLOOKUP(TblInteraction!D1600,Conversations_readable!$A$2:$F$33,3)</f>
        <v>#N/A</v>
      </c>
      <c r="F1600" t="e">
        <f>VLOOKUP(TblInteraction!D1600,Conversations_readable!$A$2:$F$33,4)</f>
        <v>#N/A</v>
      </c>
      <c r="G1600" t="e">
        <f>VLOOKUP(TblInteraction!D1600,Conversations_readable!$A$2:$F$33,2)</f>
        <v>#N/A</v>
      </c>
      <c r="H1600" t="e">
        <f>VLOOKUP(TblInteraction!D1600,Conversations_readable!$A$2:$F$33,5)</f>
        <v>#N/A</v>
      </c>
      <c r="I1600">
        <f>TblInteraction!E1600</f>
        <v>1</v>
      </c>
      <c r="J1600" s="2">
        <f>TblInteraction!F1600</f>
        <v>43929.68677083333</v>
      </c>
      <c r="K1600">
        <f>TblInteraction!G1600</f>
        <v>1</v>
      </c>
      <c r="L1600">
        <f>TblInteraction!H1600</f>
        <v>0</v>
      </c>
      <c r="M1600" t="str">
        <f>TblInteraction!I1600</f>
        <v>AudioOnly</v>
      </c>
      <c r="N1600" t="b">
        <f>TblInteraction!J1600</f>
        <v>0</v>
      </c>
      <c r="O1600" t="str">
        <f>TblInteraction!K1600</f>
        <v>NULL</v>
      </c>
    </row>
    <row r="1601" spans="1:15" x14ac:dyDescent="0.25">
      <c r="A1601">
        <f>TblInteraction!A1601</f>
        <v>1600</v>
      </c>
      <c r="B1601">
        <f>TblInteraction!B1601</f>
        <v>4</v>
      </c>
      <c r="C1601" t="e">
        <f>VLOOKUP(TblInteraction!C1601,Tblitem!$A$2:$D$17,2)</f>
        <v>#N/A</v>
      </c>
      <c r="D1601">
        <f>TblInteraction!D1601</f>
        <v>0</v>
      </c>
      <c r="E1601" t="e">
        <f>VLOOKUP(TblInteraction!D1601,Conversations_readable!$A$2:$F$33,3)</f>
        <v>#N/A</v>
      </c>
      <c r="F1601" t="e">
        <f>VLOOKUP(TblInteraction!D1601,Conversations_readable!$A$2:$F$33,4)</f>
        <v>#N/A</v>
      </c>
      <c r="G1601" t="e">
        <f>VLOOKUP(TblInteraction!D1601,Conversations_readable!$A$2:$F$33,2)</f>
        <v>#N/A</v>
      </c>
      <c r="H1601" t="e">
        <f>VLOOKUP(TblInteraction!D1601,Conversations_readable!$A$2:$F$33,5)</f>
        <v>#N/A</v>
      </c>
      <c r="I1601">
        <f>TblInteraction!E1601</f>
        <v>1</v>
      </c>
      <c r="J1601" s="2">
        <f>TblInteraction!F1601</f>
        <v>43929.68677083333</v>
      </c>
      <c r="K1601">
        <f>TblInteraction!G1601</f>
        <v>1</v>
      </c>
      <c r="L1601">
        <f>TblInteraction!H1601</f>
        <v>0</v>
      </c>
      <c r="M1601" t="str">
        <f>TblInteraction!I1601</f>
        <v>GuidedLearning</v>
      </c>
      <c r="N1601" t="b">
        <f>TblInteraction!J1601</f>
        <v>0</v>
      </c>
      <c r="O1601" t="str">
        <f>TblInteraction!K1601</f>
        <v>NULL</v>
      </c>
    </row>
    <row r="1602" spans="1:15" x14ac:dyDescent="0.25">
      <c r="A1602">
        <f>TblInteraction!A1602</f>
        <v>1601</v>
      </c>
      <c r="B1602">
        <f>TblInteraction!B1602</f>
        <v>4</v>
      </c>
      <c r="C1602" t="e">
        <f>VLOOKUP(TblInteraction!C1602,Tblitem!$A$2:$D$17,2)</f>
        <v>#N/A</v>
      </c>
      <c r="D1602">
        <f>TblInteraction!D1602</f>
        <v>0</v>
      </c>
      <c r="E1602" t="e">
        <f>VLOOKUP(TblInteraction!D1602,Conversations_readable!$A$2:$F$33,3)</f>
        <v>#N/A</v>
      </c>
      <c r="F1602" t="e">
        <f>VLOOKUP(TblInteraction!D1602,Conversations_readable!$A$2:$F$33,4)</f>
        <v>#N/A</v>
      </c>
      <c r="G1602" t="e">
        <f>VLOOKUP(TblInteraction!D1602,Conversations_readable!$A$2:$F$33,2)</f>
        <v>#N/A</v>
      </c>
      <c r="H1602" t="e">
        <f>VLOOKUP(TblInteraction!D1602,Conversations_readable!$A$2:$F$33,5)</f>
        <v>#N/A</v>
      </c>
      <c r="I1602">
        <f>TblInteraction!E1602</f>
        <v>1</v>
      </c>
      <c r="J1602" s="2">
        <f>TblInteraction!F1602</f>
        <v>43929.68677083333</v>
      </c>
      <c r="K1602">
        <f>TblInteraction!G1602</f>
        <v>1</v>
      </c>
      <c r="L1602">
        <f>TblInteraction!H1602</f>
        <v>0</v>
      </c>
      <c r="M1602" t="str">
        <f>TblInteraction!I1602</f>
        <v>Volume</v>
      </c>
      <c r="N1602">
        <f>TblInteraction!J1602</f>
        <v>66</v>
      </c>
      <c r="O1602" t="str">
        <f>TblInteraction!K1602</f>
        <v>NULL</v>
      </c>
    </row>
    <row r="1603" spans="1:15" x14ac:dyDescent="0.25">
      <c r="A1603">
        <f>TblInteraction!A1603</f>
        <v>1602</v>
      </c>
      <c r="B1603">
        <f>TblInteraction!B1603</f>
        <v>4</v>
      </c>
      <c r="C1603" t="e">
        <f>VLOOKUP(TblInteraction!C1603,Tblitem!$A$2:$D$17,2)</f>
        <v>#N/A</v>
      </c>
      <c r="D1603">
        <f>TblInteraction!D1603</f>
        <v>0</v>
      </c>
      <c r="E1603" t="e">
        <f>VLOOKUP(TblInteraction!D1603,Conversations_readable!$A$2:$F$33,3)</f>
        <v>#N/A</v>
      </c>
      <c r="F1603" t="e">
        <f>VLOOKUP(TblInteraction!D1603,Conversations_readable!$A$2:$F$33,4)</f>
        <v>#N/A</v>
      </c>
      <c r="G1603" t="e">
        <f>VLOOKUP(TblInteraction!D1603,Conversations_readable!$A$2:$F$33,2)</f>
        <v>#N/A</v>
      </c>
      <c r="H1603" t="e">
        <f>VLOOKUP(TblInteraction!D1603,Conversations_readable!$A$2:$F$33,5)</f>
        <v>#N/A</v>
      </c>
      <c r="I1603">
        <f>TblInteraction!E1603</f>
        <v>1</v>
      </c>
      <c r="J1603" s="2">
        <f>TblInteraction!F1603</f>
        <v>43929.68677083333</v>
      </c>
      <c r="K1603">
        <f>TblInteraction!G1603</f>
        <v>1</v>
      </c>
      <c r="L1603">
        <f>TblInteraction!H1603</f>
        <v>0</v>
      </c>
      <c r="M1603" t="str">
        <f>TblInteraction!I1603</f>
        <v>Translations</v>
      </c>
      <c r="N1603" t="b">
        <f>TblInteraction!J1603</f>
        <v>1</v>
      </c>
      <c r="O1603" t="str">
        <f>TblInteraction!K1603</f>
        <v>NULL</v>
      </c>
    </row>
    <row r="1604" spans="1:15" x14ac:dyDescent="0.25">
      <c r="A1604">
        <f>TblInteraction!A1604</f>
        <v>1603</v>
      </c>
      <c r="B1604">
        <f>TblInteraction!B1604</f>
        <v>4</v>
      </c>
      <c r="C1604" t="e">
        <f>VLOOKUP(TblInteraction!C1604,Tblitem!$A$2:$D$17,2)</f>
        <v>#N/A</v>
      </c>
      <c r="D1604">
        <f>TblInteraction!D1604</f>
        <v>0</v>
      </c>
      <c r="E1604" t="e">
        <f>VLOOKUP(TblInteraction!D1604,Conversations_readable!$A$2:$F$33,3)</f>
        <v>#N/A</v>
      </c>
      <c r="F1604" t="e">
        <f>VLOOKUP(TblInteraction!D1604,Conversations_readable!$A$2:$F$33,4)</f>
        <v>#N/A</v>
      </c>
      <c r="G1604" t="e">
        <f>VLOOKUP(TblInteraction!D1604,Conversations_readable!$A$2:$F$33,2)</f>
        <v>#N/A</v>
      </c>
      <c r="H1604" t="e">
        <f>VLOOKUP(TblInteraction!D1604,Conversations_readable!$A$2:$F$33,5)</f>
        <v>#N/A</v>
      </c>
      <c r="I1604">
        <f>TblInteraction!E1604</f>
        <v>1</v>
      </c>
      <c r="J1604" s="2">
        <f>TblInteraction!F1604</f>
        <v>43929.68677083333</v>
      </c>
      <c r="K1604">
        <f>TblInteraction!G1604</f>
        <v>1</v>
      </c>
      <c r="L1604">
        <f>TblInteraction!H1604</f>
        <v>0</v>
      </c>
      <c r="M1604" t="str">
        <f>TblInteraction!I1604</f>
        <v>Audio</v>
      </c>
      <c r="N1604" t="b">
        <f>TblInteraction!J1604</f>
        <v>0</v>
      </c>
      <c r="O1604" t="str">
        <f>TblInteraction!K1604</f>
        <v>NULL</v>
      </c>
    </row>
    <row r="1605" spans="1:15" x14ac:dyDescent="0.25">
      <c r="A1605">
        <f>TblInteraction!A1605</f>
        <v>1604</v>
      </c>
      <c r="B1605">
        <f>TblInteraction!B1605</f>
        <v>4</v>
      </c>
      <c r="C1605" t="e">
        <f>VLOOKUP(TblInteraction!C1605,Tblitem!$A$2:$D$17,2)</f>
        <v>#N/A</v>
      </c>
      <c r="D1605">
        <f>TblInteraction!D1605</f>
        <v>0</v>
      </c>
      <c r="E1605" t="e">
        <f>VLOOKUP(TblInteraction!D1605,Conversations_readable!$A$2:$F$33,3)</f>
        <v>#N/A</v>
      </c>
      <c r="F1605" t="e">
        <f>VLOOKUP(TblInteraction!D1605,Conversations_readable!$A$2:$F$33,4)</f>
        <v>#N/A</v>
      </c>
      <c r="G1605" t="e">
        <f>VLOOKUP(TblInteraction!D1605,Conversations_readable!$A$2:$F$33,2)</f>
        <v>#N/A</v>
      </c>
      <c r="H1605" t="e">
        <f>VLOOKUP(TblInteraction!D1605,Conversations_readable!$A$2:$F$33,5)</f>
        <v>#N/A</v>
      </c>
      <c r="I1605">
        <f>TblInteraction!E1605</f>
        <v>1</v>
      </c>
      <c r="J1605" s="2">
        <f>TblInteraction!F1605</f>
        <v>43929.68677083333</v>
      </c>
      <c r="K1605">
        <f>TblInteraction!G1605</f>
        <v>1</v>
      </c>
      <c r="L1605">
        <f>TblInteraction!H1605</f>
        <v>0</v>
      </c>
      <c r="M1605" t="str">
        <f>TblInteraction!I1605</f>
        <v>AudioOnly</v>
      </c>
      <c r="N1605" t="b">
        <f>TblInteraction!J1605</f>
        <v>0</v>
      </c>
      <c r="O1605" t="str">
        <f>TblInteraction!K1605</f>
        <v>NULL</v>
      </c>
    </row>
    <row r="1606" spans="1:15" x14ac:dyDescent="0.25">
      <c r="A1606">
        <f>TblInteraction!A1606</f>
        <v>1605</v>
      </c>
      <c r="B1606">
        <f>TblInteraction!B1606</f>
        <v>4</v>
      </c>
      <c r="C1606" t="e">
        <f>VLOOKUP(TblInteraction!C1606,Tblitem!$A$2:$D$17,2)</f>
        <v>#N/A</v>
      </c>
      <c r="D1606">
        <f>TblInteraction!D1606</f>
        <v>0</v>
      </c>
      <c r="E1606" t="e">
        <f>VLOOKUP(TblInteraction!D1606,Conversations_readable!$A$2:$F$33,3)</f>
        <v>#N/A</v>
      </c>
      <c r="F1606" t="e">
        <f>VLOOKUP(TblInteraction!D1606,Conversations_readable!$A$2:$F$33,4)</f>
        <v>#N/A</v>
      </c>
      <c r="G1606" t="e">
        <f>VLOOKUP(TblInteraction!D1606,Conversations_readable!$A$2:$F$33,2)</f>
        <v>#N/A</v>
      </c>
      <c r="H1606" t="e">
        <f>VLOOKUP(TblInteraction!D1606,Conversations_readable!$A$2:$F$33,5)</f>
        <v>#N/A</v>
      </c>
      <c r="I1606">
        <f>TblInteraction!E1606</f>
        <v>1</v>
      </c>
      <c r="J1606" s="2">
        <f>TblInteraction!F1606</f>
        <v>43929.68677083333</v>
      </c>
      <c r="K1606">
        <f>TblInteraction!G1606</f>
        <v>1</v>
      </c>
      <c r="L1606">
        <f>TblInteraction!H1606</f>
        <v>0</v>
      </c>
      <c r="M1606" t="str">
        <f>TblInteraction!I1606</f>
        <v>GuidedLearning</v>
      </c>
      <c r="N1606" t="b">
        <f>TblInteraction!J1606</f>
        <v>1</v>
      </c>
      <c r="O1606" t="str">
        <f>TblInteraction!K1606</f>
        <v>NULL</v>
      </c>
    </row>
    <row r="1607" spans="1:15" x14ac:dyDescent="0.25">
      <c r="A1607">
        <f>TblInteraction!A1607</f>
        <v>1606</v>
      </c>
      <c r="B1607">
        <f>TblInteraction!B1607</f>
        <v>4</v>
      </c>
      <c r="C1607" t="e">
        <f>VLOOKUP(TblInteraction!C1607,Tblitem!$A$2:$D$17,2)</f>
        <v>#N/A</v>
      </c>
      <c r="D1607">
        <f>TblInteraction!D1607</f>
        <v>0</v>
      </c>
      <c r="E1607" t="e">
        <f>VLOOKUP(TblInteraction!D1607,Conversations_readable!$A$2:$F$33,3)</f>
        <v>#N/A</v>
      </c>
      <c r="F1607" t="e">
        <f>VLOOKUP(TblInteraction!D1607,Conversations_readable!$A$2:$F$33,4)</f>
        <v>#N/A</v>
      </c>
      <c r="G1607" t="e">
        <f>VLOOKUP(TblInteraction!D1607,Conversations_readable!$A$2:$F$33,2)</f>
        <v>#N/A</v>
      </c>
      <c r="H1607" t="e">
        <f>VLOOKUP(TblInteraction!D1607,Conversations_readable!$A$2:$F$33,5)</f>
        <v>#N/A</v>
      </c>
      <c r="I1607">
        <f>TblInteraction!E1607</f>
        <v>1</v>
      </c>
      <c r="J1607" s="2">
        <f>TblInteraction!F1607</f>
        <v>43929.68677083333</v>
      </c>
      <c r="K1607">
        <f>TblInteraction!G1607</f>
        <v>1</v>
      </c>
      <c r="L1607">
        <f>TblInteraction!H1607</f>
        <v>0</v>
      </c>
      <c r="M1607" t="str">
        <f>TblInteraction!I1607</f>
        <v>Volume</v>
      </c>
      <c r="N1607">
        <f>TblInteraction!J1607</f>
        <v>66</v>
      </c>
      <c r="O1607" t="str">
        <f>TblInteraction!K1607</f>
        <v>NULL</v>
      </c>
    </row>
    <row r="1608" spans="1:15" x14ac:dyDescent="0.25">
      <c r="A1608">
        <f>TblInteraction!A1608</f>
        <v>1607</v>
      </c>
      <c r="B1608">
        <f>TblInteraction!B1608</f>
        <v>4</v>
      </c>
      <c r="C1608" t="e">
        <f>VLOOKUP(TblInteraction!C1608,Tblitem!$A$2:$D$17,2)</f>
        <v>#N/A</v>
      </c>
      <c r="D1608">
        <f>TblInteraction!D1608</f>
        <v>0</v>
      </c>
      <c r="E1608" t="e">
        <f>VLOOKUP(TblInteraction!D1608,Conversations_readable!$A$2:$F$33,3)</f>
        <v>#N/A</v>
      </c>
      <c r="F1608" t="e">
        <f>VLOOKUP(TblInteraction!D1608,Conversations_readable!$A$2:$F$33,4)</f>
        <v>#N/A</v>
      </c>
      <c r="G1608" t="e">
        <f>VLOOKUP(TblInteraction!D1608,Conversations_readable!$A$2:$F$33,2)</f>
        <v>#N/A</v>
      </c>
      <c r="H1608" t="e">
        <f>VLOOKUP(TblInteraction!D1608,Conversations_readable!$A$2:$F$33,5)</f>
        <v>#N/A</v>
      </c>
      <c r="I1608">
        <f>TblInteraction!E1608</f>
        <v>1</v>
      </c>
      <c r="J1608" s="2">
        <f>TblInteraction!F1608</f>
        <v>43929.687060185184</v>
      </c>
      <c r="K1608">
        <f>TblInteraction!G1608</f>
        <v>1</v>
      </c>
      <c r="L1608">
        <f>TblInteraction!H1608</f>
        <v>0</v>
      </c>
      <c r="M1608" t="str">
        <f>TblInteraction!I1608</f>
        <v>Translations</v>
      </c>
      <c r="N1608" t="b">
        <f>TblInteraction!J1608</f>
        <v>1</v>
      </c>
      <c r="O1608" t="str">
        <f>TblInteraction!K1608</f>
        <v>NULL</v>
      </c>
    </row>
    <row r="1609" spans="1:15" x14ac:dyDescent="0.25">
      <c r="A1609">
        <f>TblInteraction!A1609</f>
        <v>1608</v>
      </c>
      <c r="B1609">
        <f>TblInteraction!B1609</f>
        <v>4</v>
      </c>
      <c r="C1609" t="e">
        <f>VLOOKUP(TblInteraction!C1609,Tblitem!$A$2:$D$17,2)</f>
        <v>#N/A</v>
      </c>
      <c r="D1609">
        <f>TblInteraction!D1609</f>
        <v>0</v>
      </c>
      <c r="E1609" t="e">
        <f>VLOOKUP(TblInteraction!D1609,Conversations_readable!$A$2:$F$33,3)</f>
        <v>#N/A</v>
      </c>
      <c r="F1609" t="e">
        <f>VLOOKUP(TblInteraction!D1609,Conversations_readable!$A$2:$F$33,4)</f>
        <v>#N/A</v>
      </c>
      <c r="G1609" t="e">
        <f>VLOOKUP(TblInteraction!D1609,Conversations_readable!$A$2:$F$33,2)</f>
        <v>#N/A</v>
      </c>
      <c r="H1609" t="e">
        <f>VLOOKUP(TblInteraction!D1609,Conversations_readable!$A$2:$F$33,5)</f>
        <v>#N/A</v>
      </c>
      <c r="I1609">
        <f>TblInteraction!E1609</f>
        <v>1</v>
      </c>
      <c r="J1609" s="2">
        <f>TblInteraction!F1609</f>
        <v>43929.687060185184</v>
      </c>
      <c r="K1609">
        <f>TblInteraction!G1609</f>
        <v>1</v>
      </c>
      <c r="L1609">
        <f>TblInteraction!H1609</f>
        <v>0</v>
      </c>
      <c r="M1609" t="str">
        <f>TblInteraction!I1609</f>
        <v>Audio</v>
      </c>
      <c r="N1609" t="b">
        <f>TblInteraction!J1609</f>
        <v>0</v>
      </c>
      <c r="O1609" t="str">
        <f>TblInteraction!K1609</f>
        <v>NULL</v>
      </c>
    </row>
    <row r="1610" spans="1:15" x14ac:dyDescent="0.25">
      <c r="A1610">
        <f>TblInteraction!A1610</f>
        <v>1609</v>
      </c>
      <c r="B1610">
        <f>TblInteraction!B1610</f>
        <v>4</v>
      </c>
      <c r="C1610" t="e">
        <f>VLOOKUP(TblInteraction!C1610,Tblitem!$A$2:$D$17,2)</f>
        <v>#N/A</v>
      </c>
      <c r="D1610">
        <f>TblInteraction!D1610</f>
        <v>0</v>
      </c>
      <c r="E1610" t="e">
        <f>VLOOKUP(TblInteraction!D1610,Conversations_readable!$A$2:$F$33,3)</f>
        <v>#N/A</v>
      </c>
      <c r="F1610" t="e">
        <f>VLOOKUP(TblInteraction!D1610,Conversations_readable!$A$2:$F$33,4)</f>
        <v>#N/A</v>
      </c>
      <c r="G1610" t="e">
        <f>VLOOKUP(TblInteraction!D1610,Conversations_readable!$A$2:$F$33,2)</f>
        <v>#N/A</v>
      </c>
      <c r="H1610" t="e">
        <f>VLOOKUP(TblInteraction!D1610,Conversations_readable!$A$2:$F$33,5)</f>
        <v>#N/A</v>
      </c>
      <c r="I1610">
        <f>TblInteraction!E1610</f>
        <v>1</v>
      </c>
      <c r="J1610" s="2">
        <f>TblInteraction!F1610</f>
        <v>43929.687060185184</v>
      </c>
      <c r="K1610">
        <f>TblInteraction!G1610</f>
        <v>1</v>
      </c>
      <c r="L1610">
        <f>TblInteraction!H1610</f>
        <v>0</v>
      </c>
      <c r="M1610" t="str">
        <f>TblInteraction!I1610</f>
        <v>AudioOnly</v>
      </c>
      <c r="N1610" t="b">
        <f>TblInteraction!J1610</f>
        <v>0</v>
      </c>
      <c r="O1610" t="str">
        <f>TblInteraction!K1610</f>
        <v>NULL</v>
      </c>
    </row>
    <row r="1611" spans="1:15" x14ac:dyDescent="0.25">
      <c r="A1611">
        <f>TblInteraction!A1611</f>
        <v>1610</v>
      </c>
      <c r="B1611">
        <f>TblInteraction!B1611</f>
        <v>4</v>
      </c>
      <c r="C1611" t="e">
        <f>VLOOKUP(TblInteraction!C1611,Tblitem!$A$2:$D$17,2)</f>
        <v>#N/A</v>
      </c>
      <c r="D1611">
        <f>TblInteraction!D1611</f>
        <v>0</v>
      </c>
      <c r="E1611" t="e">
        <f>VLOOKUP(TblInteraction!D1611,Conversations_readable!$A$2:$F$33,3)</f>
        <v>#N/A</v>
      </c>
      <c r="F1611" t="e">
        <f>VLOOKUP(TblInteraction!D1611,Conversations_readable!$A$2:$F$33,4)</f>
        <v>#N/A</v>
      </c>
      <c r="G1611" t="e">
        <f>VLOOKUP(TblInteraction!D1611,Conversations_readable!$A$2:$F$33,2)</f>
        <v>#N/A</v>
      </c>
      <c r="H1611" t="e">
        <f>VLOOKUP(TblInteraction!D1611,Conversations_readable!$A$2:$F$33,5)</f>
        <v>#N/A</v>
      </c>
      <c r="I1611">
        <f>TblInteraction!E1611</f>
        <v>1</v>
      </c>
      <c r="J1611" s="2">
        <f>TblInteraction!F1611</f>
        <v>43929.687060185184</v>
      </c>
      <c r="K1611">
        <f>TblInteraction!G1611</f>
        <v>1</v>
      </c>
      <c r="L1611">
        <f>TblInteraction!H1611</f>
        <v>0</v>
      </c>
      <c r="M1611" t="str">
        <f>TblInteraction!I1611</f>
        <v>GuidedLearning</v>
      </c>
      <c r="N1611" t="b">
        <f>TblInteraction!J1611</f>
        <v>0</v>
      </c>
      <c r="O1611" t="str">
        <f>TblInteraction!K1611</f>
        <v>NULL</v>
      </c>
    </row>
    <row r="1612" spans="1:15" x14ac:dyDescent="0.25">
      <c r="A1612">
        <f>TblInteraction!A1612</f>
        <v>1611</v>
      </c>
      <c r="B1612">
        <f>TblInteraction!B1612</f>
        <v>4</v>
      </c>
      <c r="C1612" t="e">
        <f>VLOOKUP(TblInteraction!C1612,Tblitem!$A$2:$D$17,2)</f>
        <v>#N/A</v>
      </c>
      <c r="D1612">
        <f>TblInteraction!D1612</f>
        <v>0</v>
      </c>
      <c r="E1612" t="e">
        <f>VLOOKUP(TblInteraction!D1612,Conversations_readable!$A$2:$F$33,3)</f>
        <v>#N/A</v>
      </c>
      <c r="F1612" t="e">
        <f>VLOOKUP(TblInteraction!D1612,Conversations_readable!$A$2:$F$33,4)</f>
        <v>#N/A</v>
      </c>
      <c r="G1612" t="e">
        <f>VLOOKUP(TblInteraction!D1612,Conversations_readable!$A$2:$F$33,2)</f>
        <v>#N/A</v>
      </c>
      <c r="H1612" t="e">
        <f>VLOOKUP(TblInteraction!D1612,Conversations_readable!$A$2:$F$33,5)</f>
        <v>#N/A</v>
      </c>
      <c r="I1612">
        <f>TblInteraction!E1612</f>
        <v>1</v>
      </c>
      <c r="J1612" s="2">
        <f>TblInteraction!F1612</f>
        <v>43929.687060185184</v>
      </c>
      <c r="K1612">
        <f>TblInteraction!G1612</f>
        <v>1</v>
      </c>
      <c r="L1612">
        <f>TblInteraction!H1612</f>
        <v>0</v>
      </c>
      <c r="M1612" t="str">
        <f>TblInteraction!I1612</f>
        <v>Volume</v>
      </c>
      <c r="N1612">
        <f>TblInteraction!J1612</f>
        <v>66</v>
      </c>
      <c r="O1612" t="str">
        <f>TblInteraction!K1612</f>
        <v>NULL</v>
      </c>
    </row>
    <row r="1613" spans="1:15" x14ac:dyDescent="0.25">
      <c r="A1613">
        <f>TblInteraction!A1613</f>
        <v>1612</v>
      </c>
      <c r="B1613">
        <f>TblInteraction!B1613</f>
        <v>4</v>
      </c>
      <c r="C1613" t="e">
        <f>VLOOKUP(TblInteraction!C1613,Tblitem!$A$2:$D$17,2)</f>
        <v>#N/A</v>
      </c>
      <c r="D1613">
        <f>TblInteraction!D1613</f>
        <v>0</v>
      </c>
      <c r="E1613" t="e">
        <f>VLOOKUP(TblInteraction!D1613,Conversations_readable!$A$2:$F$33,3)</f>
        <v>#N/A</v>
      </c>
      <c r="F1613" t="e">
        <f>VLOOKUP(TblInteraction!D1613,Conversations_readable!$A$2:$F$33,4)</f>
        <v>#N/A</v>
      </c>
      <c r="G1613" t="e">
        <f>VLOOKUP(TblInteraction!D1613,Conversations_readable!$A$2:$F$33,2)</f>
        <v>#N/A</v>
      </c>
      <c r="H1613" t="e">
        <f>VLOOKUP(TblInteraction!D1613,Conversations_readable!$A$2:$F$33,5)</f>
        <v>#N/A</v>
      </c>
      <c r="I1613">
        <f>TblInteraction!E1613</f>
        <v>1</v>
      </c>
      <c r="J1613" s="2">
        <f>TblInteraction!F1613</f>
        <v>43929.687083333331</v>
      </c>
      <c r="K1613">
        <f>TblInteraction!G1613</f>
        <v>1</v>
      </c>
      <c r="L1613">
        <f>TblInteraction!H1613</f>
        <v>0</v>
      </c>
      <c r="M1613" t="str">
        <f>TblInteraction!I1613</f>
        <v>Translations</v>
      </c>
      <c r="N1613" t="b">
        <f>TblInteraction!J1613</f>
        <v>1</v>
      </c>
      <c r="O1613" t="str">
        <f>TblInteraction!K1613</f>
        <v>NULL</v>
      </c>
    </row>
    <row r="1614" spans="1:15" x14ac:dyDescent="0.25">
      <c r="A1614">
        <f>TblInteraction!A1614</f>
        <v>1613</v>
      </c>
      <c r="B1614">
        <f>TblInteraction!B1614</f>
        <v>4</v>
      </c>
      <c r="C1614" t="e">
        <f>VLOOKUP(TblInteraction!C1614,Tblitem!$A$2:$D$17,2)</f>
        <v>#N/A</v>
      </c>
      <c r="D1614">
        <f>TblInteraction!D1614</f>
        <v>0</v>
      </c>
      <c r="E1614" t="e">
        <f>VLOOKUP(TblInteraction!D1614,Conversations_readable!$A$2:$F$33,3)</f>
        <v>#N/A</v>
      </c>
      <c r="F1614" t="e">
        <f>VLOOKUP(TblInteraction!D1614,Conversations_readable!$A$2:$F$33,4)</f>
        <v>#N/A</v>
      </c>
      <c r="G1614" t="e">
        <f>VLOOKUP(TblInteraction!D1614,Conversations_readable!$A$2:$F$33,2)</f>
        <v>#N/A</v>
      </c>
      <c r="H1614" t="e">
        <f>VLOOKUP(TblInteraction!D1614,Conversations_readable!$A$2:$F$33,5)</f>
        <v>#N/A</v>
      </c>
      <c r="I1614">
        <f>TblInteraction!E1614</f>
        <v>1</v>
      </c>
      <c r="J1614" s="2">
        <f>TblInteraction!F1614</f>
        <v>43929.687083333331</v>
      </c>
      <c r="K1614">
        <f>TblInteraction!G1614</f>
        <v>1</v>
      </c>
      <c r="L1614">
        <f>TblInteraction!H1614</f>
        <v>0</v>
      </c>
      <c r="M1614" t="str">
        <f>TblInteraction!I1614</f>
        <v>Audio</v>
      </c>
      <c r="N1614" t="b">
        <f>TblInteraction!J1614</f>
        <v>0</v>
      </c>
      <c r="O1614" t="str">
        <f>TblInteraction!K1614</f>
        <v>NULL</v>
      </c>
    </row>
    <row r="1615" spans="1:15" x14ac:dyDescent="0.25">
      <c r="A1615">
        <f>TblInteraction!A1615</f>
        <v>1614</v>
      </c>
      <c r="B1615">
        <f>TblInteraction!B1615</f>
        <v>4</v>
      </c>
      <c r="C1615" t="e">
        <f>VLOOKUP(TblInteraction!C1615,Tblitem!$A$2:$D$17,2)</f>
        <v>#N/A</v>
      </c>
      <c r="D1615">
        <f>TblInteraction!D1615</f>
        <v>0</v>
      </c>
      <c r="E1615" t="e">
        <f>VLOOKUP(TblInteraction!D1615,Conversations_readable!$A$2:$F$33,3)</f>
        <v>#N/A</v>
      </c>
      <c r="F1615" t="e">
        <f>VLOOKUP(TblInteraction!D1615,Conversations_readable!$A$2:$F$33,4)</f>
        <v>#N/A</v>
      </c>
      <c r="G1615" t="e">
        <f>VLOOKUP(TblInteraction!D1615,Conversations_readable!$A$2:$F$33,2)</f>
        <v>#N/A</v>
      </c>
      <c r="H1615" t="e">
        <f>VLOOKUP(TblInteraction!D1615,Conversations_readable!$A$2:$F$33,5)</f>
        <v>#N/A</v>
      </c>
      <c r="I1615">
        <f>TblInteraction!E1615</f>
        <v>1</v>
      </c>
      <c r="J1615" s="2">
        <f>TblInteraction!F1615</f>
        <v>43929.687083333331</v>
      </c>
      <c r="K1615">
        <f>TblInteraction!G1615</f>
        <v>1</v>
      </c>
      <c r="L1615">
        <f>TblInteraction!H1615</f>
        <v>0</v>
      </c>
      <c r="M1615" t="str">
        <f>TblInteraction!I1615</f>
        <v>AudioOnly</v>
      </c>
      <c r="N1615" t="b">
        <f>TblInteraction!J1615</f>
        <v>1</v>
      </c>
      <c r="O1615" t="str">
        <f>TblInteraction!K1615</f>
        <v>NULL</v>
      </c>
    </row>
    <row r="1616" spans="1:15" x14ac:dyDescent="0.25">
      <c r="A1616">
        <f>TblInteraction!A1616</f>
        <v>1615</v>
      </c>
      <c r="B1616">
        <f>TblInteraction!B1616</f>
        <v>4</v>
      </c>
      <c r="C1616" t="e">
        <f>VLOOKUP(TblInteraction!C1616,Tblitem!$A$2:$D$17,2)</f>
        <v>#N/A</v>
      </c>
      <c r="D1616">
        <f>TblInteraction!D1616</f>
        <v>0</v>
      </c>
      <c r="E1616" t="e">
        <f>VLOOKUP(TblInteraction!D1616,Conversations_readable!$A$2:$F$33,3)</f>
        <v>#N/A</v>
      </c>
      <c r="F1616" t="e">
        <f>VLOOKUP(TblInteraction!D1616,Conversations_readable!$A$2:$F$33,4)</f>
        <v>#N/A</v>
      </c>
      <c r="G1616" t="e">
        <f>VLOOKUP(TblInteraction!D1616,Conversations_readable!$A$2:$F$33,2)</f>
        <v>#N/A</v>
      </c>
      <c r="H1616" t="e">
        <f>VLOOKUP(TblInteraction!D1616,Conversations_readable!$A$2:$F$33,5)</f>
        <v>#N/A</v>
      </c>
      <c r="I1616">
        <f>TblInteraction!E1616</f>
        <v>1</v>
      </c>
      <c r="J1616" s="2">
        <f>TblInteraction!F1616</f>
        <v>43929.687083333331</v>
      </c>
      <c r="K1616">
        <f>TblInteraction!G1616</f>
        <v>1</v>
      </c>
      <c r="L1616">
        <f>TblInteraction!H1616</f>
        <v>0</v>
      </c>
      <c r="M1616" t="str">
        <f>TblInteraction!I1616</f>
        <v>GuidedLearning</v>
      </c>
      <c r="N1616" t="b">
        <f>TblInteraction!J1616</f>
        <v>0</v>
      </c>
      <c r="O1616" t="str">
        <f>TblInteraction!K1616</f>
        <v>NULL</v>
      </c>
    </row>
    <row r="1617" spans="1:15" x14ac:dyDescent="0.25">
      <c r="A1617">
        <f>TblInteraction!A1617</f>
        <v>1616</v>
      </c>
      <c r="B1617">
        <f>TblInteraction!B1617</f>
        <v>4</v>
      </c>
      <c r="C1617" t="e">
        <f>VLOOKUP(TblInteraction!C1617,Tblitem!$A$2:$D$17,2)</f>
        <v>#N/A</v>
      </c>
      <c r="D1617">
        <f>TblInteraction!D1617</f>
        <v>0</v>
      </c>
      <c r="E1617" t="e">
        <f>VLOOKUP(TblInteraction!D1617,Conversations_readable!$A$2:$F$33,3)</f>
        <v>#N/A</v>
      </c>
      <c r="F1617" t="e">
        <f>VLOOKUP(TblInteraction!D1617,Conversations_readable!$A$2:$F$33,4)</f>
        <v>#N/A</v>
      </c>
      <c r="G1617" t="e">
        <f>VLOOKUP(TblInteraction!D1617,Conversations_readable!$A$2:$F$33,2)</f>
        <v>#N/A</v>
      </c>
      <c r="H1617" t="e">
        <f>VLOOKUP(TblInteraction!D1617,Conversations_readable!$A$2:$F$33,5)</f>
        <v>#N/A</v>
      </c>
      <c r="I1617">
        <f>TblInteraction!E1617</f>
        <v>1</v>
      </c>
      <c r="J1617" s="2">
        <f>TblInteraction!F1617</f>
        <v>43929.687083333331</v>
      </c>
      <c r="K1617">
        <f>TblInteraction!G1617</f>
        <v>1</v>
      </c>
      <c r="L1617">
        <f>TblInteraction!H1617</f>
        <v>0</v>
      </c>
      <c r="M1617" t="str">
        <f>TblInteraction!I1617</f>
        <v>Volume</v>
      </c>
      <c r="N1617">
        <f>TblInteraction!J1617</f>
        <v>66</v>
      </c>
      <c r="O1617" t="str">
        <f>TblInteraction!K1617</f>
        <v>NULL</v>
      </c>
    </row>
    <row r="1618" spans="1:15" x14ac:dyDescent="0.25">
      <c r="A1618">
        <f>TblInteraction!A1618</f>
        <v>1617</v>
      </c>
      <c r="B1618">
        <f>TblInteraction!B1618</f>
        <v>1</v>
      </c>
      <c r="C1618" t="str">
        <f>VLOOKUP(TblInteraction!C1618,Tblitem!$A$2:$D$17,2)</f>
        <v>Table</v>
      </c>
      <c r="D1618">
        <f>TblInteraction!D1618</f>
        <v>0</v>
      </c>
      <c r="E1618" t="e">
        <f>VLOOKUP(TblInteraction!D1618,Conversations_readable!$A$2:$F$33,3)</f>
        <v>#N/A</v>
      </c>
      <c r="F1618" t="e">
        <f>VLOOKUP(TblInteraction!D1618,Conversations_readable!$A$2:$F$33,4)</f>
        <v>#N/A</v>
      </c>
      <c r="G1618" t="e">
        <f>VLOOKUP(TblInteraction!D1618,Conversations_readable!$A$2:$F$33,2)</f>
        <v>#N/A</v>
      </c>
      <c r="H1618" t="e">
        <f>VLOOKUP(TblInteraction!D1618,Conversations_readable!$A$2:$F$33,5)</f>
        <v>#N/A</v>
      </c>
      <c r="I1618">
        <f>TblInteraction!E1618</f>
        <v>1</v>
      </c>
      <c r="J1618" s="2">
        <f>TblInteraction!F1618</f>
        <v>43929.687118055554</v>
      </c>
      <c r="K1618">
        <f>TblInteraction!G1618</f>
        <v>1</v>
      </c>
      <c r="L1618">
        <f>TblInteraction!H1618</f>
        <v>0</v>
      </c>
      <c r="M1618" t="str">
        <f>TblInteraction!I1618</f>
        <v>NULL</v>
      </c>
      <c r="N1618" t="str">
        <f>TblInteraction!J1618</f>
        <v>NULL</v>
      </c>
      <c r="O1618" t="str">
        <f>TblInteraction!K1618</f>
        <v>NULL</v>
      </c>
    </row>
    <row r="1619" spans="1:15" x14ac:dyDescent="0.25">
      <c r="A1619">
        <f>TblInteraction!A1619</f>
        <v>1618</v>
      </c>
      <c r="B1619">
        <f>TblInteraction!B1619</f>
        <v>4</v>
      </c>
      <c r="C1619" t="e">
        <f>VLOOKUP(TblInteraction!C1619,Tblitem!$A$2:$D$17,2)</f>
        <v>#N/A</v>
      </c>
      <c r="D1619">
        <f>TblInteraction!D1619</f>
        <v>0</v>
      </c>
      <c r="E1619" t="e">
        <f>VLOOKUP(TblInteraction!D1619,Conversations_readable!$A$2:$F$33,3)</f>
        <v>#N/A</v>
      </c>
      <c r="F1619" t="e">
        <f>VLOOKUP(TblInteraction!D1619,Conversations_readable!$A$2:$F$33,4)</f>
        <v>#N/A</v>
      </c>
      <c r="G1619" t="e">
        <f>VLOOKUP(TblInteraction!D1619,Conversations_readable!$A$2:$F$33,2)</f>
        <v>#N/A</v>
      </c>
      <c r="H1619" t="e">
        <f>VLOOKUP(TblInteraction!D1619,Conversations_readable!$A$2:$F$33,5)</f>
        <v>#N/A</v>
      </c>
      <c r="I1619">
        <f>TblInteraction!E1619</f>
        <v>1</v>
      </c>
      <c r="J1619" s="2">
        <f>TblInteraction!F1619</f>
        <v>43929.687141203707</v>
      </c>
      <c r="K1619">
        <f>TblInteraction!G1619</f>
        <v>1</v>
      </c>
      <c r="L1619">
        <f>TblInteraction!H1619</f>
        <v>0</v>
      </c>
      <c r="M1619" t="str">
        <f>TblInteraction!I1619</f>
        <v>Translations</v>
      </c>
      <c r="N1619" t="b">
        <f>TblInteraction!J1619</f>
        <v>1</v>
      </c>
      <c r="O1619" t="str">
        <f>TblInteraction!K1619</f>
        <v>NULL</v>
      </c>
    </row>
    <row r="1620" spans="1:15" x14ac:dyDescent="0.25">
      <c r="A1620">
        <f>TblInteraction!A1620</f>
        <v>1619</v>
      </c>
      <c r="B1620">
        <f>TblInteraction!B1620</f>
        <v>4</v>
      </c>
      <c r="C1620" t="e">
        <f>VLOOKUP(TblInteraction!C1620,Tblitem!$A$2:$D$17,2)</f>
        <v>#N/A</v>
      </c>
      <c r="D1620">
        <f>TblInteraction!D1620</f>
        <v>0</v>
      </c>
      <c r="E1620" t="e">
        <f>VLOOKUP(TblInteraction!D1620,Conversations_readable!$A$2:$F$33,3)</f>
        <v>#N/A</v>
      </c>
      <c r="F1620" t="e">
        <f>VLOOKUP(TblInteraction!D1620,Conversations_readable!$A$2:$F$33,4)</f>
        <v>#N/A</v>
      </c>
      <c r="G1620" t="e">
        <f>VLOOKUP(TblInteraction!D1620,Conversations_readable!$A$2:$F$33,2)</f>
        <v>#N/A</v>
      </c>
      <c r="H1620" t="e">
        <f>VLOOKUP(TblInteraction!D1620,Conversations_readable!$A$2:$F$33,5)</f>
        <v>#N/A</v>
      </c>
      <c r="I1620">
        <f>TblInteraction!E1620</f>
        <v>1</v>
      </c>
      <c r="J1620" s="2">
        <f>TblInteraction!F1620</f>
        <v>43929.687141203707</v>
      </c>
      <c r="K1620">
        <f>TblInteraction!G1620</f>
        <v>1</v>
      </c>
      <c r="L1620">
        <f>TblInteraction!H1620</f>
        <v>0</v>
      </c>
      <c r="M1620" t="str">
        <f>TblInteraction!I1620</f>
        <v>Audio</v>
      </c>
      <c r="N1620" t="b">
        <f>TblInteraction!J1620</f>
        <v>1</v>
      </c>
      <c r="O1620" t="str">
        <f>TblInteraction!K1620</f>
        <v>NULL</v>
      </c>
    </row>
    <row r="1621" spans="1:15" x14ac:dyDescent="0.25">
      <c r="A1621">
        <f>TblInteraction!A1621</f>
        <v>1620</v>
      </c>
      <c r="B1621">
        <f>TblInteraction!B1621</f>
        <v>4</v>
      </c>
      <c r="C1621" t="e">
        <f>VLOOKUP(TblInteraction!C1621,Tblitem!$A$2:$D$17,2)</f>
        <v>#N/A</v>
      </c>
      <c r="D1621">
        <f>TblInteraction!D1621</f>
        <v>0</v>
      </c>
      <c r="E1621" t="e">
        <f>VLOOKUP(TblInteraction!D1621,Conversations_readable!$A$2:$F$33,3)</f>
        <v>#N/A</v>
      </c>
      <c r="F1621" t="e">
        <f>VLOOKUP(TblInteraction!D1621,Conversations_readable!$A$2:$F$33,4)</f>
        <v>#N/A</v>
      </c>
      <c r="G1621" t="e">
        <f>VLOOKUP(TblInteraction!D1621,Conversations_readable!$A$2:$F$33,2)</f>
        <v>#N/A</v>
      </c>
      <c r="H1621" t="e">
        <f>VLOOKUP(TblInteraction!D1621,Conversations_readable!$A$2:$F$33,5)</f>
        <v>#N/A</v>
      </c>
      <c r="I1621">
        <f>TblInteraction!E1621</f>
        <v>1</v>
      </c>
      <c r="J1621" s="2">
        <f>TblInteraction!F1621</f>
        <v>43929.687141203707</v>
      </c>
      <c r="K1621">
        <f>TblInteraction!G1621</f>
        <v>1</v>
      </c>
      <c r="L1621">
        <f>TblInteraction!H1621</f>
        <v>0</v>
      </c>
      <c r="M1621" t="str">
        <f>TblInteraction!I1621</f>
        <v>AudioOnly</v>
      </c>
      <c r="N1621" t="b">
        <f>TblInteraction!J1621</f>
        <v>1</v>
      </c>
      <c r="O1621" t="str">
        <f>TblInteraction!K1621</f>
        <v>NULL</v>
      </c>
    </row>
    <row r="1622" spans="1:15" x14ac:dyDescent="0.25">
      <c r="A1622">
        <f>TblInteraction!A1622</f>
        <v>1621</v>
      </c>
      <c r="B1622">
        <f>TblInteraction!B1622</f>
        <v>4</v>
      </c>
      <c r="C1622" t="e">
        <f>VLOOKUP(TblInteraction!C1622,Tblitem!$A$2:$D$17,2)</f>
        <v>#N/A</v>
      </c>
      <c r="D1622">
        <f>TblInteraction!D1622</f>
        <v>0</v>
      </c>
      <c r="E1622" t="e">
        <f>VLOOKUP(TblInteraction!D1622,Conversations_readable!$A$2:$F$33,3)</f>
        <v>#N/A</v>
      </c>
      <c r="F1622" t="e">
        <f>VLOOKUP(TblInteraction!D1622,Conversations_readable!$A$2:$F$33,4)</f>
        <v>#N/A</v>
      </c>
      <c r="G1622" t="e">
        <f>VLOOKUP(TblInteraction!D1622,Conversations_readable!$A$2:$F$33,2)</f>
        <v>#N/A</v>
      </c>
      <c r="H1622" t="e">
        <f>VLOOKUP(TblInteraction!D1622,Conversations_readable!$A$2:$F$33,5)</f>
        <v>#N/A</v>
      </c>
      <c r="I1622">
        <f>TblInteraction!E1622</f>
        <v>1</v>
      </c>
      <c r="J1622" s="2">
        <f>TblInteraction!F1622</f>
        <v>43929.687141203707</v>
      </c>
      <c r="K1622">
        <f>TblInteraction!G1622</f>
        <v>1</v>
      </c>
      <c r="L1622">
        <f>TblInteraction!H1622</f>
        <v>0</v>
      </c>
      <c r="M1622" t="str">
        <f>TblInteraction!I1622</f>
        <v>GuidedLearning</v>
      </c>
      <c r="N1622" t="b">
        <f>TblInteraction!J1622</f>
        <v>0</v>
      </c>
      <c r="O1622" t="str">
        <f>TblInteraction!K1622</f>
        <v>NULL</v>
      </c>
    </row>
    <row r="1623" spans="1:15" x14ac:dyDescent="0.25">
      <c r="A1623">
        <f>TblInteraction!A1623</f>
        <v>1622</v>
      </c>
      <c r="B1623">
        <f>TblInteraction!B1623</f>
        <v>4</v>
      </c>
      <c r="C1623" t="e">
        <f>VLOOKUP(TblInteraction!C1623,Tblitem!$A$2:$D$17,2)</f>
        <v>#N/A</v>
      </c>
      <c r="D1623">
        <f>TblInteraction!D1623</f>
        <v>0</v>
      </c>
      <c r="E1623" t="e">
        <f>VLOOKUP(TblInteraction!D1623,Conversations_readable!$A$2:$F$33,3)</f>
        <v>#N/A</v>
      </c>
      <c r="F1623" t="e">
        <f>VLOOKUP(TblInteraction!D1623,Conversations_readable!$A$2:$F$33,4)</f>
        <v>#N/A</v>
      </c>
      <c r="G1623" t="e">
        <f>VLOOKUP(TblInteraction!D1623,Conversations_readable!$A$2:$F$33,2)</f>
        <v>#N/A</v>
      </c>
      <c r="H1623" t="e">
        <f>VLOOKUP(TblInteraction!D1623,Conversations_readable!$A$2:$F$33,5)</f>
        <v>#N/A</v>
      </c>
      <c r="I1623">
        <f>TblInteraction!E1623</f>
        <v>1</v>
      </c>
      <c r="J1623" s="2">
        <f>TblInteraction!F1623</f>
        <v>43929.687141203707</v>
      </c>
      <c r="K1623">
        <f>TblInteraction!G1623</f>
        <v>1</v>
      </c>
      <c r="L1623">
        <f>TblInteraction!H1623</f>
        <v>0</v>
      </c>
      <c r="M1623" t="str">
        <f>TblInteraction!I1623</f>
        <v>Volume</v>
      </c>
      <c r="N1623">
        <f>TblInteraction!J1623</f>
        <v>66</v>
      </c>
      <c r="O1623" t="str">
        <f>TblInteraction!K1623</f>
        <v>NULL</v>
      </c>
    </row>
    <row r="1624" spans="1:15" x14ac:dyDescent="0.25">
      <c r="A1624">
        <f>TblInteraction!A1624</f>
        <v>1623</v>
      </c>
      <c r="B1624">
        <f>TblInteraction!B1624</f>
        <v>1</v>
      </c>
      <c r="C1624" t="str">
        <f>VLOOKUP(TblInteraction!C1624,Tblitem!$A$2:$D$17,2)</f>
        <v>Table</v>
      </c>
      <c r="D1624">
        <f>TblInteraction!D1624</f>
        <v>0</v>
      </c>
      <c r="E1624" t="e">
        <f>VLOOKUP(TblInteraction!D1624,Conversations_readable!$A$2:$F$33,3)</f>
        <v>#N/A</v>
      </c>
      <c r="F1624" t="e">
        <f>VLOOKUP(TblInteraction!D1624,Conversations_readable!$A$2:$F$33,4)</f>
        <v>#N/A</v>
      </c>
      <c r="G1624" t="e">
        <f>VLOOKUP(TblInteraction!D1624,Conversations_readable!$A$2:$F$33,2)</f>
        <v>#N/A</v>
      </c>
      <c r="H1624" t="e">
        <f>VLOOKUP(TblInteraction!D1624,Conversations_readable!$A$2:$F$33,5)</f>
        <v>#N/A</v>
      </c>
      <c r="I1624">
        <f>TblInteraction!E1624</f>
        <v>1</v>
      </c>
      <c r="J1624" s="2">
        <f>TblInteraction!F1624</f>
        <v>43929.687164351853</v>
      </c>
      <c r="K1624">
        <f>TblInteraction!G1624</f>
        <v>1</v>
      </c>
      <c r="L1624">
        <f>TblInteraction!H1624</f>
        <v>0</v>
      </c>
      <c r="M1624" t="str">
        <f>TblInteraction!I1624</f>
        <v>NULL</v>
      </c>
      <c r="N1624" t="str">
        <f>TblInteraction!J1624</f>
        <v>NULL</v>
      </c>
      <c r="O1624" t="str">
        <f>TblInteraction!K1624</f>
        <v>NULL</v>
      </c>
    </row>
    <row r="1625" spans="1:15" x14ac:dyDescent="0.25">
      <c r="A1625">
        <f>TblInteraction!A1625</f>
        <v>1624</v>
      </c>
      <c r="B1625">
        <f>TblInteraction!B1625</f>
        <v>1</v>
      </c>
      <c r="C1625" t="str">
        <f>VLOOKUP(TblInteraction!C1625,Tblitem!$A$2:$D$17,2)</f>
        <v>Window</v>
      </c>
      <c r="D1625">
        <f>TblInteraction!D1625</f>
        <v>0</v>
      </c>
      <c r="E1625" t="e">
        <f>VLOOKUP(TblInteraction!D1625,Conversations_readable!$A$2:$F$33,3)</f>
        <v>#N/A</v>
      </c>
      <c r="F1625" t="e">
        <f>VLOOKUP(TblInteraction!D1625,Conversations_readable!$A$2:$F$33,4)</f>
        <v>#N/A</v>
      </c>
      <c r="G1625" t="e">
        <f>VLOOKUP(TblInteraction!D1625,Conversations_readable!$A$2:$F$33,2)</f>
        <v>#N/A</v>
      </c>
      <c r="H1625" t="e">
        <f>VLOOKUP(TblInteraction!D1625,Conversations_readable!$A$2:$F$33,5)</f>
        <v>#N/A</v>
      </c>
      <c r="I1625">
        <f>TblInteraction!E1625</f>
        <v>1</v>
      </c>
      <c r="J1625" s="2">
        <f>TblInteraction!F1625</f>
        <v>43929.687175925923</v>
      </c>
      <c r="K1625">
        <f>TblInteraction!G1625</f>
        <v>1</v>
      </c>
      <c r="L1625">
        <f>TblInteraction!H1625</f>
        <v>0</v>
      </c>
      <c r="M1625" t="str">
        <f>TblInteraction!I1625</f>
        <v>NULL</v>
      </c>
      <c r="N1625" t="str">
        <f>TblInteraction!J1625</f>
        <v>NULL</v>
      </c>
      <c r="O1625" t="str">
        <f>TblInteraction!K1625</f>
        <v>NULL</v>
      </c>
    </row>
    <row r="1626" spans="1:15" x14ac:dyDescent="0.25">
      <c r="A1626">
        <f>TblInteraction!A1626</f>
        <v>1625</v>
      </c>
      <c r="B1626">
        <f>TblInteraction!B1626</f>
        <v>4</v>
      </c>
      <c r="C1626" t="e">
        <f>VLOOKUP(TblInteraction!C1626,Tblitem!$A$2:$D$17,2)</f>
        <v>#N/A</v>
      </c>
      <c r="D1626">
        <f>TblInteraction!D1626</f>
        <v>0</v>
      </c>
      <c r="E1626" t="e">
        <f>VLOOKUP(TblInteraction!D1626,Conversations_readable!$A$2:$F$33,3)</f>
        <v>#N/A</v>
      </c>
      <c r="F1626" t="e">
        <f>VLOOKUP(TblInteraction!D1626,Conversations_readable!$A$2:$F$33,4)</f>
        <v>#N/A</v>
      </c>
      <c r="G1626" t="e">
        <f>VLOOKUP(TblInteraction!D1626,Conversations_readable!$A$2:$F$33,2)</f>
        <v>#N/A</v>
      </c>
      <c r="H1626" t="e">
        <f>VLOOKUP(TblInteraction!D1626,Conversations_readable!$A$2:$F$33,5)</f>
        <v>#N/A</v>
      </c>
      <c r="I1626">
        <f>TblInteraction!E1626</f>
        <v>1</v>
      </c>
      <c r="J1626" s="2">
        <f>TblInteraction!F1626</f>
        <v>43929.687314814815</v>
      </c>
      <c r="K1626">
        <f>TblInteraction!G1626</f>
        <v>1</v>
      </c>
      <c r="L1626">
        <f>TblInteraction!H1626</f>
        <v>0</v>
      </c>
      <c r="M1626" t="str">
        <f>TblInteraction!I1626</f>
        <v>Translations</v>
      </c>
      <c r="N1626" t="b">
        <f>TblInteraction!J1626</f>
        <v>1</v>
      </c>
      <c r="O1626" t="str">
        <f>TblInteraction!K1626</f>
        <v>NULL</v>
      </c>
    </row>
    <row r="1627" spans="1:15" x14ac:dyDescent="0.25">
      <c r="A1627">
        <f>TblInteraction!A1627</f>
        <v>1626</v>
      </c>
      <c r="B1627">
        <f>TblInteraction!B1627</f>
        <v>4</v>
      </c>
      <c r="C1627" t="e">
        <f>VLOOKUP(TblInteraction!C1627,Tblitem!$A$2:$D$17,2)</f>
        <v>#N/A</v>
      </c>
      <c r="D1627">
        <f>TblInteraction!D1627</f>
        <v>0</v>
      </c>
      <c r="E1627" t="e">
        <f>VLOOKUP(TblInteraction!D1627,Conversations_readable!$A$2:$F$33,3)</f>
        <v>#N/A</v>
      </c>
      <c r="F1627" t="e">
        <f>VLOOKUP(TblInteraction!D1627,Conversations_readable!$A$2:$F$33,4)</f>
        <v>#N/A</v>
      </c>
      <c r="G1627" t="e">
        <f>VLOOKUP(TblInteraction!D1627,Conversations_readable!$A$2:$F$33,2)</f>
        <v>#N/A</v>
      </c>
      <c r="H1627" t="e">
        <f>VLOOKUP(TblInteraction!D1627,Conversations_readable!$A$2:$F$33,5)</f>
        <v>#N/A</v>
      </c>
      <c r="I1627">
        <f>TblInteraction!E1627</f>
        <v>1</v>
      </c>
      <c r="J1627" s="2">
        <f>TblInteraction!F1627</f>
        <v>43929.687314814815</v>
      </c>
      <c r="K1627">
        <f>TblInteraction!G1627</f>
        <v>1</v>
      </c>
      <c r="L1627">
        <f>TblInteraction!H1627</f>
        <v>0</v>
      </c>
      <c r="M1627" t="str">
        <f>TblInteraction!I1627</f>
        <v>Audio</v>
      </c>
      <c r="N1627" t="b">
        <f>TblInteraction!J1627</f>
        <v>0</v>
      </c>
      <c r="O1627" t="str">
        <f>TblInteraction!K1627</f>
        <v>NULL</v>
      </c>
    </row>
    <row r="1628" spans="1:15" x14ac:dyDescent="0.25">
      <c r="A1628">
        <f>TblInteraction!A1628</f>
        <v>1627</v>
      </c>
      <c r="B1628">
        <f>TblInteraction!B1628</f>
        <v>4</v>
      </c>
      <c r="C1628" t="e">
        <f>VLOOKUP(TblInteraction!C1628,Tblitem!$A$2:$D$17,2)</f>
        <v>#N/A</v>
      </c>
      <c r="D1628">
        <f>TblInteraction!D1628</f>
        <v>0</v>
      </c>
      <c r="E1628" t="e">
        <f>VLOOKUP(TblInteraction!D1628,Conversations_readable!$A$2:$F$33,3)</f>
        <v>#N/A</v>
      </c>
      <c r="F1628" t="e">
        <f>VLOOKUP(TblInteraction!D1628,Conversations_readable!$A$2:$F$33,4)</f>
        <v>#N/A</v>
      </c>
      <c r="G1628" t="e">
        <f>VLOOKUP(TblInteraction!D1628,Conversations_readable!$A$2:$F$33,2)</f>
        <v>#N/A</v>
      </c>
      <c r="H1628" t="e">
        <f>VLOOKUP(TblInteraction!D1628,Conversations_readable!$A$2:$F$33,5)</f>
        <v>#N/A</v>
      </c>
      <c r="I1628">
        <f>TblInteraction!E1628</f>
        <v>1</v>
      </c>
      <c r="J1628" s="2">
        <f>TblInteraction!F1628</f>
        <v>43929.687314814815</v>
      </c>
      <c r="K1628">
        <f>TblInteraction!G1628</f>
        <v>1</v>
      </c>
      <c r="L1628">
        <f>TblInteraction!H1628</f>
        <v>0</v>
      </c>
      <c r="M1628" t="str">
        <f>TblInteraction!I1628</f>
        <v>AudioOnly</v>
      </c>
      <c r="N1628" t="b">
        <f>TblInteraction!J1628</f>
        <v>1</v>
      </c>
      <c r="O1628" t="str">
        <f>TblInteraction!K1628</f>
        <v>NULL</v>
      </c>
    </row>
    <row r="1629" spans="1:15" x14ac:dyDescent="0.25">
      <c r="A1629">
        <f>TblInteraction!A1629</f>
        <v>1628</v>
      </c>
      <c r="B1629">
        <f>TblInteraction!B1629</f>
        <v>4</v>
      </c>
      <c r="C1629" t="e">
        <f>VLOOKUP(TblInteraction!C1629,Tblitem!$A$2:$D$17,2)</f>
        <v>#N/A</v>
      </c>
      <c r="D1629">
        <f>TblInteraction!D1629</f>
        <v>0</v>
      </c>
      <c r="E1629" t="e">
        <f>VLOOKUP(TblInteraction!D1629,Conversations_readable!$A$2:$F$33,3)</f>
        <v>#N/A</v>
      </c>
      <c r="F1629" t="e">
        <f>VLOOKUP(TblInteraction!D1629,Conversations_readable!$A$2:$F$33,4)</f>
        <v>#N/A</v>
      </c>
      <c r="G1629" t="e">
        <f>VLOOKUP(TblInteraction!D1629,Conversations_readable!$A$2:$F$33,2)</f>
        <v>#N/A</v>
      </c>
      <c r="H1629" t="e">
        <f>VLOOKUP(TblInteraction!D1629,Conversations_readable!$A$2:$F$33,5)</f>
        <v>#N/A</v>
      </c>
      <c r="I1629">
        <f>TblInteraction!E1629</f>
        <v>1</v>
      </c>
      <c r="J1629" s="2">
        <f>TblInteraction!F1629</f>
        <v>43929.687314814815</v>
      </c>
      <c r="K1629">
        <f>TblInteraction!G1629</f>
        <v>1</v>
      </c>
      <c r="L1629">
        <f>TblInteraction!H1629</f>
        <v>0</v>
      </c>
      <c r="M1629" t="str">
        <f>TblInteraction!I1629</f>
        <v>GuidedLearning</v>
      </c>
      <c r="N1629" t="b">
        <f>TblInteraction!J1629</f>
        <v>0</v>
      </c>
      <c r="O1629" t="str">
        <f>TblInteraction!K1629</f>
        <v>NULL</v>
      </c>
    </row>
    <row r="1630" spans="1:15" x14ac:dyDescent="0.25">
      <c r="A1630">
        <f>TblInteraction!A1630</f>
        <v>1629</v>
      </c>
      <c r="B1630">
        <f>TblInteraction!B1630</f>
        <v>4</v>
      </c>
      <c r="C1630" t="e">
        <f>VLOOKUP(TblInteraction!C1630,Tblitem!$A$2:$D$17,2)</f>
        <v>#N/A</v>
      </c>
      <c r="D1630">
        <f>TblInteraction!D1630</f>
        <v>0</v>
      </c>
      <c r="E1630" t="e">
        <f>VLOOKUP(TblInteraction!D1630,Conversations_readable!$A$2:$F$33,3)</f>
        <v>#N/A</v>
      </c>
      <c r="F1630" t="e">
        <f>VLOOKUP(TblInteraction!D1630,Conversations_readable!$A$2:$F$33,4)</f>
        <v>#N/A</v>
      </c>
      <c r="G1630" t="e">
        <f>VLOOKUP(TblInteraction!D1630,Conversations_readable!$A$2:$F$33,2)</f>
        <v>#N/A</v>
      </c>
      <c r="H1630" t="e">
        <f>VLOOKUP(TblInteraction!D1630,Conversations_readable!$A$2:$F$33,5)</f>
        <v>#N/A</v>
      </c>
      <c r="I1630">
        <f>TblInteraction!E1630</f>
        <v>1</v>
      </c>
      <c r="J1630" s="2">
        <f>TblInteraction!F1630</f>
        <v>43929.687314814815</v>
      </c>
      <c r="K1630">
        <f>TblInteraction!G1630</f>
        <v>1</v>
      </c>
      <c r="L1630">
        <f>TblInteraction!H1630</f>
        <v>0</v>
      </c>
      <c r="M1630" t="str">
        <f>TblInteraction!I1630</f>
        <v>Volume</v>
      </c>
      <c r="N1630">
        <f>TblInteraction!J1630</f>
        <v>66</v>
      </c>
      <c r="O1630" t="str">
        <f>TblInteraction!K1630</f>
        <v>NULL</v>
      </c>
    </row>
    <row r="1631" spans="1:15" x14ac:dyDescent="0.25">
      <c r="A1631">
        <f>TblInteraction!A1631</f>
        <v>1630</v>
      </c>
      <c r="B1631">
        <f>TblInteraction!B1631</f>
        <v>4</v>
      </c>
      <c r="C1631" t="e">
        <f>VLOOKUP(TblInteraction!C1631,Tblitem!$A$2:$D$17,2)</f>
        <v>#N/A</v>
      </c>
      <c r="D1631">
        <f>TblInteraction!D1631</f>
        <v>0</v>
      </c>
      <c r="E1631" t="e">
        <f>VLOOKUP(TblInteraction!D1631,Conversations_readable!$A$2:$F$33,3)</f>
        <v>#N/A</v>
      </c>
      <c r="F1631" t="e">
        <f>VLOOKUP(TblInteraction!D1631,Conversations_readable!$A$2:$F$33,4)</f>
        <v>#N/A</v>
      </c>
      <c r="G1631" t="e">
        <f>VLOOKUP(TblInteraction!D1631,Conversations_readable!$A$2:$F$33,2)</f>
        <v>#N/A</v>
      </c>
      <c r="H1631" t="e">
        <f>VLOOKUP(TblInteraction!D1631,Conversations_readable!$A$2:$F$33,5)</f>
        <v>#N/A</v>
      </c>
      <c r="I1631">
        <f>TblInteraction!E1631</f>
        <v>1</v>
      </c>
      <c r="J1631" s="2">
        <f>TblInteraction!F1631</f>
        <v>43929.687326388892</v>
      </c>
      <c r="K1631">
        <f>TblInteraction!G1631</f>
        <v>1</v>
      </c>
      <c r="L1631">
        <f>TblInteraction!H1631</f>
        <v>0</v>
      </c>
      <c r="M1631" t="str">
        <f>TblInteraction!I1631</f>
        <v>Translations</v>
      </c>
      <c r="N1631" t="b">
        <f>TblInteraction!J1631</f>
        <v>1</v>
      </c>
      <c r="O1631" t="str">
        <f>TblInteraction!K1631</f>
        <v>NULL</v>
      </c>
    </row>
    <row r="1632" spans="1:15" x14ac:dyDescent="0.25">
      <c r="A1632">
        <f>TblInteraction!A1632</f>
        <v>1631</v>
      </c>
      <c r="B1632">
        <f>TblInteraction!B1632</f>
        <v>4</v>
      </c>
      <c r="C1632" t="e">
        <f>VLOOKUP(TblInteraction!C1632,Tblitem!$A$2:$D$17,2)</f>
        <v>#N/A</v>
      </c>
      <c r="D1632">
        <f>TblInteraction!D1632</f>
        <v>0</v>
      </c>
      <c r="E1632" t="e">
        <f>VLOOKUP(TblInteraction!D1632,Conversations_readable!$A$2:$F$33,3)</f>
        <v>#N/A</v>
      </c>
      <c r="F1632" t="e">
        <f>VLOOKUP(TblInteraction!D1632,Conversations_readable!$A$2:$F$33,4)</f>
        <v>#N/A</v>
      </c>
      <c r="G1632" t="e">
        <f>VLOOKUP(TblInteraction!D1632,Conversations_readable!$A$2:$F$33,2)</f>
        <v>#N/A</v>
      </c>
      <c r="H1632" t="e">
        <f>VLOOKUP(TblInteraction!D1632,Conversations_readable!$A$2:$F$33,5)</f>
        <v>#N/A</v>
      </c>
      <c r="I1632">
        <f>TblInteraction!E1632</f>
        <v>1</v>
      </c>
      <c r="J1632" s="2">
        <f>TblInteraction!F1632</f>
        <v>43929.687326388892</v>
      </c>
      <c r="K1632">
        <f>TblInteraction!G1632</f>
        <v>1</v>
      </c>
      <c r="L1632">
        <f>TblInteraction!H1632</f>
        <v>0</v>
      </c>
      <c r="M1632" t="str">
        <f>TblInteraction!I1632</f>
        <v>Audio</v>
      </c>
      <c r="N1632" t="b">
        <f>TblInteraction!J1632</f>
        <v>0</v>
      </c>
      <c r="O1632" t="str">
        <f>TblInteraction!K1632</f>
        <v>NULL</v>
      </c>
    </row>
    <row r="1633" spans="1:15" x14ac:dyDescent="0.25">
      <c r="A1633">
        <f>TblInteraction!A1633</f>
        <v>1632</v>
      </c>
      <c r="B1633">
        <f>TblInteraction!B1633</f>
        <v>4</v>
      </c>
      <c r="C1633" t="e">
        <f>VLOOKUP(TblInteraction!C1633,Tblitem!$A$2:$D$17,2)</f>
        <v>#N/A</v>
      </c>
      <c r="D1633">
        <f>TblInteraction!D1633</f>
        <v>0</v>
      </c>
      <c r="E1633" t="e">
        <f>VLOOKUP(TblInteraction!D1633,Conversations_readable!$A$2:$F$33,3)</f>
        <v>#N/A</v>
      </c>
      <c r="F1633" t="e">
        <f>VLOOKUP(TblInteraction!D1633,Conversations_readable!$A$2:$F$33,4)</f>
        <v>#N/A</v>
      </c>
      <c r="G1633" t="e">
        <f>VLOOKUP(TblInteraction!D1633,Conversations_readable!$A$2:$F$33,2)</f>
        <v>#N/A</v>
      </c>
      <c r="H1633" t="e">
        <f>VLOOKUP(TblInteraction!D1633,Conversations_readable!$A$2:$F$33,5)</f>
        <v>#N/A</v>
      </c>
      <c r="I1633">
        <f>TblInteraction!E1633</f>
        <v>1</v>
      </c>
      <c r="J1633" s="2">
        <f>TblInteraction!F1633</f>
        <v>43929.687326388892</v>
      </c>
      <c r="K1633">
        <f>TblInteraction!G1633</f>
        <v>1</v>
      </c>
      <c r="L1633">
        <f>TblInteraction!H1633</f>
        <v>0</v>
      </c>
      <c r="M1633" t="str">
        <f>TblInteraction!I1633</f>
        <v>AudioOnly</v>
      </c>
      <c r="N1633" t="b">
        <f>TblInteraction!J1633</f>
        <v>0</v>
      </c>
      <c r="O1633" t="str">
        <f>TblInteraction!K1633</f>
        <v>NULL</v>
      </c>
    </row>
    <row r="1634" spans="1:15" x14ac:dyDescent="0.25">
      <c r="A1634">
        <f>TblInteraction!A1634</f>
        <v>1633</v>
      </c>
      <c r="B1634">
        <f>TblInteraction!B1634</f>
        <v>4</v>
      </c>
      <c r="C1634" t="e">
        <f>VLOOKUP(TblInteraction!C1634,Tblitem!$A$2:$D$17,2)</f>
        <v>#N/A</v>
      </c>
      <c r="D1634">
        <f>TblInteraction!D1634</f>
        <v>0</v>
      </c>
      <c r="E1634" t="e">
        <f>VLOOKUP(TblInteraction!D1634,Conversations_readable!$A$2:$F$33,3)</f>
        <v>#N/A</v>
      </c>
      <c r="F1634" t="e">
        <f>VLOOKUP(TblInteraction!D1634,Conversations_readable!$A$2:$F$33,4)</f>
        <v>#N/A</v>
      </c>
      <c r="G1634" t="e">
        <f>VLOOKUP(TblInteraction!D1634,Conversations_readable!$A$2:$F$33,2)</f>
        <v>#N/A</v>
      </c>
      <c r="H1634" t="e">
        <f>VLOOKUP(TblInteraction!D1634,Conversations_readable!$A$2:$F$33,5)</f>
        <v>#N/A</v>
      </c>
      <c r="I1634">
        <f>TblInteraction!E1634</f>
        <v>1</v>
      </c>
      <c r="J1634" s="2">
        <f>TblInteraction!F1634</f>
        <v>43929.687326388892</v>
      </c>
      <c r="K1634">
        <f>TblInteraction!G1634</f>
        <v>1</v>
      </c>
      <c r="L1634">
        <f>TblInteraction!H1634</f>
        <v>0</v>
      </c>
      <c r="M1634" t="str">
        <f>TblInteraction!I1634</f>
        <v>GuidedLearning</v>
      </c>
      <c r="N1634" t="b">
        <f>TblInteraction!J1634</f>
        <v>0</v>
      </c>
      <c r="O1634" t="str">
        <f>TblInteraction!K1634</f>
        <v>NULL</v>
      </c>
    </row>
    <row r="1635" spans="1:15" x14ac:dyDescent="0.25">
      <c r="A1635">
        <f>TblInteraction!A1635</f>
        <v>1634</v>
      </c>
      <c r="B1635">
        <f>TblInteraction!B1635</f>
        <v>4</v>
      </c>
      <c r="C1635" t="e">
        <f>VLOOKUP(TblInteraction!C1635,Tblitem!$A$2:$D$17,2)</f>
        <v>#N/A</v>
      </c>
      <c r="D1635">
        <f>TblInteraction!D1635</f>
        <v>0</v>
      </c>
      <c r="E1635" t="e">
        <f>VLOOKUP(TblInteraction!D1635,Conversations_readable!$A$2:$F$33,3)</f>
        <v>#N/A</v>
      </c>
      <c r="F1635" t="e">
        <f>VLOOKUP(TblInteraction!D1635,Conversations_readable!$A$2:$F$33,4)</f>
        <v>#N/A</v>
      </c>
      <c r="G1635" t="e">
        <f>VLOOKUP(TblInteraction!D1635,Conversations_readable!$A$2:$F$33,2)</f>
        <v>#N/A</v>
      </c>
      <c r="H1635" t="e">
        <f>VLOOKUP(TblInteraction!D1635,Conversations_readable!$A$2:$F$33,5)</f>
        <v>#N/A</v>
      </c>
      <c r="I1635">
        <f>TblInteraction!E1635</f>
        <v>1</v>
      </c>
      <c r="J1635" s="2">
        <f>TblInteraction!F1635</f>
        <v>43929.687326388892</v>
      </c>
      <c r="K1635">
        <f>TblInteraction!G1635</f>
        <v>1</v>
      </c>
      <c r="L1635">
        <f>TblInteraction!H1635</f>
        <v>0</v>
      </c>
      <c r="M1635" t="str">
        <f>TblInteraction!I1635</f>
        <v>Volume</v>
      </c>
      <c r="N1635">
        <f>TblInteraction!J1635</f>
        <v>66</v>
      </c>
      <c r="O1635" t="str">
        <f>TblInteraction!K1635</f>
        <v>NULL</v>
      </c>
    </row>
    <row r="1636" spans="1:15" x14ac:dyDescent="0.25">
      <c r="A1636">
        <f>TblInteraction!A1636</f>
        <v>1635</v>
      </c>
      <c r="B1636">
        <f>TblInteraction!B1636</f>
        <v>2</v>
      </c>
      <c r="C1636" t="e">
        <f>VLOOKUP(TblInteraction!C1636,Tblitem!$A$2:$D$17,2)</f>
        <v>#N/A</v>
      </c>
      <c r="D1636">
        <f>TblInteraction!D1636</f>
        <v>17</v>
      </c>
      <c r="E1636" t="str">
        <f>VLOOKUP(TblInteraction!D1636,Conversations_readable!$A$2:$F$33,3)</f>
        <v>I like to listen to music from the ______.</v>
      </c>
      <c r="F1636" t="str">
        <f>VLOOKUP(TblInteraction!D1636,Conversations_readable!$A$2:$F$33,4)</f>
        <v>______ de ongaku o kikimasu.</v>
      </c>
      <c r="G1636">
        <f>VLOOKUP(TblInteraction!D1636,Conversations_readable!$A$2:$F$33,2)</f>
        <v>2</v>
      </c>
      <c r="H1636" t="str">
        <f>VLOOKUP(TblInteraction!D1636,Conversations_readable!$A$2:$F$33,5)</f>
        <v>Speaker</v>
      </c>
      <c r="I1636">
        <f>TblInteraction!E1636</f>
        <v>1</v>
      </c>
      <c r="J1636" s="2">
        <f>TblInteraction!F1636</f>
        <v>43929.687418981484</v>
      </c>
      <c r="K1636">
        <f>TblInteraction!G1636</f>
        <v>1</v>
      </c>
      <c r="L1636">
        <f>TblInteraction!H1636</f>
        <v>1</v>
      </c>
      <c r="M1636" t="str">
        <f>TblInteraction!I1636</f>
        <v>NULL</v>
      </c>
      <c r="N1636" t="str">
        <f>TblInteraction!J1636</f>
        <v>NULL</v>
      </c>
      <c r="O1636" t="str">
        <f>TblInteraction!K1636</f>
        <v>NULL</v>
      </c>
    </row>
    <row r="1637" spans="1:15" x14ac:dyDescent="0.25">
      <c r="A1637">
        <f>TblInteraction!A1637</f>
        <v>1636</v>
      </c>
      <c r="B1637">
        <f>TblInteraction!B1637</f>
        <v>2</v>
      </c>
      <c r="C1637" t="e">
        <f>VLOOKUP(TblInteraction!C1637,Tblitem!$A$2:$D$17,2)</f>
        <v>#N/A</v>
      </c>
      <c r="D1637">
        <f>TblInteraction!D1637</f>
        <v>18</v>
      </c>
      <c r="E1637" t="str">
        <f>VLOOKUP(TblInteraction!D1637,Conversations_readable!$A$2:$F$33,3)</f>
        <v>I like to sit on the ______</v>
      </c>
      <c r="F1637" t="str">
        <f>VLOOKUP(TblInteraction!D1637,Conversations_readable!$A$2:$F$33,4)</f>
        <v>______ ni suwaru no suki desu.</v>
      </c>
      <c r="G1637">
        <f>VLOOKUP(TblInteraction!D1637,Conversations_readable!$A$2:$F$33,2)</f>
        <v>2</v>
      </c>
      <c r="H1637" t="str">
        <f>VLOOKUP(TblInteraction!D1637,Conversations_readable!$A$2:$F$33,5)</f>
        <v>Chair</v>
      </c>
      <c r="I1637">
        <f>TblInteraction!E1637</f>
        <v>1</v>
      </c>
      <c r="J1637" s="2">
        <f>TblInteraction!F1637</f>
        <v>43929.6874537037</v>
      </c>
      <c r="K1637">
        <f>TblInteraction!G1637</f>
        <v>1</v>
      </c>
      <c r="L1637">
        <f>TblInteraction!H1637</f>
        <v>1</v>
      </c>
      <c r="M1637" t="str">
        <f>TblInteraction!I1637</f>
        <v>NULL</v>
      </c>
      <c r="N1637" t="str">
        <f>TblInteraction!J1637</f>
        <v>NULL</v>
      </c>
      <c r="O1637" t="str">
        <f>TblInteraction!K1637</f>
        <v>NULL</v>
      </c>
    </row>
    <row r="1638" spans="1:15" x14ac:dyDescent="0.25">
      <c r="A1638">
        <f>TblInteraction!A1638</f>
        <v>1637</v>
      </c>
      <c r="B1638">
        <f>TblInteraction!B1638</f>
        <v>2</v>
      </c>
      <c r="C1638" t="e">
        <f>VLOOKUP(TblInteraction!C1638,Tblitem!$A$2:$D$17,2)</f>
        <v>#N/A</v>
      </c>
      <c r="D1638">
        <f>TblInteraction!D1638</f>
        <v>19</v>
      </c>
      <c r="E1638" t="str">
        <f>VLOOKUP(TblInteraction!D1638,Conversations_readable!$A$2:$F$33,3)</f>
        <v>There is food in the ______.</v>
      </c>
      <c r="F1638" t="str">
        <f>VLOOKUP(TblInteraction!D1638,Conversations_readable!$A$2:$F$33,4)</f>
        <v>______ ni tabemono ga arimasu.</v>
      </c>
      <c r="G1638">
        <f>VLOOKUP(TblInteraction!D1638,Conversations_readable!$A$2:$F$33,2)</f>
        <v>2</v>
      </c>
      <c r="H1638" t="str">
        <f>VLOOKUP(TblInteraction!D1638,Conversations_readable!$A$2:$F$33,5)</f>
        <v>Fridge</v>
      </c>
      <c r="I1638">
        <f>TblInteraction!E1638</f>
        <v>1</v>
      </c>
      <c r="J1638" s="2">
        <f>TblInteraction!F1638</f>
        <v>43929.687476851854</v>
      </c>
      <c r="K1638">
        <f>TblInteraction!G1638</f>
        <v>1</v>
      </c>
      <c r="L1638">
        <f>TblInteraction!H1638</f>
        <v>0</v>
      </c>
      <c r="M1638" t="str">
        <f>TblInteraction!I1638</f>
        <v>NULL</v>
      </c>
      <c r="N1638" t="str">
        <f>TblInteraction!J1638</f>
        <v>NULL</v>
      </c>
      <c r="O1638" t="str">
        <f>TblInteraction!K1638</f>
        <v>NULL</v>
      </c>
    </row>
    <row r="1639" spans="1:15" x14ac:dyDescent="0.25">
      <c r="A1639">
        <f>TblInteraction!A1639</f>
        <v>1638</v>
      </c>
      <c r="B1639">
        <f>TblInteraction!B1639</f>
        <v>2</v>
      </c>
      <c r="C1639" t="e">
        <f>VLOOKUP(TblInteraction!C1639,Tblitem!$A$2:$D$17,2)</f>
        <v>#N/A</v>
      </c>
      <c r="D1639">
        <f>TblInteraction!D1639</f>
        <v>20</v>
      </c>
      <c r="E1639" t="str">
        <f>VLOOKUP(TblInteraction!D1639,Conversations_readable!$A$2:$F$33,3)</f>
        <v>Where do you wash your hands?</v>
      </c>
      <c r="F1639" t="str">
        <f>VLOOKUP(TblInteraction!D1639,Conversations_readable!$A$2:$F$33,4)</f>
        <v>Te wo arau no doko desu ka?</v>
      </c>
      <c r="G1639">
        <f>VLOOKUP(TblInteraction!D1639,Conversations_readable!$A$2:$F$33,2)</f>
        <v>2</v>
      </c>
      <c r="H1639" t="str">
        <f>VLOOKUP(TblInteraction!D1639,Conversations_readable!$A$2:$F$33,5)</f>
        <v>Sink</v>
      </c>
      <c r="I1639">
        <f>TblInteraction!E1639</f>
        <v>1</v>
      </c>
      <c r="J1639" s="2">
        <f>TblInteraction!F1639</f>
        <v>43929.687569444446</v>
      </c>
      <c r="K1639">
        <f>TblInteraction!G1639</f>
        <v>1</v>
      </c>
      <c r="L1639">
        <f>TblInteraction!H1639</f>
        <v>1</v>
      </c>
      <c r="M1639" t="str">
        <f>TblInteraction!I1639</f>
        <v>NULL</v>
      </c>
      <c r="N1639" t="str">
        <f>TblInteraction!J1639</f>
        <v>NULL</v>
      </c>
      <c r="O1639" t="str">
        <f>TblInteraction!K1639</f>
        <v>NULL</v>
      </c>
    </row>
    <row r="1640" spans="1:15" x14ac:dyDescent="0.25">
      <c r="A1640">
        <f>TblInteraction!A1640</f>
        <v>1639</v>
      </c>
      <c r="B1640">
        <f>TblInteraction!B1640</f>
        <v>2</v>
      </c>
      <c r="C1640" t="e">
        <f>VLOOKUP(TblInteraction!C1640,Tblitem!$A$2:$D$17,2)</f>
        <v>#N/A</v>
      </c>
      <c r="D1640">
        <f>TblInteraction!D1640</f>
        <v>21</v>
      </c>
      <c r="E1640" t="str">
        <f>VLOOKUP(TblInteraction!D1640,Conversations_readable!$A$2:$F$33,3)</f>
        <v>Where do you eat?</v>
      </c>
      <c r="F1640" t="str">
        <f>VLOOKUP(TblInteraction!D1640,Conversations_readable!$A$2:$F$33,4)</f>
        <v>Taberu no doko desu ka?</v>
      </c>
      <c r="G1640">
        <f>VLOOKUP(TblInteraction!D1640,Conversations_readable!$A$2:$F$33,2)</f>
        <v>2</v>
      </c>
      <c r="H1640" t="str">
        <f>VLOOKUP(TblInteraction!D1640,Conversations_readable!$A$2:$F$33,5)</f>
        <v>Table</v>
      </c>
      <c r="I1640">
        <f>TblInteraction!E1640</f>
        <v>1</v>
      </c>
      <c r="J1640" s="2">
        <f>TblInteraction!F1640</f>
        <v>43929.687685185185</v>
      </c>
      <c r="K1640">
        <f>TblInteraction!G1640</f>
        <v>1</v>
      </c>
      <c r="L1640">
        <f>TblInteraction!H1640</f>
        <v>1</v>
      </c>
      <c r="M1640" t="str">
        <f>TblInteraction!I1640</f>
        <v>NULL</v>
      </c>
      <c r="N1640" t="str">
        <f>TblInteraction!J1640</f>
        <v>NULL</v>
      </c>
      <c r="O1640" t="str">
        <f>TblInteraction!K1640</f>
        <v>NULL</v>
      </c>
    </row>
    <row r="1641" spans="1:15" x14ac:dyDescent="0.25">
      <c r="A1641">
        <f>TblInteraction!A1641</f>
        <v>1640</v>
      </c>
      <c r="B1641">
        <f>TblInteraction!B1641</f>
        <v>2</v>
      </c>
      <c r="C1641" t="e">
        <f>VLOOKUP(TblInteraction!C1641,Tblitem!$A$2:$D$17,2)</f>
        <v>#N/A</v>
      </c>
      <c r="D1641">
        <f>TblInteraction!D1641</f>
        <v>22</v>
      </c>
      <c r="E1641" t="str">
        <f>VLOOKUP(TblInteraction!D1641,Conversations_readable!$A$2:$F$33,3)</f>
        <v>Where do you cook?</v>
      </c>
      <c r="F1641" t="str">
        <f>VLOOKUP(TblInteraction!D1641,Conversations_readable!$A$2:$F$33,4)</f>
        <v>Ryouri o suru no doko desu ka?</v>
      </c>
      <c r="G1641">
        <f>VLOOKUP(TblInteraction!D1641,Conversations_readable!$A$2:$F$33,2)</f>
        <v>2</v>
      </c>
      <c r="H1641" t="str">
        <f>VLOOKUP(TblInteraction!D1641,Conversations_readable!$A$2:$F$33,5)</f>
        <v>Oven</v>
      </c>
      <c r="I1641">
        <f>TblInteraction!E1641</f>
        <v>1</v>
      </c>
      <c r="J1641" s="2">
        <f>TblInteraction!F1641</f>
        <v>43929.687708333331</v>
      </c>
      <c r="K1641">
        <f>TblInteraction!G1641</f>
        <v>1</v>
      </c>
      <c r="L1641">
        <f>TblInteraction!H1641</f>
        <v>1</v>
      </c>
      <c r="M1641" t="str">
        <f>TblInteraction!I1641</f>
        <v>NULL</v>
      </c>
      <c r="N1641" t="str">
        <f>TblInteraction!J1641</f>
        <v>NULL</v>
      </c>
      <c r="O1641" t="str">
        <f>TblInteraction!K1641</f>
        <v>NULL</v>
      </c>
    </row>
    <row r="1642" spans="1:15" x14ac:dyDescent="0.25">
      <c r="A1642">
        <f>TblInteraction!A1642</f>
        <v>1641</v>
      </c>
      <c r="B1642">
        <f>TblInteraction!B1642</f>
        <v>2</v>
      </c>
      <c r="C1642" t="e">
        <f>VLOOKUP(TblInteraction!C1642,Tblitem!$A$2:$D$17,2)</f>
        <v>#N/A</v>
      </c>
      <c r="D1642">
        <f>TblInteraction!D1642</f>
        <v>23</v>
      </c>
      <c r="E1642" t="str">
        <f>VLOOKUP(TblInteraction!D1642,Conversations_readable!$A$2:$F$33,3)</f>
        <v>Where can you see outside?</v>
      </c>
      <c r="F1642" t="str">
        <f>VLOOKUP(TblInteraction!D1642,Conversations_readable!$A$2:$F$33,4)</f>
        <v>Soto o miru no doko desu ka?</v>
      </c>
      <c r="G1642">
        <f>VLOOKUP(TblInteraction!D1642,Conversations_readable!$A$2:$F$33,2)</f>
        <v>2</v>
      </c>
      <c r="H1642" t="str">
        <f>VLOOKUP(TblInteraction!D1642,Conversations_readable!$A$2:$F$33,5)</f>
        <v>Window</v>
      </c>
      <c r="I1642">
        <f>TblInteraction!E1642</f>
        <v>1</v>
      </c>
      <c r="J1642" s="2">
        <f>TblInteraction!F1642</f>
        <v>43929.687777777777</v>
      </c>
      <c r="K1642">
        <f>TblInteraction!G1642</f>
        <v>1</v>
      </c>
      <c r="L1642">
        <f>TblInteraction!H1642</f>
        <v>1</v>
      </c>
      <c r="M1642" t="str">
        <f>TblInteraction!I1642</f>
        <v>NULL</v>
      </c>
      <c r="N1642" t="str">
        <f>TblInteraction!J1642</f>
        <v>NULL</v>
      </c>
      <c r="O1642" t="str">
        <f>TblInteraction!K1642</f>
        <v>NULL</v>
      </c>
    </row>
    <row r="1643" spans="1:15" x14ac:dyDescent="0.25">
      <c r="A1643">
        <f>TblInteraction!A1643</f>
        <v>1642</v>
      </c>
      <c r="B1643">
        <f>TblInteraction!B1643</f>
        <v>2</v>
      </c>
      <c r="C1643" t="e">
        <f>VLOOKUP(TblInteraction!C1643,Tblitem!$A$2:$D$17,2)</f>
        <v>#N/A</v>
      </c>
      <c r="D1643">
        <f>TblInteraction!D1643</f>
        <v>24</v>
      </c>
      <c r="E1643" t="str">
        <f>VLOOKUP(TblInteraction!D1643,Conversations_readable!$A$2:$F$33,3)</f>
        <v>When it is smoky- I turn on the ______.</v>
      </c>
      <c r="F1643" t="str">
        <f>VLOOKUP(TblInteraction!D1643,Conversations_readable!$A$2:$F$33,4)</f>
        <v>Kemutai toki- ______ o tsukemasu.</v>
      </c>
      <c r="G1643">
        <f>VLOOKUP(TblInteraction!D1643,Conversations_readable!$A$2:$F$33,2)</f>
        <v>2</v>
      </c>
      <c r="H1643" t="str">
        <f>VLOOKUP(TblInteraction!D1643,Conversations_readable!$A$2:$F$33,5)</f>
        <v>Extractor Fan</v>
      </c>
      <c r="I1643">
        <f>TblInteraction!E1643</f>
        <v>1</v>
      </c>
      <c r="J1643" s="2">
        <f>TblInteraction!F1643</f>
        <v>43929.687824074077</v>
      </c>
      <c r="K1643">
        <f>TblInteraction!G1643</f>
        <v>1</v>
      </c>
      <c r="L1643">
        <f>TblInteraction!H1643</f>
        <v>1</v>
      </c>
      <c r="M1643" t="str">
        <f>TblInteraction!I1643</f>
        <v>NULL</v>
      </c>
      <c r="N1643" t="str">
        <f>TblInteraction!J1643</f>
        <v>NULL</v>
      </c>
      <c r="O1643" t="str">
        <f>TblInteraction!K1643</f>
        <v>NULL</v>
      </c>
    </row>
    <row r="1644" spans="1:15" x14ac:dyDescent="0.25">
      <c r="A1644">
        <f>TblInteraction!A1644</f>
        <v>1643</v>
      </c>
      <c r="B1644">
        <f>TblInteraction!B1644</f>
        <v>2</v>
      </c>
      <c r="C1644" t="e">
        <f>VLOOKUP(TblInteraction!C1644,Tblitem!$A$2:$D$17,2)</f>
        <v>#N/A</v>
      </c>
      <c r="D1644">
        <f>TblInteraction!D1644</f>
        <v>25</v>
      </c>
      <c r="E1644" t="str">
        <f>VLOOKUP(TblInteraction!D1644,Conversations_readable!$A$2:$F$33,3)</f>
        <v>I want to listen to the ______.</v>
      </c>
      <c r="F1644" t="str">
        <f>VLOOKUP(TblInteraction!D1644,Conversations_readable!$A$2:$F$33,4)</f>
        <v>______ o kikitai.</v>
      </c>
      <c r="G1644">
        <f>VLOOKUP(TblInteraction!D1644,Conversations_readable!$A$2:$F$33,2)</f>
        <v>3</v>
      </c>
      <c r="H1644" t="str">
        <f>VLOOKUP(TblInteraction!D1644,Conversations_readable!$A$2:$F$33,5)</f>
        <v>Speaker</v>
      </c>
      <c r="I1644">
        <f>TblInteraction!E1644</f>
        <v>1</v>
      </c>
      <c r="J1644" s="2">
        <f>TblInteraction!F1644</f>
        <v>43929.687986111108</v>
      </c>
      <c r="K1644">
        <f>TblInteraction!G1644</f>
        <v>1</v>
      </c>
      <c r="L1644">
        <f>TblInteraction!H1644</f>
        <v>1</v>
      </c>
      <c r="M1644" t="str">
        <f>TblInteraction!I1644</f>
        <v>NULL</v>
      </c>
      <c r="N1644" t="str">
        <f>TblInteraction!J1644</f>
        <v>NULL</v>
      </c>
      <c r="O1644" t="str">
        <f>TblInteraction!K1644</f>
        <v>NULL</v>
      </c>
    </row>
    <row r="1645" spans="1:15" x14ac:dyDescent="0.25">
      <c r="A1645">
        <f>TblInteraction!A1645</f>
        <v>1644</v>
      </c>
      <c r="B1645">
        <f>TblInteraction!B1645</f>
        <v>2</v>
      </c>
      <c r="C1645" t="e">
        <f>VLOOKUP(TblInteraction!C1645,Tblitem!$A$2:$D$17,2)</f>
        <v>#N/A</v>
      </c>
      <c r="D1645">
        <f>TblInteraction!D1645</f>
        <v>25</v>
      </c>
      <c r="E1645" t="str">
        <f>VLOOKUP(TblInteraction!D1645,Conversations_readable!$A$2:$F$33,3)</f>
        <v>I want to listen to the ______.</v>
      </c>
      <c r="F1645" t="str">
        <f>VLOOKUP(TblInteraction!D1645,Conversations_readable!$A$2:$F$33,4)</f>
        <v>______ o kikitai.</v>
      </c>
      <c r="G1645">
        <f>VLOOKUP(TblInteraction!D1645,Conversations_readable!$A$2:$F$33,2)</f>
        <v>3</v>
      </c>
      <c r="H1645" t="str">
        <f>VLOOKUP(TblInteraction!D1645,Conversations_readable!$A$2:$F$33,5)</f>
        <v>Speaker</v>
      </c>
      <c r="I1645">
        <f>TblInteraction!E1645</f>
        <v>1</v>
      </c>
      <c r="J1645" s="2">
        <f>TblInteraction!F1645</f>
        <v>43929.688020833331</v>
      </c>
      <c r="K1645">
        <f>TblInteraction!G1645</f>
        <v>1</v>
      </c>
      <c r="L1645">
        <f>TblInteraction!H1645</f>
        <v>1</v>
      </c>
      <c r="M1645" t="str">
        <f>TblInteraction!I1645</f>
        <v>NULL</v>
      </c>
      <c r="N1645" t="str">
        <f>TblInteraction!J1645</f>
        <v>NULL</v>
      </c>
      <c r="O1645" t="str">
        <f>TblInteraction!K1645</f>
        <v>NULL</v>
      </c>
    </row>
    <row r="1646" spans="1:15" x14ac:dyDescent="0.25">
      <c r="A1646">
        <f>TblInteraction!A1646</f>
        <v>1645</v>
      </c>
      <c r="B1646">
        <f>TblInteraction!B1646</f>
        <v>2</v>
      </c>
      <c r="C1646" t="e">
        <f>VLOOKUP(TblInteraction!C1646,Tblitem!$A$2:$D$17,2)</f>
        <v>#N/A</v>
      </c>
      <c r="D1646">
        <f>TblInteraction!D1646</f>
        <v>25</v>
      </c>
      <c r="E1646" t="str">
        <f>VLOOKUP(TblInteraction!D1646,Conversations_readable!$A$2:$F$33,3)</f>
        <v>I want to listen to the ______.</v>
      </c>
      <c r="F1646" t="str">
        <f>VLOOKUP(TblInteraction!D1646,Conversations_readable!$A$2:$F$33,4)</f>
        <v>______ o kikitai.</v>
      </c>
      <c r="G1646">
        <f>VLOOKUP(TblInteraction!D1646,Conversations_readable!$A$2:$F$33,2)</f>
        <v>3</v>
      </c>
      <c r="H1646" t="str">
        <f>VLOOKUP(TblInteraction!D1646,Conversations_readable!$A$2:$F$33,5)</f>
        <v>Speaker</v>
      </c>
      <c r="I1646">
        <f>TblInteraction!E1646</f>
        <v>1</v>
      </c>
      <c r="J1646" s="2">
        <f>TblInteraction!F1646</f>
        <v>43929.688043981485</v>
      </c>
      <c r="K1646">
        <f>TblInteraction!G1646</f>
        <v>1</v>
      </c>
      <c r="L1646">
        <f>TblInteraction!H1646</f>
        <v>1</v>
      </c>
      <c r="M1646" t="str">
        <f>TblInteraction!I1646</f>
        <v>NULL</v>
      </c>
      <c r="N1646" t="str">
        <f>TblInteraction!J1646</f>
        <v>NULL</v>
      </c>
      <c r="O1646" t="str">
        <f>TblInteraction!K1646</f>
        <v>NULL</v>
      </c>
    </row>
    <row r="1647" spans="1:15" x14ac:dyDescent="0.25">
      <c r="A1647">
        <f>TblInteraction!A1647</f>
        <v>1646</v>
      </c>
      <c r="B1647">
        <f>TblInteraction!B1647</f>
        <v>2</v>
      </c>
      <c r="C1647" t="e">
        <f>VLOOKUP(TblInteraction!C1647,Tblitem!$A$2:$D$17,2)</f>
        <v>#N/A</v>
      </c>
      <c r="D1647">
        <f>TblInteraction!D1647</f>
        <v>25</v>
      </c>
      <c r="E1647" t="str">
        <f>VLOOKUP(TblInteraction!D1647,Conversations_readable!$A$2:$F$33,3)</f>
        <v>I want to listen to the ______.</v>
      </c>
      <c r="F1647" t="str">
        <f>VLOOKUP(TblInteraction!D1647,Conversations_readable!$A$2:$F$33,4)</f>
        <v>______ o kikitai.</v>
      </c>
      <c r="G1647">
        <f>VLOOKUP(TblInteraction!D1647,Conversations_readable!$A$2:$F$33,2)</f>
        <v>3</v>
      </c>
      <c r="H1647" t="str">
        <f>VLOOKUP(TblInteraction!D1647,Conversations_readable!$A$2:$F$33,5)</f>
        <v>Speaker</v>
      </c>
      <c r="I1647">
        <f>TblInteraction!E1647</f>
        <v>1</v>
      </c>
      <c r="J1647" s="2">
        <f>TblInteraction!F1647</f>
        <v>43929.688067129631</v>
      </c>
      <c r="K1647">
        <f>TblInteraction!G1647</f>
        <v>1</v>
      </c>
      <c r="L1647">
        <f>TblInteraction!H1647</f>
        <v>0</v>
      </c>
      <c r="M1647" t="str">
        <f>TblInteraction!I1647</f>
        <v>NULL</v>
      </c>
      <c r="N1647" t="str">
        <f>TblInteraction!J1647</f>
        <v>NULL</v>
      </c>
      <c r="O1647" t="str">
        <f>TblInteraction!K1647</f>
        <v>NULL</v>
      </c>
    </row>
    <row r="1648" spans="1:15" x14ac:dyDescent="0.25">
      <c r="A1648">
        <f>TblInteraction!A1648</f>
        <v>1647</v>
      </c>
      <c r="B1648">
        <f>TblInteraction!B1648</f>
        <v>2</v>
      </c>
      <c r="C1648" t="e">
        <f>VLOOKUP(TblInteraction!C1648,Tblitem!$A$2:$D$17,2)</f>
        <v>#N/A</v>
      </c>
      <c r="D1648">
        <f>TblInteraction!D1648</f>
        <v>25</v>
      </c>
      <c r="E1648" t="str">
        <f>VLOOKUP(TblInteraction!D1648,Conversations_readable!$A$2:$F$33,3)</f>
        <v>I want to listen to the ______.</v>
      </c>
      <c r="F1648" t="str">
        <f>VLOOKUP(TblInteraction!D1648,Conversations_readable!$A$2:$F$33,4)</f>
        <v>______ o kikitai.</v>
      </c>
      <c r="G1648">
        <f>VLOOKUP(TblInteraction!D1648,Conversations_readable!$A$2:$F$33,2)</f>
        <v>3</v>
      </c>
      <c r="H1648" t="str">
        <f>VLOOKUP(TblInteraction!D1648,Conversations_readable!$A$2:$F$33,5)</f>
        <v>Speaker</v>
      </c>
      <c r="I1648">
        <f>TblInteraction!E1648</f>
        <v>1</v>
      </c>
      <c r="J1648" s="2">
        <f>TblInteraction!F1648</f>
        <v>43929.688125000001</v>
      </c>
      <c r="K1648">
        <f>TblInteraction!G1648</f>
        <v>1</v>
      </c>
      <c r="L1648">
        <f>TblInteraction!H1648</f>
        <v>1</v>
      </c>
      <c r="M1648" t="str">
        <f>TblInteraction!I1648</f>
        <v>NULL</v>
      </c>
      <c r="N1648" t="str">
        <f>TblInteraction!J1648</f>
        <v>NULL</v>
      </c>
      <c r="O1648" t="str">
        <f>TblInteraction!K1648</f>
        <v>NULL</v>
      </c>
    </row>
    <row r="1649" spans="1:15" x14ac:dyDescent="0.25">
      <c r="A1649">
        <f>TblInteraction!A1649</f>
        <v>1648</v>
      </c>
      <c r="B1649">
        <f>TblInteraction!B1649</f>
        <v>2</v>
      </c>
      <c r="C1649" t="e">
        <f>VLOOKUP(TblInteraction!C1649,Tblitem!$A$2:$D$17,2)</f>
        <v>#N/A</v>
      </c>
      <c r="D1649">
        <f>TblInteraction!D1649</f>
        <v>25</v>
      </c>
      <c r="E1649" t="str">
        <f>VLOOKUP(TblInteraction!D1649,Conversations_readable!$A$2:$F$33,3)</f>
        <v>I want to listen to the ______.</v>
      </c>
      <c r="F1649" t="str">
        <f>VLOOKUP(TblInteraction!D1649,Conversations_readable!$A$2:$F$33,4)</f>
        <v>______ o kikitai.</v>
      </c>
      <c r="G1649">
        <f>VLOOKUP(TblInteraction!D1649,Conversations_readable!$A$2:$F$33,2)</f>
        <v>3</v>
      </c>
      <c r="H1649" t="str">
        <f>VLOOKUP(TblInteraction!D1649,Conversations_readable!$A$2:$F$33,5)</f>
        <v>Speaker</v>
      </c>
      <c r="I1649">
        <f>TblInteraction!E1649</f>
        <v>1</v>
      </c>
      <c r="J1649" s="2">
        <f>TblInteraction!F1649</f>
        <v>43929.688136574077</v>
      </c>
      <c r="K1649">
        <f>TblInteraction!G1649</f>
        <v>1</v>
      </c>
      <c r="L1649">
        <f>TblInteraction!H1649</f>
        <v>1</v>
      </c>
      <c r="M1649" t="str">
        <f>TblInteraction!I1649</f>
        <v>NULL</v>
      </c>
      <c r="N1649" t="str">
        <f>TblInteraction!J1649</f>
        <v>NULL</v>
      </c>
      <c r="O1649" t="str">
        <f>TblInteraction!K1649</f>
        <v>NULL</v>
      </c>
    </row>
    <row r="1650" spans="1:15" x14ac:dyDescent="0.25">
      <c r="A1650">
        <f>TblInteraction!A1650</f>
        <v>1649</v>
      </c>
      <c r="B1650">
        <f>TblInteraction!B1650</f>
        <v>3</v>
      </c>
      <c r="C1650" t="e">
        <f>VLOOKUP(TblInteraction!C1650,Tblitem!$A$2:$D$17,2)</f>
        <v>#N/A</v>
      </c>
      <c r="D1650">
        <f>TblInteraction!D1650</f>
        <v>0</v>
      </c>
      <c r="E1650" t="e">
        <f>VLOOKUP(TblInteraction!D1650,Conversations_readable!$A$2:$F$33,3)</f>
        <v>#N/A</v>
      </c>
      <c r="F1650" t="e">
        <f>VLOOKUP(TblInteraction!D1650,Conversations_readable!$A$2:$F$33,4)</f>
        <v>#N/A</v>
      </c>
      <c r="G1650" t="e">
        <f>VLOOKUP(TblInteraction!D1650,Conversations_readable!$A$2:$F$33,2)</f>
        <v>#N/A</v>
      </c>
      <c r="H1650" t="e">
        <f>VLOOKUP(TblInteraction!D1650,Conversations_readable!$A$2:$F$33,5)</f>
        <v>#N/A</v>
      </c>
      <c r="I1650">
        <f>TblInteraction!E1650</f>
        <v>1</v>
      </c>
      <c r="J1650" s="2">
        <f>TblInteraction!F1650</f>
        <v>43929.688287037039</v>
      </c>
      <c r="K1650">
        <f>TblInteraction!G1650</f>
        <v>1</v>
      </c>
      <c r="L1650">
        <f>TblInteraction!H1650</f>
        <v>0</v>
      </c>
      <c r="M1650" t="str">
        <f>TblInteraction!I1650</f>
        <v>NULL</v>
      </c>
      <c r="N1650" t="str">
        <f>TblInteraction!J1650</f>
        <v>NULL</v>
      </c>
      <c r="O1650">
        <f>TblInteraction!K1650</f>
        <v>0</v>
      </c>
    </row>
    <row r="1651" spans="1:15" x14ac:dyDescent="0.25">
      <c r="A1651">
        <f>TblInteraction!A1651</f>
        <v>1650</v>
      </c>
      <c r="B1651">
        <f>TblInteraction!B1651</f>
        <v>3</v>
      </c>
      <c r="C1651" t="e">
        <f>VLOOKUP(TblInteraction!C1651,Tblitem!$A$2:$D$17,2)</f>
        <v>#N/A</v>
      </c>
      <c r="D1651">
        <f>TblInteraction!D1651</f>
        <v>0</v>
      </c>
      <c r="E1651" t="e">
        <f>VLOOKUP(TblInteraction!D1651,Conversations_readable!$A$2:$F$33,3)</f>
        <v>#N/A</v>
      </c>
      <c r="F1651" t="e">
        <f>VLOOKUP(TblInteraction!D1651,Conversations_readable!$A$2:$F$33,4)</f>
        <v>#N/A</v>
      </c>
      <c r="G1651" t="e">
        <f>VLOOKUP(TblInteraction!D1651,Conversations_readable!$A$2:$F$33,2)</f>
        <v>#N/A</v>
      </c>
      <c r="H1651" t="e">
        <f>VLOOKUP(TblInteraction!D1651,Conversations_readable!$A$2:$F$33,5)</f>
        <v>#N/A</v>
      </c>
      <c r="I1651">
        <f>TblInteraction!E1651</f>
        <v>0</v>
      </c>
      <c r="J1651" s="2">
        <f>TblInteraction!F1651</f>
        <v>43929.688321759262</v>
      </c>
      <c r="K1651">
        <f>TblInteraction!G1651</f>
        <v>1</v>
      </c>
      <c r="L1651">
        <f>TblInteraction!H1651</f>
        <v>0</v>
      </c>
      <c r="M1651" t="str">
        <f>TblInteraction!I1651</f>
        <v>NULL</v>
      </c>
      <c r="N1651" t="str">
        <f>TblInteraction!J1651</f>
        <v>NULL</v>
      </c>
      <c r="O1651">
        <f>TblInteraction!K1651</f>
        <v>1</v>
      </c>
    </row>
    <row r="1652" spans="1:15" x14ac:dyDescent="0.25">
      <c r="A1652">
        <f>TblInteraction!A1652</f>
        <v>1651</v>
      </c>
      <c r="B1652">
        <f>TblInteraction!B1652</f>
        <v>1</v>
      </c>
      <c r="C1652" t="str">
        <f>VLOOKUP(TblInteraction!C1652,Tblitem!$A$2:$D$17,2)</f>
        <v>Table</v>
      </c>
      <c r="D1652">
        <f>TblInteraction!D1652</f>
        <v>0</v>
      </c>
      <c r="E1652" t="e">
        <f>VLOOKUP(TblInteraction!D1652,Conversations_readable!$A$2:$F$33,3)</f>
        <v>#N/A</v>
      </c>
      <c r="F1652" t="e">
        <f>VLOOKUP(TblInteraction!D1652,Conversations_readable!$A$2:$F$33,4)</f>
        <v>#N/A</v>
      </c>
      <c r="G1652" t="e">
        <f>VLOOKUP(TblInteraction!D1652,Conversations_readable!$A$2:$F$33,2)</f>
        <v>#N/A</v>
      </c>
      <c r="H1652" t="e">
        <f>VLOOKUP(TblInteraction!D1652,Conversations_readable!$A$2:$F$33,5)</f>
        <v>#N/A</v>
      </c>
      <c r="I1652">
        <f>TblInteraction!E1652</f>
        <v>3</v>
      </c>
      <c r="J1652" s="2">
        <f>TblInteraction!F1652</f>
        <v>43929.688379629632</v>
      </c>
      <c r="K1652">
        <f>TblInteraction!G1652</f>
        <v>1</v>
      </c>
      <c r="L1652">
        <f>TblInteraction!H1652</f>
        <v>0</v>
      </c>
      <c r="M1652" t="str">
        <f>TblInteraction!I1652</f>
        <v>NULL</v>
      </c>
      <c r="N1652" t="str">
        <f>TblInteraction!J1652</f>
        <v>NULL</v>
      </c>
      <c r="O1652" t="str">
        <f>TblInteraction!K1652</f>
        <v>NULL</v>
      </c>
    </row>
    <row r="1653" spans="1:15" x14ac:dyDescent="0.25">
      <c r="A1653">
        <f>TblInteraction!A1653</f>
        <v>1652</v>
      </c>
      <c r="B1653">
        <f>TblInteraction!B1653</f>
        <v>1</v>
      </c>
      <c r="C1653" t="str">
        <f>VLOOKUP(TblInteraction!C1653,Tblitem!$A$2:$D$17,2)</f>
        <v>Chair</v>
      </c>
      <c r="D1653">
        <f>TblInteraction!D1653</f>
        <v>0</v>
      </c>
      <c r="E1653" t="e">
        <f>VLOOKUP(TblInteraction!D1653,Conversations_readable!$A$2:$F$33,3)</f>
        <v>#N/A</v>
      </c>
      <c r="F1653" t="e">
        <f>VLOOKUP(TblInteraction!D1653,Conversations_readable!$A$2:$F$33,4)</f>
        <v>#N/A</v>
      </c>
      <c r="G1653" t="e">
        <f>VLOOKUP(TblInteraction!D1653,Conversations_readable!$A$2:$F$33,2)</f>
        <v>#N/A</v>
      </c>
      <c r="H1653" t="e">
        <f>VLOOKUP(TblInteraction!D1653,Conversations_readable!$A$2:$F$33,5)</f>
        <v>#N/A</v>
      </c>
      <c r="I1653">
        <f>TblInteraction!E1653</f>
        <v>3</v>
      </c>
      <c r="J1653" s="2">
        <f>TblInteraction!F1653</f>
        <v>43929.688402777778</v>
      </c>
      <c r="K1653">
        <f>TblInteraction!G1653</f>
        <v>1</v>
      </c>
      <c r="L1653">
        <f>TblInteraction!H1653</f>
        <v>0</v>
      </c>
      <c r="M1653" t="str">
        <f>TblInteraction!I1653</f>
        <v>NULL</v>
      </c>
      <c r="N1653" t="str">
        <f>TblInteraction!J1653</f>
        <v>NULL</v>
      </c>
      <c r="O1653" t="str">
        <f>TblInteraction!K1653</f>
        <v>NULL</v>
      </c>
    </row>
    <row r="1654" spans="1:15" x14ac:dyDescent="0.25">
      <c r="A1654">
        <f>TblInteraction!A1654</f>
        <v>1653</v>
      </c>
      <c r="B1654">
        <f>TblInteraction!B1654</f>
        <v>1</v>
      </c>
      <c r="C1654" t="str">
        <f>VLOOKUP(TblInteraction!C1654,Tblitem!$A$2:$D$17,2)</f>
        <v>Fridge</v>
      </c>
      <c r="D1654">
        <f>TblInteraction!D1654</f>
        <v>0</v>
      </c>
      <c r="E1654" t="e">
        <f>VLOOKUP(TblInteraction!D1654,Conversations_readable!$A$2:$F$33,3)</f>
        <v>#N/A</v>
      </c>
      <c r="F1654" t="e">
        <f>VLOOKUP(TblInteraction!D1654,Conversations_readable!$A$2:$F$33,4)</f>
        <v>#N/A</v>
      </c>
      <c r="G1654" t="e">
        <f>VLOOKUP(TblInteraction!D1654,Conversations_readable!$A$2:$F$33,2)</f>
        <v>#N/A</v>
      </c>
      <c r="H1654" t="e">
        <f>VLOOKUP(TblInteraction!D1654,Conversations_readable!$A$2:$F$33,5)</f>
        <v>#N/A</v>
      </c>
      <c r="I1654">
        <f>TblInteraction!E1654</f>
        <v>3</v>
      </c>
      <c r="J1654" s="2">
        <f>TblInteraction!F1654</f>
        <v>43929.688425925924</v>
      </c>
      <c r="K1654">
        <f>TblInteraction!G1654</f>
        <v>1</v>
      </c>
      <c r="L1654">
        <f>TblInteraction!H1654</f>
        <v>0</v>
      </c>
      <c r="M1654" t="str">
        <f>TblInteraction!I1654</f>
        <v>NULL</v>
      </c>
      <c r="N1654" t="str">
        <f>TblInteraction!J1654</f>
        <v>NULL</v>
      </c>
      <c r="O1654" t="str">
        <f>TblInteraction!K1654</f>
        <v>NULL</v>
      </c>
    </row>
    <row r="1655" spans="1:15" hidden="1" x14ac:dyDescent="0.25">
      <c r="A1655">
        <f>TblInteraction!A1655</f>
        <v>1654</v>
      </c>
      <c r="B1655">
        <f>TblInteraction!B1655</f>
        <v>3</v>
      </c>
      <c r="C1655" t="e">
        <f>VLOOKUP(TblInteraction!C1655,Tblitem!$A$2:$D$17,2)</f>
        <v>#N/A</v>
      </c>
      <c r="D1655">
        <f>TblInteraction!D1655</f>
        <v>0</v>
      </c>
      <c r="E1655" t="e">
        <f>VLOOKUP(TblInteraction!D1655,Conversations_readable!$A$2:$F$33,3)</f>
        <v>#N/A</v>
      </c>
      <c r="F1655" t="e">
        <f>VLOOKUP(TblInteraction!D1655,Conversations_readable!$A$2:$F$33,4)</f>
        <v>#N/A</v>
      </c>
      <c r="G1655" t="e">
        <f>VLOOKUP(TblInteraction!D1655,Conversations_readable!$A$2:$F$33,2)</f>
        <v>#N/A</v>
      </c>
      <c r="I1655">
        <f>TblInteraction!E1655</f>
        <v>0</v>
      </c>
      <c r="J1655" s="2">
        <f>TblInteraction!F1655</f>
        <v>43929.720706018517</v>
      </c>
      <c r="K1655">
        <f>TblInteraction!G1655</f>
        <v>3</v>
      </c>
      <c r="L1655">
        <f>TblInteraction!H1655</f>
        <v>0</v>
      </c>
      <c r="M1655" t="str">
        <f>TblInteraction!I1655</f>
        <v>NULL</v>
      </c>
      <c r="N1655" t="str">
        <f>TblInteraction!J1655</f>
        <v>NULL</v>
      </c>
      <c r="O1655">
        <f>TblInteraction!K1655</f>
        <v>1</v>
      </c>
    </row>
    <row r="1656" spans="1:15" hidden="1" x14ac:dyDescent="0.25">
      <c r="A1656">
        <f>TblInteraction!A1656</f>
        <v>1655</v>
      </c>
      <c r="B1656">
        <f>TblInteraction!B1656</f>
        <v>1</v>
      </c>
      <c r="C1656" t="str">
        <f>VLOOKUP(TblInteraction!C1656,Tblitem!$A$2:$D$17,2)</f>
        <v>Extractor Fan</v>
      </c>
      <c r="D1656">
        <f>TblInteraction!D1656</f>
        <v>0</v>
      </c>
      <c r="E1656" t="e">
        <f>VLOOKUP(TblInteraction!D1656,Conversations_readable!$A$2:$F$33,3)</f>
        <v>#N/A</v>
      </c>
      <c r="F1656" t="e">
        <f>VLOOKUP(TblInteraction!D1656,Conversations_readable!$A$2:$F$33,4)</f>
        <v>#N/A</v>
      </c>
      <c r="G1656" t="e">
        <f>VLOOKUP(TblInteraction!D1656,Conversations_readable!$A$2:$F$33,2)</f>
        <v>#N/A</v>
      </c>
      <c r="I1656">
        <f>TblInteraction!E1656</f>
        <v>1</v>
      </c>
      <c r="J1656" s="2">
        <f>TblInteraction!F1656</f>
        <v>43929.722986111112</v>
      </c>
      <c r="K1656">
        <f>TblInteraction!G1656</f>
        <v>3</v>
      </c>
      <c r="L1656">
        <f>TblInteraction!H1656</f>
        <v>0</v>
      </c>
      <c r="M1656" t="str">
        <f>TblInteraction!I1656</f>
        <v>NULL</v>
      </c>
      <c r="N1656" t="str">
        <f>TblInteraction!J1656</f>
        <v>NULL</v>
      </c>
      <c r="O1656" t="str">
        <f>TblInteraction!K1656</f>
        <v>NULL</v>
      </c>
    </row>
    <row r="1657" spans="1:15" hidden="1" x14ac:dyDescent="0.25">
      <c r="A1657">
        <f>TblInteraction!A1657</f>
        <v>1656</v>
      </c>
      <c r="B1657">
        <f>TblInteraction!B1657</f>
        <v>1</v>
      </c>
      <c r="C1657" t="str">
        <f>VLOOKUP(TblInteraction!C1657,Tblitem!$A$2:$D$17,2)</f>
        <v>Fridge</v>
      </c>
      <c r="D1657">
        <f>TblInteraction!D1657</f>
        <v>0</v>
      </c>
      <c r="E1657" t="e">
        <f>VLOOKUP(TblInteraction!D1657,Conversations_readable!$A$2:$F$33,3)</f>
        <v>#N/A</v>
      </c>
      <c r="F1657" t="e">
        <f>VLOOKUP(TblInteraction!D1657,Conversations_readable!$A$2:$F$33,4)</f>
        <v>#N/A</v>
      </c>
      <c r="G1657" t="e">
        <f>VLOOKUP(TblInteraction!D1657,Conversations_readable!$A$2:$F$33,2)</f>
        <v>#N/A</v>
      </c>
      <c r="I1657">
        <f>TblInteraction!E1657</f>
        <v>1</v>
      </c>
      <c r="J1657" s="2">
        <f>TblInteraction!F1657</f>
        <v>43929.723067129627</v>
      </c>
      <c r="K1657">
        <f>TblInteraction!G1657</f>
        <v>3</v>
      </c>
      <c r="L1657">
        <f>TblInteraction!H1657</f>
        <v>0</v>
      </c>
      <c r="M1657" t="str">
        <f>TblInteraction!I1657</f>
        <v>NULL</v>
      </c>
      <c r="N1657" t="str">
        <f>TblInteraction!J1657</f>
        <v>NULL</v>
      </c>
      <c r="O1657" t="str">
        <f>TblInteraction!K1657</f>
        <v>NULL</v>
      </c>
    </row>
    <row r="1658" spans="1:15" hidden="1" x14ac:dyDescent="0.25">
      <c r="A1658">
        <f>TblInteraction!A1658</f>
        <v>1657</v>
      </c>
      <c r="B1658">
        <f>TblInteraction!B1658</f>
        <v>1</v>
      </c>
      <c r="C1658" t="str">
        <f>VLOOKUP(TblInteraction!C1658,Tblitem!$A$2:$D$17,2)</f>
        <v>Table</v>
      </c>
      <c r="D1658">
        <f>TblInteraction!D1658</f>
        <v>0</v>
      </c>
      <c r="E1658" t="e">
        <f>VLOOKUP(TblInteraction!D1658,Conversations_readable!$A$2:$F$33,3)</f>
        <v>#N/A</v>
      </c>
      <c r="F1658" t="e">
        <f>VLOOKUP(TblInteraction!D1658,Conversations_readable!$A$2:$F$33,4)</f>
        <v>#N/A</v>
      </c>
      <c r="G1658" t="e">
        <f>VLOOKUP(TblInteraction!D1658,Conversations_readable!$A$2:$F$33,2)</f>
        <v>#N/A</v>
      </c>
      <c r="I1658">
        <f>TblInteraction!E1658</f>
        <v>1</v>
      </c>
      <c r="J1658" s="2">
        <f>TblInteraction!F1658</f>
        <v>43929.72314814815</v>
      </c>
      <c r="K1658">
        <f>TblInteraction!G1658</f>
        <v>3</v>
      </c>
      <c r="L1658">
        <f>TblInteraction!H1658</f>
        <v>0</v>
      </c>
      <c r="M1658" t="str">
        <f>TblInteraction!I1658</f>
        <v>NULL</v>
      </c>
      <c r="N1658" t="str">
        <f>TblInteraction!J1658</f>
        <v>NULL</v>
      </c>
      <c r="O1658" t="str">
        <f>TblInteraction!K1658</f>
        <v>NULL</v>
      </c>
    </row>
    <row r="1659" spans="1:15" hidden="1" x14ac:dyDescent="0.25">
      <c r="A1659">
        <f>TblInteraction!A1659</f>
        <v>1658</v>
      </c>
      <c r="B1659">
        <f>TblInteraction!B1659</f>
        <v>1</v>
      </c>
      <c r="C1659" t="str">
        <f>VLOOKUP(TblInteraction!C1659,Tblitem!$A$2:$D$17,2)</f>
        <v>Chair</v>
      </c>
      <c r="D1659">
        <f>TblInteraction!D1659</f>
        <v>0</v>
      </c>
      <c r="E1659" t="e">
        <f>VLOOKUP(TblInteraction!D1659,Conversations_readable!$A$2:$F$33,3)</f>
        <v>#N/A</v>
      </c>
      <c r="F1659" t="e">
        <f>VLOOKUP(TblInteraction!D1659,Conversations_readable!$A$2:$F$33,4)</f>
        <v>#N/A</v>
      </c>
      <c r="G1659" t="e">
        <f>VLOOKUP(TblInteraction!D1659,Conversations_readable!$A$2:$F$33,2)</f>
        <v>#N/A</v>
      </c>
      <c r="I1659">
        <f>TblInteraction!E1659</f>
        <v>1</v>
      </c>
      <c r="J1659" s="2">
        <f>TblInteraction!F1659</f>
        <v>43929.723217592589</v>
      </c>
      <c r="K1659">
        <f>TblInteraction!G1659</f>
        <v>3</v>
      </c>
      <c r="L1659">
        <f>TblInteraction!H1659</f>
        <v>0</v>
      </c>
      <c r="M1659" t="str">
        <f>TblInteraction!I1659</f>
        <v>NULL</v>
      </c>
      <c r="N1659" t="str">
        <f>TblInteraction!J1659</f>
        <v>NULL</v>
      </c>
      <c r="O1659" t="str">
        <f>TblInteraction!K1659</f>
        <v>NULL</v>
      </c>
    </row>
    <row r="1660" spans="1:15" hidden="1" x14ac:dyDescent="0.25">
      <c r="A1660">
        <f>TblInteraction!A1660</f>
        <v>1659</v>
      </c>
      <c r="B1660">
        <f>TblInteraction!B1660</f>
        <v>1</v>
      </c>
      <c r="C1660" t="str">
        <f>VLOOKUP(TblInteraction!C1660,Tblitem!$A$2:$D$17,2)</f>
        <v>Speaker</v>
      </c>
      <c r="D1660">
        <f>TblInteraction!D1660</f>
        <v>0</v>
      </c>
      <c r="E1660" t="e">
        <f>VLOOKUP(TblInteraction!D1660,Conversations_readable!$A$2:$F$33,3)</f>
        <v>#N/A</v>
      </c>
      <c r="F1660" t="e">
        <f>VLOOKUP(TblInteraction!D1660,Conversations_readable!$A$2:$F$33,4)</f>
        <v>#N/A</v>
      </c>
      <c r="G1660" t="e">
        <f>VLOOKUP(TblInteraction!D1660,Conversations_readable!$A$2:$F$33,2)</f>
        <v>#N/A</v>
      </c>
      <c r="I1660">
        <f>TblInteraction!E1660</f>
        <v>1</v>
      </c>
      <c r="J1660" s="2">
        <f>TblInteraction!F1660</f>
        <v>43929.723425925928</v>
      </c>
      <c r="K1660">
        <f>TblInteraction!G1660</f>
        <v>3</v>
      </c>
      <c r="L1660">
        <f>TblInteraction!H1660</f>
        <v>0</v>
      </c>
      <c r="M1660" t="str">
        <f>TblInteraction!I1660</f>
        <v>NULL</v>
      </c>
      <c r="N1660" t="str">
        <f>TblInteraction!J1660</f>
        <v>NULL</v>
      </c>
      <c r="O1660" t="str">
        <f>TblInteraction!K1660</f>
        <v>NULL</v>
      </c>
    </row>
    <row r="1661" spans="1:15" hidden="1" x14ac:dyDescent="0.25">
      <c r="A1661">
        <f>TblInteraction!A1661</f>
        <v>1660</v>
      </c>
      <c r="B1661">
        <f>TblInteraction!B1661</f>
        <v>1</v>
      </c>
      <c r="C1661" t="str">
        <f>VLOOKUP(TblInteraction!C1661,Tblitem!$A$2:$D$17,2)</f>
        <v>Fridge</v>
      </c>
      <c r="D1661">
        <f>TblInteraction!D1661</f>
        <v>0</v>
      </c>
      <c r="E1661" t="e">
        <f>VLOOKUP(TblInteraction!D1661,Conversations_readable!$A$2:$F$33,3)</f>
        <v>#N/A</v>
      </c>
      <c r="F1661" t="e">
        <f>VLOOKUP(TblInteraction!D1661,Conversations_readable!$A$2:$F$33,4)</f>
        <v>#N/A</v>
      </c>
      <c r="G1661" t="e">
        <f>VLOOKUP(TblInteraction!D1661,Conversations_readable!$A$2:$F$33,2)</f>
        <v>#N/A</v>
      </c>
      <c r="I1661">
        <f>TblInteraction!E1661</f>
        <v>1</v>
      </c>
      <c r="J1661" s="2">
        <f>TblInteraction!F1661</f>
        <v>43929.723541666666</v>
      </c>
      <c r="K1661">
        <f>TblInteraction!G1661</f>
        <v>3</v>
      </c>
      <c r="L1661">
        <f>TblInteraction!H1661</f>
        <v>0</v>
      </c>
      <c r="M1661" t="str">
        <f>TblInteraction!I1661</f>
        <v>NULL</v>
      </c>
      <c r="N1661" t="str">
        <f>TblInteraction!J1661</f>
        <v>NULL</v>
      </c>
      <c r="O1661" t="str">
        <f>TblInteraction!K1661</f>
        <v>NULL</v>
      </c>
    </row>
    <row r="1662" spans="1:15" hidden="1" x14ac:dyDescent="0.25">
      <c r="A1662">
        <f>TblInteraction!A1662</f>
        <v>1661</v>
      </c>
      <c r="B1662">
        <f>TblInteraction!B1662</f>
        <v>3</v>
      </c>
      <c r="C1662" t="e">
        <f>VLOOKUP(TblInteraction!C1662,Tblitem!$A$2:$D$17,2)</f>
        <v>#N/A</v>
      </c>
      <c r="D1662">
        <f>TblInteraction!D1662</f>
        <v>0</v>
      </c>
      <c r="E1662" t="e">
        <f>VLOOKUP(TblInteraction!D1662,Conversations_readable!$A$2:$F$33,3)</f>
        <v>#N/A</v>
      </c>
      <c r="F1662" t="e">
        <f>VLOOKUP(TblInteraction!D1662,Conversations_readable!$A$2:$F$33,4)</f>
        <v>#N/A</v>
      </c>
      <c r="G1662" t="e">
        <f>VLOOKUP(TblInteraction!D1662,Conversations_readable!$A$2:$F$33,2)</f>
        <v>#N/A</v>
      </c>
      <c r="I1662">
        <f>TblInteraction!E1662</f>
        <v>0</v>
      </c>
      <c r="J1662" s="2">
        <f>TblInteraction!F1662</f>
        <v>43929.723668981482</v>
      </c>
      <c r="K1662">
        <f>TblInteraction!G1662</f>
        <v>2</v>
      </c>
      <c r="L1662">
        <f>TblInteraction!H1662</f>
        <v>0</v>
      </c>
      <c r="M1662" t="str">
        <f>TblInteraction!I1662</f>
        <v>NULL</v>
      </c>
      <c r="N1662" t="str">
        <f>TblInteraction!J1662</f>
        <v>NULL</v>
      </c>
      <c r="O1662">
        <f>TblInteraction!K1662</f>
        <v>1</v>
      </c>
    </row>
    <row r="1663" spans="1:15" x14ac:dyDescent="0.25">
      <c r="A1663">
        <f>TblInteraction!A1663</f>
        <v>1662</v>
      </c>
      <c r="B1663">
        <f>TblInteraction!B1663</f>
        <v>3</v>
      </c>
      <c r="C1663" t="e">
        <f>VLOOKUP(TblInteraction!C1663,Tblitem!$A$2:$D$17,2)</f>
        <v>#N/A</v>
      </c>
      <c r="D1663">
        <f>TblInteraction!D1663</f>
        <v>0</v>
      </c>
      <c r="E1663" t="e">
        <f>VLOOKUP(TblInteraction!D1663,Conversations_readable!$A$2:$F$33,3)</f>
        <v>#N/A</v>
      </c>
      <c r="F1663" t="e">
        <f>VLOOKUP(TblInteraction!D1663,Conversations_readable!$A$2:$F$33,4)</f>
        <v>#N/A</v>
      </c>
      <c r="G1663" t="e">
        <f>VLOOKUP(TblInteraction!D1663,Conversations_readable!$A$2:$F$33,2)</f>
        <v>#N/A</v>
      </c>
      <c r="H1663" t="e">
        <f>VLOOKUP(TblInteraction!D1663,Conversations_readable!$A$2:$F$33,5)</f>
        <v>#N/A</v>
      </c>
      <c r="I1663">
        <f>TblInteraction!E1663</f>
        <v>0</v>
      </c>
      <c r="J1663" s="2">
        <f>TblInteraction!F1663</f>
        <v>43932.625486111108</v>
      </c>
      <c r="K1663">
        <f>TblInteraction!G1663</f>
        <v>1</v>
      </c>
      <c r="L1663">
        <f>TblInteraction!H1663</f>
        <v>0</v>
      </c>
      <c r="M1663" t="str">
        <f>TblInteraction!I1663</f>
        <v>NULL</v>
      </c>
      <c r="N1663" t="str">
        <f>TblInteraction!J1663</f>
        <v>NULL</v>
      </c>
      <c r="O1663">
        <f>TblInteraction!K1663</f>
        <v>1</v>
      </c>
    </row>
    <row r="1664" spans="1:15" x14ac:dyDescent="0.25">
      <c r="A1664">
        <f>TblInteraction!A1664</f>
        <v>1663</v>
      </c>
      <c r="B1664">
        <f>TblInteraction!B1664</f>
        <v>4</v>
      </c>
      <c r="C1664" t="e">
        <f>VLOOKUP(TblInteraction!C1664,Tblitem!$A$2:$D$17,2)</f>
        <v>#N/A</v>
      </c>
      <c r="D1664">
        <f>TblInteraction!D1664</f>
        <v>0</v>
      </c>
      <c r="E1664" t="e">
        <f>VLOOKUP(TblInteraction!D1664,Conversations_readable!$A$2:$F$33,3)</f>
        <v>#N/A</v>
      </c>
      <c r="F1664" t="e">
        <f>VLOOKUP(TblInteraction!D1664,Conversations_readable!$A$2:$F$33,4)</f>
        <v>#N/A</v>
      </c>
      <c r="G1664" t="e">
        <f>VLOOKUP(TblInteraction!D1664,Conversations_readable!$A$2:$F$33,2)</f>
        <v>#N/A</v>
      </c>
      <c r="H1664" t="e">
        <f>VLOOKUP(TblInteraction!D1664,Conversations_readable!$A$2:$F$33,5)</f>
        <v>#N/A</v>
      </c>
      <c r="I1664">
        <f>TblInteraction!E1664</f>
        <v>1</v>
      </c>
      <c r="J1664" s="2">
        <f>TblInteraction!F1664</f>
        <v>43932.625555555554</v>
      </c>
      <c r="K1664">
        <f>TblInteraction!G1664</f>
        <v>1</v>
      </c>
      <c r="L1664">
        <f>TblInteraction!H1664</f>
        <v>0</v>
      </c>
      <c r="M1664" t="str">
        <f>TblInteraction!I1664</f>
        <v>Translations</v>
      </c>
      <c r="N1664" t="b">
        <f>TblInteraction!J1664</f>
        <v>1</v>
      </c>
      <c r="O1664" t="str">
        <f>TblInteraction!K1664</f>
        <v>NULL</v>
      </c>
    </row>
    <row r="1665" spans="1:15" x14ac:dyDescent="0.25">
      <c r="A1665">
        <f>TblInteraction!A1665</f>
        <v>1664</v>
      </c>
      <c r="B1665">
        <f>TblInteraction!B1665</f>
        <v>4</v>
      </c>
      <c r="C1665" t="e">
        <f>VLOOKUP(TblInteraction!C1665,Tblitem!$A$2:$D$17,2)</f>
        <v>#N/A</v>
      </c>
      <c r="D1665">
        <f>TblInteraction!D1665</f>
        <v>0</v>
      </c>
      <c r="E1665" t="e">
        <f>VLOOKUP(TblInteraction!D1665,Conversations_readable!$A$2:$F$33,3)</f>
        <v>#N/A</v>
      </c>
      <c r="F1665" t="e">
        <f>VLOOKUP(TblInteraction!D1665,Conversations_readable!$A$2:$F$33,4)</f>
        <v>#N/A</v>
      </c>
      <c r="G1665" t="e">
        <f>VLOOKUP(TblInteraction!D1665,Conversations_readable!$A$2:$F$33,2)</f>
        <v>#N/A</v>
      </c>
      <c r="H1665" t="e">
        <f>VLOOKUP(TblInteraction!D1665,Conversations_readable!$A$2:$F$33,5)</f>
        <v>#N/A</v>
      </c>
      <c r="I1665">
        <f>TblInteraction!E1665</f>
        <v>1</v>
      </c>
      <c r="J1665" s="2">
        <f>TblInteraction!F1665</f>
        <v>43932.625555555554</v>
      </c>
      <c r="K1665">
        <f>TblInteraction!G1665</f>
        <v>1</v>
      </c>
      <c r="L1665">
        <f>TblInteraction!H1665</f>
        <v>0</v>
      </c>
      <c r="M1665" t="str">
        <f>TblInteraction!I1665</f>
        <v>Audio</v>
      </c>
      <c r="N1665" t="b">
        <f>TblInteraction!J1665</f>
        <v>0</v>
      </c>
      <c r="O1665" t="str">
        <f>TblInteraction!K1665</f>
        <v>NULL</v>
      </c>
    </row>
    <row r="1666" spans="1:15" x14ac:dyDescent="0.25">
      <c r="A1666">
        <f>TblInteraction!A1666</f>
        <v>1665</v>
      </c>
      <c r="B1666">
        <f>TblInteraction!B1666</f>
        <v>4</v>
      </c>
      <c r="C1666" t="e">
        <f>VLOOKUP(TblInteraction!C1666,Tblitem!$A$2:$D$17,2)</f>
        <v>#N/A</v>
      </c>
      <c r="D1666">
        <f>TblInteraction!D1666</f>
        <v>0</v>
      </c>
      <c r="E1666" t="e">
        <f>VLOOKUP(TblInteraction!D1666,Conversations_readable!$A$2:$F$33,3)</f>
        <v>#N/A</v>
      </c>
      <c r="F1666" t="e">
        <f>VLOOKUP(TblInteraction!D1666,Conversations_readable!$A$2:$F$33,4)</f>
        <v>#N/A</v>
      </c>
      <c r="G1666" t="e">
        <f>VLOOKUP(TblInteraction!D1666,Conversations_readable!$A$2:$F$33,2)</f>
        <v>#N/A</v>
      </c>
      <c r="H1666" t="e">
        <f>VLOOKUP(TblInteraction!D1666,Conversations_readable!$A$2:$F$33,5)</f>
        <v>#N/A</v>
      </c>
      <c r="I1666">
        <f>TblInteraction!E1666</f>
        <v>1</v>
      </c>
      <c r="J1666" s="2">
        <f>TblInteraction!F1666</f>
        <v>43932.625555555554</v>
      </c>
      <c r="K1666">
        <f>TblInteraction!G1666</f>
        <v>1</v>
      </c>
      <c r="L1666">
        <f>TblInteraction!H1666</f>
        <v>0</v>
      </c>
      <c r="M1666" t="str">
        <f>TblInteraction!I1666</f>
        <v>AudioOnly</v>
      </c>
      <c r="N1666" t="b">
        <f>TblInteraction!J1666</f>
        <v>0</v>
      </c>
      <c r="O1666" t="str">
        <f>TblInteraction!K1666</f>
        <v>NULL</v>
      </c>
    </row>
    <row r="1667" spans="1:15" x14ac:dyDescent="0.25">
      <c r="A1667">
        <f>TblInteraction!A1667</f>
        <v>1666</v>
      </c>
      <c r="B1667">
        <f>TblInteraction!B1667</f>
        <v>4</v>
      </c>
      <c r="C1667" t="e">
        <f>VLOOKUP(TblInteraction!C1667,Tblitem!$A$2:$D$17,2)</f>
        <v>#N/A</v>
      </c>
      <c r="D1667">
        <f>TblInteraction!D1667</f>
        <v>0</v>
      </c>
      <c r="E1667" t="e">
        <f>VLOOKUP(TblInteraction!D1667,Conversations_readable!$A$2:$F$33,3)</f>
        <v>#N/A</v>
      </c>
      <c r="F1667" t="e">
        <f>VLOOKUP(TblInteraction!D1667,Conversations_readable!$A$2:$F$33,4)</f>
        <v>#N/A</v>
      </c>
      <c r="G1667" t="e">
        <f>VLOOKUP(TblInteraction!D1667,Conversations_readable!$A$2:$F$33,2)</f>
        <v>#N/A</v>
      </c>
      <c r="H1667" t="e">
        <f>VLOOKUP(TblInteraction!D1667,Conversations_readable!$A$2:$F$33,5)</f>
        <v>#N/A</v>
      </c>
      <c r="I1667">
        <f>TblInteraction!E1667</f>
        <v>1</v>
      </c>
      <c r="J1667" s="2">
        <f>TblInteraction!F1667</f>
        <v>43932.625555555554</v>
      </c>
      <c r="K1667">
        <f>TblInteraction!G1667</f>
        <v>1</v>
      </c>
      <c r="L1667">
        <f>TblInteraction!H1667</f>
        <v>0</v>
      </c>
      <c r="M1667" t="str">
        <f>TblInteraction!I1667</f>
        <v>GuidedLearning</v>
      </c>
      <c r="N1667" t="b">
        <f>TblInteraction!J1667</f>
        <v>0</v>
      </c>
      <c r="O1667" t="str">
        <f>TblInteraction!K1667</f>
        <v>NULL</v>
      </c>
    </row>
    <row r="1668" spans="1:15" x14ac:dyDescent="0.25">
      <c r="A1668">
        <f>TblInteraction!A1668</f>
        <v>1667</v>
      </c>
      <c r="B1668">
        <f>TblInteraction!B1668</f>
        <v>4</v>
      </c>
      <c r="C1668" t="e">
        <f>VLOOKUP(TblInteraction!C1668,Tblitem!$A$2:$D$17,2)</f>
        <v>#N/A</v>
      </c>
      <c r="D1668">
        <f>TblInteraction!D1668</f>
        <v>0</v>
      </c>
      <c r="E1668" t="e">
        <f>VLOOKUP(TblInteraction!D1668,Conversations_readable!$A$2:$F$33,3)</f>
        <v>#N/A</v>
      </c>
      <c r="F1668" t="e">
        <f>VLOOKUP(TblInteraction!D1668,Conversations_readable!$A$2:$F$33,4)</f>
        <v>#N/A</v>
      </c>
      <c r="G1668" t="e">
        <f>VLOOKUP(TblInteraction!D1668,Conversations_readable!$A$2:$F$33,2)</f>
        <v>#N/A</v>
      </c>
      <c r="H1668" t="e">
        <f>VLOOKUP(TblInteraction!D1668,Conversations_readable!$A$2:$F$33,5)</f>
        <v>#N/A</v>
      </c>
      <c r="I1668">
        <f>TblInteraction!E1668</f>
        <v>1</v>
      </c>
      <c r="J1668" s="2">
        <f>TblInteraction!F1668</f>
        <v>43932.625555555554</v>
      </c>
      <c r="K1668">
        <f>TblInteraction!G1668</f>
        <v>1</v>
      </c>
      <c r="L1668">
        <f>TblInteraction!H1668</f>
        <v>0</v>
      </c>
      <c r="M1668" t="str">
        <f>TblInteraction!I1668</f>
        <v>Volume</v>
      </c>
      <c r="N1668">
        <f>TblInteraction!J1668</f>
        <v>66</v>
      </c>
      <c r="O1668" t="str">
        <f>TblInteraction!K1668</f>
        <v>NULL</v>
      </c>
    </row>
    <row r="1669" spans="1:15" x14ac:dyDescent="0.25">
      <c r="A1669">
        <f>TblInteraction!A1669</f>
        <v>1668</v>
      </c>
      <c r="B1669">
        <f>TblInteraction!B1669</f>
        <v>4</v>
      </c>
      <c r="C1669" t="e">
        <f>VLOOKUP(TblInteraction!C1669,Tblitem!$A$2:$D$17,2)</f>
        <v>#N/A</v>
      </c>
      <c r="D1669">
        <f>TblInteraction!D1669</f>
        <v>0</v>
      </c>
      <c r="E1669" t="e">
        <f>VLOOKUP(TblInteraction!D1669,Conversations_readable!$A$2:$F$33,3)</f>
        <v>#N/A</v>
      </c>
      <c r="F1669" t="e">
        <f>VLOOKUP(TblInteraction!D1669,Conversations_readable!$A$2:$F$33,4)</f>
        <v>#N/A</v>
      </c>
      <c r="G1669" t="e">
        <f>VLOOKUP(TblInteraction!D1669,Conversations_readable!$A$2:$F$33,2)</f>
        <v>#N/A</v>
      </c>
      <c r="H1669" t="e">
        <f>VLOOKUP(TblInteraction!D1669,Conversations_readable!$A$2:$F$33,5)</f>
        <v>#N/A</v>
      </c>
      <c r="I1669">
        <f>TblInteraction!E1669</f>
        <v>1</v>
      </c>
      <c r="J1669" s="2">
        <f>TblInteraction!F1669</f>
        <v>43932.625555555554</v>
      </c>
      <c r="K1669">
        <f>TblInteraction!G1669</f>
        <v>1</v>
      </c>
      <c r="L1669">
        <f>TblInteraction!H1669</f>
        <v>0</v>
      </c>
      <c r="M1669" t="str">
        <f>TblInteraction!I1669</f>
        <v>Translations</v>
      </c>
      <c r="N1669" t="b">
        <f>TblInteraction!J1669</f>
        <v>1</v>
      </c>
      <c r="O1669" t="str">
        <f>TblInteraction!K1669</f>
        <v>NULL</v>
      </c>
    </row>
    <row r="1670" spans="1:15" x14ac:dyDescent="0.25">
      <c r="A1670">
        <f>TblInteraction!A1670</f>
        <v>1669</v>
      </c>
      <c r="B1670">
        <f>TblInteraction!B1670</f>
        <v>4</v>
      </c>
      <c r="C1670" t="e">
        <f>VLOOKUP(TblInteraction!C1670,Tblitem!$A$2:$D$17,2)</f>
        <v>#N/A</v>
      </c>
      <c r="D1670">
        <f>TblInteraction!D1670</f>
        <v>0</v>
      </c>
      <c r="E1670" t="e">
        <f>VLOOKUP(TblInteraction!D1670,Conversations_readable!$A$2:$F$33,3)</f>
        <v>#N/A</v>
      </c>
      <c r="F1670" t="e">
        <f>VLOOKUP(TblInteraction!D1670,Conversations_readable!$A$2:$F$33,4)</f>
        <v>#N/A</v>
      </c>
      <c r="G1670" t="e">
        <f>VLOOKUP(TblInteraction!D1670,Conversations_readable!$A$2:$F$33,2)</f>
        <v>#N/A</v>
      </c>
      <c r="H1670" t="e">
        <f>VLOOKUP(TblInteraction!D1670,Conversations_readable!$A$2:$F$33,5)</f>
        <v>#N/A</v>
      </c>
      <c r="I1670">
        <f>TblInteraction!E1670</f>
        <v>1</v>
      </c>
      <c r="J1670" s="2">
        <f>TblInteraction!F1670</f>
        <v>43932.625555555554</v>
      </c>
      <c r="K1670">
        <f>TblInteraction!G1670</f>
        <v>1</v>
      </c>
      <c r="L1670">
        <f>TblInteraction!H1670</f>
        <v>0</v>
      </c>
      <c r="M1670" t="str">
        <f>TblInteraction!I1670</f>
        <v>Audio</v>
      </c>
      <c r="N1670" t="b">
        <f>TblInteraction!J1670</f>
        <v>0</v>
      </c>
      <c r="O1670" t="str">
        <f>TblInteraction!K1670</f>
        <v>NULL</v>
      </c>
    </row>
    <row r="1671" spans="1:15" x14ac:dyDescent="0.25">
      <c r="A1671">
        <f>TblInteraction!A1671</f>
        <v>1670</v>
      </c>
      <c r="B1671">
        <f>TblInteraction!B1671</f>
        <v>4</v>
      </c>
      <c r="C1671" t="e">
        <f>VLOOKUP(TblInteraction!C1671,Tblitem!$A$2:$D$17,2)</f>
        <v>#N/A</v>
      </c>
      <c r="D1671">
        <f>TblInteraction!D1671</f>
        <v>0</v>
      </c>
      <c r="E1671" t="e">
        <f>VLOOKUP(TblInteraction!D1671,Conversations_readable!$A$2:$F$33,3)</f>
        <v>#N/A</v>
      </c>
      <c r="F1671" t="e">
        <f>VLOOKUP(TblInteraction!D1671,Conversations_readable!$A$2:$F$33,4)</f>
        <v>#N/A</v>
      </c>
      <c r="G1671" t="e">
        <f>VLOOKUP(TblInteraction!D1671,Conversations_readable!$A$2:$F$33,2)</f>
        <v>#N/A</v>
      </c>
      <c r="H1671" t="e">
        <f>VLOOKUP(TblInteraction!D1671,Conversations_readable!$A$2:$F$33,5)</f>
        <v>#N/A</v>
      </c>
      <c r="I1671">
        <f>TblInteraction!E1671</f>
        <v>1</v>
      </c>
      <c r="J1671" s="2">
        <f>TblInteraction!F1671</f>
        <v>43932.625555555554</v>
      </c>
      <c r="K1671">
        <f>TblInteraction!G1671</f>
        <v>1</v>
      </c>
      <c r="L1671">
        <f>TblInteraction!H1671</f>
        <v>0</v>
      </c>
      <c r="M1671" t="str">
        <f>TblInteraction!I1671</f>
        <v>AudioOnly</v>
      </c>
      <c r="N1671" t="b">
        <f>TblInteraction!J1671</f>
        <v>0</v>
      </c>
      <c r="O1671" t="str">
        <f>TblInteraction!K1671</f>
        <v>NULL</v>
      </c>
    </row>
    <row r="1672" spans="1:15" x14ac:dyDescent="0.25">
      <c r="A1672">
        <f>TblInteraction!A1672</f>
        <v>1671</v>
      </c>
      <c r="B1672">
        <f>TblInteraction!B1672</f>
        <v>4</v>
      </c>
      <c r="C1672" t="e">
        <f>VLOOKUP(TblInteraction!C1672,Tblitem!$A$2:$D$17,2)</f>
        <v>#N/A</v>
      </c>
      <c r="D1672">
        <f>TblInteraction!D1672</f>
        <v>0</v>
      </c>
      <c r="E1672" t="e">
        <f>VLOOKUP(TblInteraction!D1672,Conversations_readable!$A$2:$F$33,3)</f>
        <v>#N/A</v>
      </c>
      <c r="F1672" t="e">
        <f>VLOOKUP(TblInteraction!D1672,Conversations_readable!$A$2:$F$33,4)</f>
        <v>#N/A</v>
      </c>
      <c r="G1672" t="e">
        <f>VLOOKUP(TblInteraction!D1672,Conversations_readable!$A$2:$F$33,2)</f>
        <v>#N/A</v>
      </c>
      <c r="H1672" t="e">
        <f>VLOOKUP(TblInteraction!D1672,Conversations_readable!$A$2:$F$33,5)</f>
        <v>#N/A</v>
      </c>
      <c r="I1672">
        <f>TblInteraction!E1672</f>
        <v>1</v>
      </c>
      <c r="J1672" s="2">
        <f>TblInteraction!F1672</f>
        <v>43932.625555555554</v>
      </c>
      <c r="K1672">
        <f>TblInteraction!G1672</f>
        <v>1</v>
      </c>
      <c r="L1672">
        <f>TblInteraction!H1672</f>
        <v>0</v>
      </c>
      <c r="M1672" t="str">
        <f>TblInteraction!I1672</f>
        <v>GuidedLearning</v>
      </c>
      <c r="N1672" t="b">
        <f>TblInteraction!J1672</f>
        <v>0</v>
      </c>
      <c r="O1672" t="str">
        <f>TblInteraction!K1672</f>
        <v>NULL</v>
      </c>
    </row>
    <row r="1673" spans="1:15" x14ac:dyDescent="0.25">
      <c r="A1673">
        <f>TblInteraction!A1673</f>
        <v>1672</v>
      </c>
      <c r="B1673">
        <f>TblInteraction!B1673</f>
        <v>4</v>
      </c>
      <c r="C1673" t="e">
        <f>VLOOKUP(TblInteraction!C1673,Tblitem!$A$2:$D$17,2)</f>
        <v>#N/A</v>
      </c>
      <c r="D1673">
        <f>TblInteraction!D1673</f>
        <v>0</v>
      </c>
      <c r="E1673" t="e">
        <f>VLOOKUP(TblInteraction!D1673,Conversations_readable!$A$2:$F$33,3)</f>
        <v>#N/A</v>
      </c>
      <c r="F1673" t="e">
        <f>VLOOKUP(TblInteraction!D1673,Conversations_readable!$A$2:$F$33,4)</f>
        <v>#N/A</v>
      </c>
      <c r="G1673" t="e">
        <f>VLOOKUP(TblInteraction!D1673,Conversations_readable!$A$2:$F$33,2)</f>
        <v>#N/A</v>
      </c>
      <c r="H1673" t="e">
        <f>VLOOKUP(TblInteraction!D1673,Conversations_readable!$A$2:$F$33,5)</f>
        <v>#N/A</v>
      </c>
      <c r="I1673">
        <f>TblInteraction!E1673</f>
        <v>1</v>
      </c>
      <c r="J1673" s="2">
        <f>TblInteraction!F1673</f>
        <v>43932.625555555554</v>
      </c>
      <c r="K1673">
        <f>TblInteraction!G1673</f>
        <v>1</v>
      </c>
      <c r="L1673">
        <f>TblInteraction!H1673</f>
        <v>0</v>
      </c>
      <c r="M1673" t="str">
        <f>TblInteraction!I1673</f>
        <v>Volume</v>
      </c>
      <c r="N1673">
        <f>TblInteraction!J1673</f>
        <v>66</v>
      </c>
      <c r="O1673" t="str">
        <f>TblInteraction!K1673</f>
        <v>NULL</v>
      </c>
    </row>
    <row r="1674" spans="1:15" x14ac:dyDescent="0.25">
      <c r="A1674">
        <f>TblInteraction!A1674</f>
        <v>1673</v>
      </c>
      <c r="B1674">
        <f>TblInteraction!B1674</f>
        <v>3</v>
      </c>
      <c r="C1674" t="e">
        <f>VLOOKUP(TblInteraction!C1674,Tblitem!$A$2:$D$17,2)</f>
        <v>#N/A</v>
      </c>
      <c r="D1674">
        <f>TblInteraction!D1674</f>
        <v>0</v>
      </c>
      <c r="E1674" t="e">
        <f>VLOOKUP(TblInteraction!D1674,Conversations_readable!$A$2:$F$33,3)</f>
        <v>#N/A</v>
      </c>
      <c r="F1674" t="e">
        <f>VLOOKUP(TblInteraction!D1674,Conversations_readable!$A$2:$F$33,4)</f>
        <v>#N/A</v>
      </c>
      <c r="G1674" t="e">
        <f>VLOOKUP(TblInteraction!D1674,Conversations_readable!$A$2:$F$33,2)</f>
        <v>#N/A</v>
      </c>
      <c r="H1674" t="e">
        <f>VLOOKUP(TblInteraction!D1674,Conversations_readable!$A$2:$F$33,5)</f>
        <v>#N/A</v>
      </c>
      <c r="I1674">
        <f>TblInteraction!E1674</f>
        <v>0</v>
      </c>
      <c r="J1674" s="2">
        <f>TblInteraction!F1674</f>
        <v>43932.684108796297</v>
      </c>
      <c r="K1674">
        <f>TblInteraction!G1674</f>
        <v>1</v>
      </c>
      <c r="L1674">
        <f>TblInteraction!H1674</f>
        <v>0</v>
      </c>
      <c r="M1674" t="str">
        <f>TblInteraction!I1674</f>
        <v>NULL</v>
      </c>
      <c r="N1674" t="str">
        <f>TblInteraction!J1674</f>
        <v>NULL</v>
      </c>
      <c r="O1674">
        <f>TblInteraction!K1674</f>
        <v>1</v>
      </c>
    </row>
    <row r="1675" spans="1:15" x14ac:dyDescent="0.25">
      <c r="A1675">
        <f>TblInteraction!A1675</f>
        <v>1674</v>
      </c>
      <c r="B1675">
        <f>TblInteraction!B1675</f>
        <v>4</v>
      </c>
      <c r="C1675" t="e">
        <f>VLOOKUP(TblInteraction!C1675,Tblitem!$A$2:$D$17,2)</f>
        <v>#N/A</v>
      </c>
      <c r="D1675">
        <f>TblInteraction!D1675</f>
        <v>0</v>
      </c>
      <c r="E1675" t="e">
        <f>VLOOKUP(TblInteraction!D1675,Conversations_readable!$A$2:$F$33,3)</f>
        <v>#N/A</v>
      </c>
      <c r="F1675" t="e">
        <f>VLOOKUP(TblInteraction!D1675,Conversations_readable!$A$2:$F$33,4)</f>
        <v>#N/A</v>
      </c>
      <c r="G1675" t="e">
        <f>VLOOKUP(TblInteraction!D1675,Conversations_readable!$A$2:$F$33,2)</f>
        <v>#N/A</v>
      </c>
      <c r="H1675" t="e">
        <f>VLOOKUP(TblInteraction!D1675,Conversations_readable!$A$2:$F$33,5)</f>
        <v>#N/A</v>
      </c>
      <c r="I1675">
        <f>TblInteraction!E1675</f>
        <v>1</v>
      </c>
      <c r="J1675" s="2">
        <f>TblInteraction!F1675</f>
        <v>43932.684189814812</v>
      </c>
      <c r="K1675">
        <f>TblInteraction!G1675</f>
        <v>1</v>
      </c>
      <c r="L1675">
        <f>TblInteraction!H1675</f>
        <v>0</v>
      </c>
      <c r="M1675" t="str">
        <f>TblInteraction!I1675</f>
        <v>Translations</v>
      </c>
      <c r="N1675" t="b">
        <f>TblInteraction!J1675</f>
        <v>1</v>
      </c>
      <c r="O1675" t="str">
        <f>TblInteraction!K1675</f>
        <v>NULL</v>
      </c>
    </row>
    <row r="1676" spans="1:15" x14ac:dyDescent="0.25">
      <c r="A1676">
        <f>TblInteraction!A1676</f>
        <v>1675</v>
      </c>
      <c r="B1676">
        <f>TblInteraction!B1676</f>
        <v>4</v>
      </c>
      <c r="C1676" t="e">
        <f>VLOOKUP(TblInteraction!C1676,Tblitem!$A$2:$D$17,2)</f>
        <v>#N/A</v>
      </c>
      <c r="D1676">
        <f>TblInteraction!D1676</f>
        <v>0</v>
      </c>
      <c r="E1676" t="e">
        <f>VLOOKUP(TblInteraction!D1676,Conversations_readable!$A$2:$F$33,3)</f>
        <v>#N/A</v>
      </c>
      <c r="F1676" t="e">
        <f>VLOOKUP(TblInteraction!D1676,Conversations_readable!$A$2:$F$33,4)</f>
        <v>#N/A</v>
      </c>
      <c r="G1676" t="e">
        <f>VLOOKUP(TblInteraction!D1676,Conversations_readable!$A$2:$F$33,2)</f>
        <v>#N/A</v>
      </c>
      <c r="H1676" t="e">
        <f>VLOOKUP(TblInteraction!D1676,Conversations_readable!$A$2:$F$33,5)</f>
        <v>#N/A</v>
      </c>
      <c r="I1676">
        <f>TblInteraction!E1676</f>
        <v>1</v>
      </c>
      <c r="J1676" s="2">
        <f>TblInteraction!F1676</f>
        <v>43932.684189814812</v>
      </c>
      <c r="K1676">
        <f>TblInteraction!G1676</f>
        <v>1</v>
      </c>
      <c r="L1676">
        <f>TblInteraction!H1676</f>
        <v>0</v>
      </c>
      <c r="M1676" t="str">
        <f>TblInteraction!I1676</f>
        <v>Audio</v>
      </c>
      <c r="N1676" t="b">
        <f>TblInteraction!J1676</f>
        <v>0</v>
      </c>
      <c r="O1676" t="str">
        <f>TblInteraction!K1676</f>
        <v>NULL</v>
      </c>
    </row>
    <row r="1677" spans="1:15" x14ac:dyDescent="0.25">
      <c r="A1677">
        <f>TblInteraction!A1677</f>
        <v>1676</v>
      </c>
      <c r="B1677">
        <f>TblInteraction!B1677</f>
        <v>4</v>
      </c>
      <c r="C1677" t="e">
        <f>VLOOKUP(TblInteraction!C1677,Tblitem!$A$2:$D$17,2)</f>
        <v>#N/A</v>
      </c>
      <c r="D1677">
        <f>TblInteraction!D1677</f>
        <v>0</v>
      </c>
      <c r="E1677" t="e">
        <f>VLOOKUP(TblInteraction!D1677,Conversations_readable!$A$2:$F$33,3)</f>
        <v>#N/A</v>
      </c>
      <c r="F1677" t="e">
        <f>VLOOKUP(TblInteraction!D1677,Conversations_readable!$A$2:$F$33,4)</f>
        <v>#N/A</v>
      </c>
      <c r="G1677" t="e">
        <f>VLOOKUP(TblInteraction!D1677,Conversations_readable!$A$2:$F$33,2)</f>
        <v>#N/A</v>
      </c>
      <c r="H1677" t="e">
        <f>VLOOKUP(TblInteraction!D1677,Conversations_readable!$A$2:$F$33,5)</f>
        <v>#N/A</v>
      </c>
      <c r="I1677">
        <f>TblInteraction!E1677</f>
        <v>1</v>
      </c>
      <c r="J1677" s="2">
        <f>TblInteraction!F1677</f>
        <v>43932.684189814812</v>
      </c>
      <c r="K1677">
        <f>TblInteraction!G1677</f>
        <v>1</v>
      </c>
      <c r="L1677">
        <f>TblInteraction!H1677</f>
        <v>0</v>
      </c>
      <c r="M1677" t="str">
        <f>TblInteraction!I1677</f>
        <v>AudioOnly</v>
      </c>
      <c r="N1677" t="b">
        <f>TblInteraction!J1677</f>
        <v>0</v>
      </c>
      <c r="O1677" t="str">
        <f>TblInteraction!K1677</f>
        <v>NULL</v>
      </c>
    </row>
    <row r="1678" spans="1:15" x14ac:dyDescent="0.25">
      <c r="A1678">
        <f>TblInteraction!A1678</f>
        <v>1677</v>
      </c>
      <c r="B1678">
        <f>TblInteraction!B1678</f>
        <v>4</v>
      </c>
      <c r="C1678" t="e">
        <f>VLOOKUP(TblInteraction!C1678,Tblitem!$A$2:$D$17,2)</f>
        <v>#N/A</v>
      </c>
      <c r="D1678">
        <f>TblInteraction!D1678</f>
        <v>0</v>
      </c>
      <c r="E1678" t="e">
        <f>VLOOKUP(TblInteraction!D1678,Conversations_readable!$A$2:$F$33,3)</f>
        <v>#N/A</v>
      </c>
      <c r="F1678" t="e">
        <f>VLOOKUP(TblInteraction!D1678,Conversations_readable!$A$2:$F$33,4)</f>
        <v>#N/A</v>
      </c>
      <c r="G1678" t="e">
        <f>VLOOKUP(TblInteraction!D1678,Conversations_readable!$A$2:$F$33,2)</f>
        <v>#N/A</v>
      </c>
      <c r="H1678" t="e">
        <f>VLOOKUP(TblInteraction!D1678,Conversations_readable!$A$2:$F$33,5)</f>
        <v>#N/A</v>
      </c>
      <c r="I1678">
        <f>TblInteraction!E1678</f>
        <v>1</v>
      </c>
      <c r="J1678" s="2">
        <f>TblInteraction!F1678</f>
        <v>43932.684189814812</v>
      </c>
      <c r="K1678">
        <f>TblInteraction!G1678</f>
        <v>1</v>
      </c>
      <c r="L1678">
        <f>TblInteraction!H1678</f>
        <v>0</v>
      </c>
      <c r="M1678" t="str">
        <f>TblInteraction!I1678</f>
        <v>GuidedLearning</v>
      </c>
      <c r="N1678" t="b">
        <f>TblInteraction!J1678</f>
        <v>0</v>
      </c>
      <c r="O1678" t="str">
        <f>TblInteraction!K1678</f>
        <v>NULL</v>
      </c>
    </row>
    <row r="1679" spans="1:15" x14ac:dyDescent="0.25">
      <c r="A1679">
        <f>TblInteraction!A1679</f>
        <v>1678</v>
      </c>
      <c r="B1679">
        <f>TblInteraction!B1679</f>
        <v>4</v>
      </c>
      <c r="C1679" t="e">
        <f>VLOOKUP(TblInteraction!C1679,Tblitem!$A$2:$D$17,2)</f>
        <v>#N/A</v>
      </c>
      <c r="D1679">
        <f>TblInteraction!D1679</f>
        <v>0</v>
      </c>
      <c r="E1679" t="e">
        <f>VLOOKUP(TblInteraction!D1679,Conversations_readable!$A$2:$F$33,3)</f>
        <v>#N/A</v>
      </c>
      <c r="F1679" t="e">
        <f>VLOOKUP(TblInteraction!D1679,Conversations_readable!$A$2:$F$33,4)</f>
        <v>#N/A</v>
      </c>
      <c r="G1679" t="e">
        <f>VLOOKUP(TblInteraction!D1679,Conversations_readable!$A$2:$F$33,2)</f>
        <v>#N/A</v>
      </c>
      <c r="H1679" t="e">
        <f>VLOOKUP(TblInteraction!D1679,Conversations_readable!$A$2:$F$33,5)</f>
        <v>#N/A</v>
      </c>
      <c r="I1679">
        <f>TblInteraction!E1679</f>
        <v>1</v>
      </c>
      <c r="J1679" s="2">
        <f>TblInteraction!F1679</f>
        <v>43932.684189814812</v>
      </c>
      <c r="K1679">
        <f>TblInteraction!G1679</f>
        <v>1</v>
      </c>
      <c r="L1679">
        <f>TblInteraction!H1679</f>
        <v>0</v>
      </c>
      <c r="M1679" t="str">
        <f>TblInteraction!I1679</f>
        <v>Volume</v>
      </c>
      <c r="N1679">
        <f>TblInteraction!J1679</f>
        <v>66</v>
      </c>
      <c r="O1679" t="str">
        <f>TblInteraction!K1679</f>
        <v>NULL</v>
      </c>
    </row>
    <row r="1680" spans="1:15" x14ac:dyDescent="0.25">
      <c r="A1680">
        <f>TblInteraction!A1680</f>
        <v>1679</v>
      </c>
      <c r="B1680">
        <f>TblInteraction!B1680</f>
        <v>4</v>
      </c>
      <c r="C1680" t="e">
        <f>VLOOKUP(TblInteraction!C1680,Tblitem!$A$2:$D$17,2)</f>
        <v>#N/A</v>
      </c>
      <c r="D1680">
        <f>TblInteraction!D1680</f>
        <v>0</v>
      </c>
      <c r="E1680" t="e">
        <f>VLOOKUP(TblInteraction!D1680,Conversations_readable!$A$2:$F$33,3)</f>
        <v>#N/A</v>
      </c>
      <c r="F1680" t="e">
        <f>VLOOKUP(TblInteraction!D1680,Conversations_readable!$A$2:$F$33,4)</f>
        <v>#N/A</v>
      </c>
      <c r="G1680" t="e">
        <f>VLOOKUP(TblInteraction!D1680,Conversations_readable!$A$2:$F$33,2)</f>
        <v>#N/A</v>
      </c>
      <c r="H1680" t="e">
        <f>VLOOKUP(TblInteraction!D1680,Conversations_readable!$A$2:$F$33,5)</f>
        <v>#N/A</v>
      </c>
      <c r="I1680">
        <f>TblInteraction!E1680</f>
        <v>1</v>
      </c>
      <c r="J1680" s="2">
        <f>TblInteraction!F1680</f>
        <v>43932.684189814812</v>
      </c>
      <c r="K1680">
        <f>TblInteraction!G1680</f>
        <v>1</v>
      </c>
      <c r="L1680">
        <f>TblInteraction!H1680</f>
        <v>0</v>
      </c>
      <c r="M1680" t="str">
        <f>TblInteraction!I1680</f>
        <v>Translations</v>
      </c>
      <c r="N1680" t="b">
        <f>TblInteraction!J1680</f>
        <v>1</v>
      </c>
      <c r="O1680" t="str">
        <f>TblInteraction!K1680</f>
        <v>NULL</v>
      </c>
    </row>
    <row r="1681" spans="1:15" x14ac:dyDescent="0.25">
      <c r="A1681">
        <f>TblInteraction!A1681</f>
        <v>1680</v>
      </c>
      <c r="B1681">
        <f>TblInteraction!B1681</f>
        <v>4</v>
      </c>
      <c r="C1681" t="e">
        <f>VLOOKUP(TblInteraction!C1681,Tblitem!$A$2:$D$17,2)</f>
        <v>#N/A</v>
      </c>
      <c r="D1681">
        <f>TblInteraction!D1681</f>
        <v>0</v>
      </c>
      <c r="E1681" t="e">
        <f>VLOOKUP(TblInteraction!D1681,Conversations_readable!$A$2:$F$33,3)</f>
        <v>#N/A</v>
      </c>
      <c r="F1681" t="e">
        <f>VLOOKUP(TblInteraction!D1681,Conversations_readable!$A$2:$F$33,4)</f>
        <v>#N/A</v>
      </c>
      <c r="G1681" t="e">
        <f>VLOOKUP(TblInteraction!D1681,Conversations_readable!$A$2:$F$33,2)</f>
        <v>#N/A</v>
      </c>
      <c r="H1681" t="e">
        <f>VLOOKUP(TblInteraction!D1681,Conversations_readable!$A$2:$F$33,5)</f>
        <v>#N/A</v>
      </c>
      <c r="I1681">
        <f>TblInteraction!E1681</f>
        <v>1</v>
      </c>
      <c r="J1681" s="2">
        <f>TblInteraction!F1681</f>
        <v>43932.684189814812</v>
      </c>
      <c r="K1681">
        <f>TblInteraction!G1681</f>
        <v>1</v>
      </c>
      <c r="L1681">
        <f>TblInteraction!H1681</f>
        <v>0</v>
      </c>
      <c r="M1681" t="str">
        <f>TblInteraction!I1681</f>
        <v>Audio</v>
      </c>
      <c r="N1681" t="b">
        <f>TblInteraction!J1681</f>
        <v>0</v>
      </c>
      <c r="O1681" t="str">
        <f>TblInteraction!K1681</f>
        <v>NULL</v>
      </c>
    </row>
    <row r="1682" spans="1:15" x14ac:dyDescent="0.25">
      <c r="A1682">
        <f>TblInteraction!A1682</f>
        <v>1681</v>
      </c>
      <c r="B1682">
        <f>TblInteraction!B1682</f>
        <v>4</v>
      </c>
      <c r="C1682" t="e">
        <f>VLOOKUP(TblInteraction!C1682,Tblitem!$A$2:$D$17,2)</f>
        <v>#N/A</v>
      </c>
      <c r="D1682">
        <f>TblInteraction!D1682</f>
        <v>0</v>
      </c>
      <c r="E1682" t="e">
        <f>VLOOKUP(TblInteraction!D1682,Conversations_readable!$A$2:$F$33,3)</f>
        <v>#N/A</v>
      </c>
      <c r="F1682" t="e">
        <f>VLOOKUP(TblInteraction!D1682,Conversations_readable!$A$2:$F$33,4)</f>
        <v>#N/A</v>
      </c>
      <c r="G1682" t="e">
        <f>VLOOKUP(TblInteraction!D1682,Conversations_readable!$A$2:$F$33,2)</f>
        <v>#N/A</v>
      </c>
      <c r="H1682" t="e">
        <f>VLOOKUP(TblInteraction!D1682,Conversations_readable!$A$2:$F$33,5)</f>
        <v>#N/A</v>
      </c>
      <c r="I1682">
        <f>TblInteraction!E1682</f>
        <v>1</v>
      </c>
      <c r="J1682" s="2">
        <f>TblInteraction!F1682</f>
        <v>43932.684189814812</v>
      </c>
      <c r="K1682">
        <f>TblInteraction!G1682</f>
        <v>1</v>
      </c>
      <c r="L1682">
        <f>TblInteraction!H1682</f>
        <v>0</v>
      </c>
      <c r="M1682" t="str">
        <f>TblInteraction!I1682</f>
        <v>AudioOnly</v>
      </c>
      <c r="N1682" t="b">
        <f>TblInteraction!J1682</f>
        <v>0</v>
      </c>
      <c r="O1682" t="str">
        <f>TblInteraction!K1682</f>
        <v>NULL</v>
      </c>
    </row>
    <row r="1683" spans="1:15" x14ac:dyDescent="0.25">
      <c r="A1683">
        <f>TblInteraction!A1683</f>
        <v>1682</v>
      </c>
      <c r="B1683">
        <f>TblInteraction!B1683</f>
        <v>4</v>
      </c>
      <c r="C1683" t="e">
        <f>VLOOKUP(TblInteraction!C1683,Tblitem!$A$2:$D$17,2)</f>
        <v>#N/A</v>
      </c>
      <c r="D1683">
        <f>TblInteraction!D1683</f>
        <v>0</v>
      </c>
      <c r="E1683" t="e">
        <f>VLOOKUP(TblInteraction!D1683,Conversations_readable!$A$2:$F$33,3)</f>
        <v>#N/A</v>
      </c>
      <c r="F1683" t="e">
        <f>VLOOKUP(TblInteraction!D1683,Conversations_readable!$A$2:$F$33,4)</f>
        <v>#N/A</v>
      </c>
      <c r="G1683" t="e">
        <f>VLOOKUP(TblInteraction!D1683,Conversations_readable!$A$2:$F$33,2)</f>
        <v>#N/A</v>
      </c>
      <c r="H1683" t="e">
        <f>VLOOKUP(TblInteraction!D1683,Conversations_readable!$A$2:$F$33,5)</f>
        <v>#N/A</v>
      </c>
      <c r="I1683">
        <f>TblInteraction!E1683</f>
        <v>1</v>
      </c>
      <c r="J1683" s="2">
        <f>TblInteraction!F1683</f>
        <v>43932.684189814812</v>
      </c>
      <c r="K1683">
        <f>TblInteraction!G1683</f>
        <v>1</v>
      </c>
      <c r="L1683">
        <f>TblInteraction!H1683</f>
        <v>0</v>
      </c>
      <c r="M1683" t="str">
        <f>TblInteraction!I1683</f>
        <v>GuidedLearning</v>
      </c>
      <c r="N1683" t="b">
        <f>TblInteraction!J1683</f>
        <v>0</v>
      </c>
      <c r="O1683" t="str">
        <f>TblInteraction!K1683</f>
        <v>NULL</v>
      </c>
    </row>
    <row r="1684" spans="1:15" x14ac:dyDescent="0.25">
      <c r="A1684">
        <f>TblInteraction!A1684</f>
        <v>1683</v>
      </c>
      <c r="B1684">
        <f>TblInteraction!B1684</f>
        <v>4</v>
      </c>
      <c r="C1684" t="e">
        <f>VLOOKUP(TblInteraction!C1684,Tblitem!$A$2:$D$17,2)</f>
        <v>#N/A</v>
      </c>
      <c r="D1684">
        <f>TblInteraction!D1684</f>
        <v>0</v>
      </c>
      <c r="E1684" t="e">
        <f>VLOOKUP(TblInteraction!D1684,Conversations_readable!$A$2:$F$33,3)</f>
        <v>#N/A</v>
      </c>
      <c r="F1684" t="e">
        <f>VLOOKUP(TblInteraction!D1684,Conversations_readable!$A$2:$F$33,4)</f>
        <v>#N/A</v>
      </c>
      <c r="G1684" t="e">
        <f>VLOOKUP(TblInteraction!D1684,Conversations_readable!$A$2:$F$33,2)</f>
        <v>#N/A</v>
      </c>
      <c r="H1684" t="e">
        <f>VLOOKUP(TblInteraction!D1684,Conversations_readable!$A$2:$F$33,5)</f>
        <v>#N/A</v>
      </c>
      <c r="I1684">
        <f>TblInteraction!E1684</f>
        <v>1</v>
      </c>
      <c r="J1684" s="2">
        <f>TblInteraction!F1684</f>
        <v>43932.684189814812</v>
      </c>
      <c r="K1684">
        <f>TblInteraction!G1684</f>
        <v>1</v>
      </c>
      <c r="L1684">
        <f>TblInteraction!H1684</f>
        <v>0</v>
      </c>
      <c r="M1684" t="str">
        <f>TblInteraction!I1684</f>
        <v>Volume</v>
      </c>
      <c r="N1684">
        <f>TblInteraction!J1684</f>
        <v>66</v>
      </c>
      <c r="O1684" t="str">
        <f>TblInteraction!K1684</f>
        <v>NULL</v>
      </c>
    </row>
    <row r="1685" spans="1:15" x14ac:dyDescent="0.25">
      <c r="A1685">
        <f>TblInteraction!A1685</f>
        <v>1684</v>
      </c>
      <c r="B1685">
        <f>TblInteraction!B1685</f>
        <v>4</v>
      </c>
      <c r="C1685" t="e">
        <f>VLOOKUP(TblInteraction!C1685,Tblitem!$A$2:$D$17,2)</f>
        <v>#N/A</v>
      </c>
      <c r="D1685">
        <f>TblInteraction!D1685</f>
        <v>0</v>
      </c>
      <c r="E1685" t="e">
        <f>VLOOKUP(TblInteraction!D1685,Conversations_readable!$A$2:$F$33,3)</f>
        <v>#N/A</v>
      </c>
      <c r="F1685" t="e">
        <f>VLOOKUP(TblInteraction!D1685,Conversations_readable!$A$2:$F$33,4)</f>
        <v>#N/A</v>
      </c>
      <c r="G1685" t="e">
        <f>VLOOKUP(TblInteraction!D1685,Conversations_readable!$A$2:$F$33,2)</f>
        <v>#N/A</v>
      </c>
      <c r="H1685" t="e">
        <f>VLOOKUP(TblInteraction!D1685,Conversations_readable!$A$2:$F$33,5)</f>
        <v>#N/A</v>
      </c>
      <c r="I1685">
        <f>TblInteraction!E1685</f>
        <v>1</v>
      </c>
      <c r="J1685" s="2">
        <f>TblInteraction!F1685</f>
        <v>43932.684212962966</v>
      </c>
      <c r="K1685">
        <f>TblInteraction!G1685</f>
        <v>1</v>
      </c>
      <c r="L1685">
        <f>TblInteraction!H1685</f>
        <v>0</v>
      </c>
      <c r="M1685" t="str">
        <f>TblInteraction!I1685</f>
        <v>Translations</v>
      </c>
      <c r="N1685" t="b">
        <f>TblInteraction!J1685</f>
        <v>1</v>
      </c>
      <c r="O1685" t="str">
        <f>TblInteraction!K1685</f>
        <v>NULL</v>
      </c>
    </row>
    <row r="1686" spans="1:15" x14ac:dyDescent="0.25">
      <c r="A1686">
        <f>TblInteraction!A1686</f>
        <v>1685</v>
      </c>
      <c r="B1686">
        <f>TblInteraction!B1686</f>
        <v>4</v>
      </c>
      <c r="C1686" t="e">
        <f>VLOOKUP(TblInteraction!C1686,Tblitem!$A$2:$D$17,2)</f>
        <v>#N/A</v>
      </c>
      <c r="D1686">
        <f>TblInteraction!D1686</f>
        <v>0</v>
      </c>
      <c r="E1686" t="e">
        <f>VLOOKUP(TblInteraction!D1686,Conversations_readable!$A$2:$F$33,3)</f>
        <v>#N/A</v>
      </c>
      <c r="F1686" t="e">
        <f>VLOOKUP(TblInteraction!D1686,Conversations_readable!$A$2:$F$33,4)</f>
        <v>#N/A</v>
      </c>
      <c r="G1686" t="e">
        <f>VLOOKUP(TblInteraction!D1686,Conversations_readable!$A$2:$F$33,2)</f>
        <v>#N/A</v>
      </c>
      <c r="H1686" t="e">
        <f>VLOOKUP(TblInteraction!D1686,Conversations_readable!$A$2:$F$33,5)</f>
        <v>#N/A</v>
      </c>
      <c r="I1686">
        <f>TblInteraction!E1686</f>
        <v>1</v>
      </c>
      <c r="J1686" s="2">
        <f>TblInteraction!F1686</f>
        <v>43932.684212962966</v>
      </c>
      <c r="K1686">
        <f>TblInteraction!G1686</f>
        <v>1</v>
      </c>
      <c r="L1686">
        <f>TblInteraction!H1686</f>
        <v>0</v>
      </c>
      <c r="M1686" t="str">
        <f>TblInteraction!I1686</f>
        <v>Audio</v>
      </c>
      <c r="N1686" t="b">
        <f>TblInteraction!J1686</f>
        <v>1</v>
      </c>
      <c r="O1686" t="str">
        <f>TblInteraction!K1686</f>
        <v>NULL</v>
      </c>
    </row>
    <row r="1687" spans="1:15" x14ac:dyDescent="0.25">
      <c r="A1687">
        <f>TblInteraction!A1687</f>
        <v>1686</v>
      </c>
      <c r="B1687">
        <f>TblInteraction!B1687</f>
        <v>4</v>
      </c>
      <c r="C1687" t="e">
        <f>VLOOKUP(TblInteraction!C1687,Tblitem!$A$2:$D$17,2)</f>
        <v>#N/A</v>
      </c>
      <c r="D1687">
        <f>TblInteraction!D1687</f>
        <v>0</v>
      </c>
      <c r="E1687" t="e">
        <f>VLOOKUP(TblInteraction!D1687,Conversations_readable!$A$2:$F$33,3)</f>
        <v>#N/A</v>
      </c>
      <c r="F1687" t="e">
        <f>VLOOKUP(TblInteraction!D1687,Conversations_readable!$A$2:$F$33,4)</f>
        <v>#N/A</v>
      </c>
      <c r="G1687" t="e">
        <f>VLOOKUP(TblInteraction!D1687,Conversations_readable!$A$2:$F$33,2)</f>
        <v>#N/A</v>
      </c>
      <c r="H1687" t="e">
        <f>VLOOKUP(TblInteraction!D1687,Conversations_readable!$A$2:$F$33,5)</f>
        <v>#N/A</v>
      </c>
      <c r="I1687">
        <f>TblInteraction!E1687</f>
        <v>1</v>
      </c>
      <c r="J1687" s="2">
        <f>TblInteraction!F1687</f>
        <v>43932.684212962966</v>
      </c>
      <c r="K1687">
        <f>TblInteraction!G1687</f>
        <v>1</v>
      </c>
      <c r="L1687">
        <f>TblInteraction!H1687</f>
        <v>0</v>
      </c>
      <c r="M1687" t="str">
        <f>TblInteraction!I1687</f>
        <v>AudioOnly</v>
      </c>
      <c r="N1687" t="b">
        <f>TblInteraction!J1687</f>
        <v>0</v>
      </c>
      <c r="O1687" t="str">
        <f>TblInteraction!K1687</f>
        <v>NULL</v>
      </c>
    </row>
    <row r="1688" spans="1:15" x14ac:dyDescent="0.25">
      <c r="A1688">
        <f>TblInteraction!A1688</f>
        <v>1687</v>
      </c>
      <c r="B1688">
        <f>TblInteraction!B1688</f>
        <v>4</v>
      </c>
      <c r="C1688" t="e">
        <f>VLOOKUP(TblInteraction!C1688,Tblitem!$A$2:$D$17,2)</f>
        <v>#N/A</v>
      </c>
      <c r="D1688">
        <f>TblInteraction!D1688</f>
        <v>0</v>
      </c>
      <c r="E1688" t="e">
        <f>VLOOKUP(TblInteraction!D1688,Conversations_readable!$A$2:$F$33,3)</f>
        <v>#N/A</v>
      </c>
      <c r="F1688" t="e">
        <f>VLOOKUP(TblInteraction!D1688,Conversations_readable!$A$2:$F$33,4)</f>
        <v>#N/A</v>
      </c>
      <c r="G1688" t="e">
        <f>VLOOKUP(TblInteraction!D1688,Conversations_readable!$A$2:$F$33,2)</f>
        <v>#N/A</v>
      </c>
      <c r="H1688" t="e">
        <f>VLOOKUP(TblInteraction!D1688,Conversations_readable!$A$2:$F$33,5)</f>
        <v>#N/A</v>
      </c>
      <c r="I1688">
        <f>TblInteraction!E1688</f>
        <v>1</v>
      </c>
      <c r="J1688" s="2">
        <f>TblInteraction!F1688</f>
        <v>43932.684212962966</v>
      </c>
      <c r="K1688">
        <f>TblInteraction!G1688</f>
        <v>1</v>
      </c>
      <c r="L1688">
        <f>TblInteraction!H1688</f>
        <v>0</v>
      </c>
      <c r="M1688" t="str">
        <f>TblInteraction!I1688</f>
        <v>GuidedLearning</v>
      </c>
      <c r="N1688" t="b">
        <f>TblInteraction!J1688</f>
        <v>0</v>
      </c>
      <c r="O1688" t="str">
        <f>TblInteraction!K1688</f>
        <v>NULL</v>
      </c>
    </row>
    <row r="1689" spans="1:15" x14ac:dyDescent="0.25">
      <c r="A1689">
        <f>TblInteraction!A1689</f>
        <v>1688</v>
      </c>
      <c r="B1689">
        <f>TblInteraction!B1689</f>
        <v>4</v>
      </c>
      <c r="C1689" t="e">
        <f>VLOOKUP(TblInteraction!C1689,Tblitem!$A$2:$D$17,2)</f>
        <v>#N/A</v>
      </c>
      <c r="D1689">
        <f>TblInteraction!D1689</f>
        <v>0</v>
      </c>
      <c r="E1689" t="e">
        <f>VLOOKUP(TblInteraction!D1689,Conversations_readable!$A$2:$F$33,3)</f>
        <v>#N/A</v>
      </c>
      <c r="F1689" t="e">
        <f>VLOOKUP(TblInteraction!D1689,Conversations_readable!$A$2:$F$33,4)</f>
        <v>#N/A</v>
      </c>
      <c r="G1689" t="e">
        <f>VLOOKUP(TblInteraction!D1689,Conversations_readable!$A$2:$F$33,2)</f>
        <v>#N/A</v>
      </c>
      <c r="H1689" t="e">
        <f>VLOOKUP(TblInteraction!D1689,Conversations_readable!$A$2:$F$33,5)</f>
        <v>#N/A</v>
      </c>
      <c r="I1689">
        <f>TblInteraction!E1689</f>
        <v>1</v>
      </c>
      <c r="J1689" s="2">
        <f>TblInteraction!F1689</f>
        <v>43932.684212962966</v>
      </c>
      <c r="K1689">
        <f>TblInteraction!G1689</f>
        <v>1</v>
      </c>
      <c r="L1689">
        <f>TblInteraction!H1689</f>
        <v>0</v>
      </c>
      <c r="M1689" t="str">
        <f>TblInteraction!I1689</f>
        <v>Volume</v>
      </c>
      <c r="N1689">
        <f>TblInteraction!J1689</f>
        <v>66</v>
      </c>
      <c r="O1689" t="str">
        <f>TblInteraction!K1689</f>
        <v>NULL</v>
      </c>
    </row>
    <row r="1690" spans="1:15" x14ac:dyDescent="0.25">
      <c r="A1690">
        <f>TblInteraction!A1690</f>
        <v>1689</v>
      </c>
      <c r="B1690">
        <f>TblInteraction!B1690</f>
        <v>4</v>
      </c>
      <c r="C1690" t="e">
        <f>VLOOKUP(TblInteraction!C1690,Tblitem!$A$2:$D$17,2)</f>
        <v>#N/A</v>
      </c>
      <c r="D1690">
        <f>TblInteraction!D1690</f>
        <v>0</v>
      </c>
      <c r="E1690" t="e">
        <f>VLOOKUP(TblInteraction!D1690,Conversations_readable!$A$2:$F$33,3)</f>
        <v>#N/A</v>
      </c>
      <c r="F1690" t="e">
        <f>VLOOKUP(TblInteraction!D1690,Conversations_readable!$A$2:$F$33,4)</f>
        <v>#N/A</v>
      </c>
      <c r="G1690" t="e">
        <f>VLOOKUP(TblInteraction!D1690,Conversations_readable!$A$2:$F$33,2)</f>
        <v>#N/A</v>
      </c>
      <c r="H1690" t="e">
        <f>VLOOKUP(TblInteraction!D1690,Conversations_readable!$A$2:$F$33,5)</f>
        <v>#N/A</v>
      </c>
      <c r="I1690">
        <f>TblInteraction!E1690</f>
        <v>1</v>
      </c>
      <c r="J1690" s="2">
        <f>TblInteraction!F1690</f>
        <v>43932.684236111112</v>
      </c>
      <c r="K1690">
        <f>TblInteraction!G1690</f>
        <v>1</v>
      </c>
      <c r="L1690">
        <f>TblInteraction!H1690</f>
        <v>0</v>
      </c>
      <c r="M1690" t="str">
        <f>TblInteraction!I1690</f>
        <v>Translations</v>
      </c>
      <c r="N1690" t="b">
        <f>TblInteraction!J1690</f>
        <v>1</v>
      </c>
      <c r="O1690" t="str">
        <f>TblInteraction!K1690</f>
        <v>NULL</v>
      </c>
    </row>
    <row r="1691" spans="1:15" x14ac:dyDescent="0.25">
      <c r="A1691">
        <f>TblInteraction!A1691</f>
        <v>1690</v>
      </c>
      <c r="B1691">
        <f>TblInteraction!B1691</f>
        <v>4</v>
      </c>
      <c r="C1691" t="e">
        <f>VLOOKUP(TblInteraction!C1691,Tblitem!$A$2:$D$17,2)</f>
        <v>#N/A</v>
      </c>
      <c r="D1691">
        <f>TblInteraction!D1691</f>
        <v>0</v>
      </c>
      <c r="E1691" t="e">
        <f>VLOOKUP(TblInteraction!D1691,Conversations_readable!$A$2:$F$33,3)</f>
        <v>#N/A</v>
      </c>
      <c r="F1691" t="e">
        <f>VLOOKUP(TblInteraction!D1691,Conversations_readable!$A$2:$F$33,4)</f>
        <v>#N/A</v>
      </c>
      <c r="G1691" t="e">
        <f>VLOOKUP(TblInteraction!D1691,Conversations_readable!$A$2:$F$33,2)</f>
        <v>#N/A</v>
      </c>
      <c r="H1691" t="e">
        <f>VLOOKUP(TblInteraction!D1691,Conversations_readable!$A$2:$F$33,5)</f>
        <v>#N/A</v>
      </c>
      <c r="I1691">
        <f>TblInteraction!E1691</f>
        <v>1</v>
      </c>
      <c r="J1691" s="2">
        <f>TblInteraction!F1691</f>
        <v>43932.684236111112</v>
      </c>
      <c r="K1691">
        <f>TblInteraction!G1691</f>
        <v>1</v>
      </c>
      <c r="L1691">
        <f>TblInteraction!H1691</f>
        <v>0</v>
      </c>
      <c r="M1691" t="str">
        <f>TblInteraction!I1691</f>
        <v>Audio</v>
      </c>
      <c r="N1691" t="b">
        <f>TblInteraction!J1691</f>
        <v>1</v>
      </c>
      <c r="O1691" t="str">
        <f>TblInteraction!K1691</f>
        <v>NULL</v>
      </c>
    </row>
    <row r="1692" spans="1:15" x14ac:dyDescent="0.25">
      <c r="A1692">
        <f>TblInteraction!A1692</f>
        <v>1691</v>
      </c>
      <c r="B1692">
        <f>TblInteraction!B1692</f>
        <v>4</v>
      </c>
      <c r="C1692" t="e">
        <f>VLOOKUP(TblInteraction!C1692,Tblitem!$A$2:$D$17,2)</f>
        <v>#N/A</v>
      </c>
      <c r="D1692">
        <f>TblInteraction!D1692</f>
        <v>0</v>
      </c>
      <c r="E1692" t="e">
        <f>VLOOKUP(TblInteraction!D1692,Conversations_readable!$A$2:$F$33,3)</f>
        <v>#N/A</v>
      </c>
      <c r="F1692" t="e">
        <f>VLOOKUP(TblInteraction!D1692,Conversations_readable!$A$2:$F$33,4)</f>
        <v>#N/A</v>
      </c>
      <c r="G1692" t="e">
        <f>VLOOKUP(TblInteraction!D1692,Conversations_readable!$A$2:$F$33,2)</f>
        <v>#N/A</v>
      </c>
      <c r="H1692" t="e">
        <f>VLOOKUP(TblInteraction!D1692,Conversations_readable!$A$2:$F$33,5)</f>
        <v>#N/A</v>
      </c>
      <c r="I1692">
        <f>TblInteraction!E1692</f>
        <v>1</v>
      </c>
      <c r="J1692" s="2">
        <f>TblInteraction!F1692</f>
        <v>43932.684236111112</v>
      </c>
      <c r="K1692">
        <f>TblInteraction!G1692</f>
        <v>1</v>
      </c>
      <c r="L1692">
        <f>TblInteraction!H1692</f>
        <v>0</v>
      </c>
      <c r="M1692" t="str">
        <f>TblInteraction!I1692</f>
        <v>AudioOnly</v>
      </c>
      <c r="N1692" t="b">
        <f>TblInteraction!J1692</f>
        <v>1</v>
      </c>
      <c r="O1692" t="str">
        <f>TblInteraction!K1692</f>
        <v>NULL</v>
      </c>
    </row>
    <row r="1693" spans="1:15" x14ac:dyDescent="0.25">
      <c r="A1693">
        <f>TblInteraction!A1693</f>
        <v>1692</v>
      </c>
      <c r="B1693">
        <f>TblInteraction!B1693</f>
        <v>4</v>
      </c>
      <c r="C1693" t="e">
        <f>VLOOKUP(TblInteraction!C1693,Tblitem!$A$2:$D$17,2)</f>
        <v>#N/A</v>
      </c>
      <c r="D1693">
        <f>TblInteraction!D1693</f>
        <v>0</v>
      </c>
      <c r="E1693" t="e">
        <f>VLOOKUP(TblInteraction!D1693,Conversations_readable!$A$2:$F$33,3)</f>
        <v>#N/A</v>
      </c>
      <c r="F1693" t="e">
        <f>VLOOKUP(TblInteraction!D1693,Conversations_readable!$A$2:$F$33,4)</f>
        <v>#N/A</v>
      </c>
      <c r="G1693" t="e">
        <f>VLOOKUP(TblInteraction!D1693,Conversations_readable!$A$2:$F$33,2)</f>
        <v>#N/A</v>
      </c>
      <c r="H1693" t="e">
        <f>VLOOKUP(TblInteraction!D1693,Conversations_readable!$A$2:$F$33,5)</f>
        <v>#N/A</v>
      </c>
      <c r="I1693">
        <f>TblInteraction!E1693</f>
        <v>1</v>
      </c>
      <c r="J1693" s="2">
        <f>TblInteraction!F1693</f>
        <v>43932.684236111112</v>
      </c>
      <c r="K1693">
        <f>TblInteraction!G1693</f>
        <v>1</v>
      </c>
      <c r="L1693">
        <f>TblInteraction!H1693</f>
        <v>0</v>
      </c>
      <c r="M1693" t="str">
        <f>TblInteraction!I1693</f>
        <v>GuidedLearning</v>
      </c>
      <c r="N1693" t="b">
        <f>TblInteraction!J1693</f>
        <v>0</v>
      </c>
      <c r="O1693" t="str">
        <f>TblInteraction!K1693</f>
        <v>NULL</v>
      </c>
    </row>
    <row r="1694" spans="1:15" x14ac:dyDescent="0.25">
      <c r="A1694">
        <f>TblInteraction!A1694</f>
        <v>1693</v>
      </c>
      <c r="B1694">
        <f>TblInteraction!B1694</f>
        <v>4</v>
      </c>
      <c r="C1694" t="e">
        <f>VLOOKUP(TblInteraction!C1694,Tblitem!$A$2:$D$17,2)</f>
        <v>#N/A</v>
      </c>
      <c r="D1694">
        <f>TblInteraction!D1694</f>
        <v>0</v>
      </c>
      <c r="E1694" t="e">
        <f>VLOOKUP(TblInteraction!D1694,Conversations_readable!$A$2:$F$33,3)</f>
        <v>#N/A</v>
      </c>
      <c r="F1694" t="e">
        <f>VLOOKUP(TblInteraction!D1694,Conversations_readable!$A$2:$F$33,4)</f>
        <v>#N/A</v>
      </c>
      <c r="G1694" t="e">
        <f>VLOOKUP(TblInteraction!D1694,Conversations_readable!$A$2:$F$33,2)</f>
        <v>#N/A</v>
      </c>
      <c r="H1694" t="e">
        <f>VLOOKUP(TblInteraction!D1694,Conversations_readable!$A$2:$F$33,5)</f>
        <v>#N/A</v>
      </c>
      <c r="I1694">
        <f>TblInteraction!E1694</f>
        <v>1</v>
      </c>
      <c r="J1694" s="2">
        <f>TblInteraction!F1694</f>
        <v>43932.684236111112</v>
      </c>
      <c r="K1694">
        <f>TblInteraction!G1694</f>
        <v>1</v>
      </c>
      <c r="L1694">
        <f>TblInteraction!H1694</f>
        <v>0</v>
      </c>
      <c r="M1694" t="str">
        <f>TblInteraction!I1694</f>
        <v>Volume</v>
      </c>
      <c r="N1694">
        <f>TblInteraction!J1694</f>
        <v>66</v>
      </c>
      <c r="O1694" t="str">
        <f>TblInteraction!K1694</f>
        <v>NULL</v>
      </c>
    </row>
    <row r="1695" spans="1:15" x14ac:dyDescent="0.25">
      <c r="A1695">
        <f>TblInteraction!A1695</f>
        <v>1694</v>
      </c>
      <c r="B1695">
        <f>TblInteraction!B1695</f>
        <v>4</v>
      </c>
      <c r="C1695" t="e">
        <f>VLOOKUP(TblInteraction!C1695,Tblitem!$A$2:$D$17,2)</f>
        <v>#N/A</v>
      </c>
      <c r="D1695">
        <f>TblInteraction!D1695</f>
        <v>0</v>
      </c>
      <c r="E1695" t="e">
        <f>VLOOKUP(TblInteraction!D1695,Conversations_readable!$A$2:$F$33,3)</f>
        <v>#N/A</v>
      </c>
      <c r="F1695" t="e">
        <f>VLOOKUP(TblInteraction!D1695,Conversations_readable!$A$2:$F$33,4)</f>
        <v>#N/A</v>
      </c>
      <c r="G1695" t="e">
        <f>VLOOKUP(TblInteraction!D1695,Conversations_readable!$A$2:$F$33,2)</f>
        <v>#N/A</v>
      </c>
      <c r="H1695" t="e">
        <f>VLOOKUP(TblInteraction!D1695,Conversations_readable!$A$2:$F$33,5)</f>
        <v>#N/A</v>
      </c>
      <c r="I1695">
        <f>TblInteraction!E1695</f>
        <v>1</v>
      </c>
      <c r="J1695" s="2">
        <f>TblInteraction!F1695</f>
        <v>43932.684282407405</v>
      </c>
      <c r="K1695">
        <f>TblInteraction!G1695</f>
        <v>1</v>
      </c>
      <c r="L1695">
        <f>TblInteraction!H1695</f>
        <v>0</v>
      </c>
      <c r="M1695" t="str">
        <f>TblInteraction!I1695</f>
        <v>Translations</v>
      </c>
      <c r="N1695" t="b">
        <f>TblInteraction!J1695</f>
        <v>1</v>
      </c>
      <c r="O1695" t="str">
        <f>TblInteraction!K1695</f>
        <v>NULL</v>
      </c>
    </row>
    <row r="1696" spans="1:15" x14ac:dyDescent="0.25">
      <c r="A1696">
        <f>TblInteraction!A1696</f>
        <v>1695</v>
      </c>
      <c r="B1696">
        <f>TblInteraction!B1696</f>
        <v>4</v>
      </c>
      <c r="C1696" t="e">
        <f>VLOOKUP(TblInteraction!C1696,Tblitem!$A$2:$D$17,2)</f>
        <v>#N/A</v>
      </c>
      <c r="D1696">
        <f>TblInteraction!D1696</f>
        <v>0</v>
      </c>
      <c r="E1696" t="e">
        <f>VLOOKUP(TblInteraction!D1696,Conversations_readable!$A$2:$F$33,3)</f>
        <v>#N/A</v>
      </c>
      <c r="F1696" t="e">
        <f>VLOOKUP(TblInteraction!D1696,Conversations_readable!$A$2:$F$33,4)</f>
        <v>#N/A</v>
      </c>
      <c r="G1696" t="e">
        <f>VLOOKUP(TblInteraction!D1696,Conversations_readable!$A$2:$F$33,2)</f>
        <v>#N/A</v>
      </c>
      <c r="H1696" t="e">
        <f>VLOOKUP(TblInteraction!D1696,Conversations_readable!$A$2:$F$33,5)</f>
        <v>#N/A</v>
      </c>
      <c r="I1696">
        <f>TblInteraction!E1696</f>
        <v>1</v>
      </c>
      <c r="J1696" s="2">
        <f>TblInteraction!F1696</f>
        <v>43932.684282407405</v>
      </c>
      <c r="K1696">
        <f>TblInteraction!G1696</f>
        <v>1</v>
      </c>
      <c r="L1696">
        <f>TblInteraction!H1696</f>
        <v>0</v>
      </c>
      <c r="M1696" t="str">
        <f>TblInteraction!I1696</f>
        <v>Audio</v>
      </c>
      <c r="N1696" t="b">
        <f>TblInteraction!J1696</f>
        <v>1</v>
      </c>
      <c r="O1696" t="str">
        <f>TblInteraction!K1696</f>
        <v>NULL</v>
      </c>
    </row>
    <row r="1697" spans="1:15" x14ac:dyDescent="0.25">
      <c r="A1697">
        <f>TblInteraction!A1697</f>
        <v>1696</v>
      </c>
      <c r="B1697">
        <f>TblInteraction!B1697</f>
        <v>4</v>
      </c>
      <c r="C1697" t="e">
        <f>VLOOKUP(TblInteraction!C1697,Tblitem!$A$2:$D$17,2)</f>
        <v>#N/A</v>
      </c>
      <c r="D1697">
        <f>TblInteraction!D1697</f>
        <v>0</v>
      </c>
      <c r="E1697" t="e">
        <f>VLOOKUP(TblInteraction!D1697,Conversations_readable!$A$2:$F$33,3)</f>
        <v>#N/A</v>
      </c>
      <c r="F1697" t="e">
        <f>VLOOKUP(TblInteraction!D1697,Conversations_readable!$A$2:$F$33,4)</f>
        <v>#N/A</v>
      </c>
      <c r="G1697" t="e">
        <f>VLOOKUP(TblInteraction!D1697,Conversations_readable!$A$2:$F$33,2)</f>
        <v>#N/A</v>
      </c>
      <c r="H1697" t="e">
        <f>VLOOKUP(TblInteraction!D1697,Conversations_readable!$A$2:$F$33,5)</f>
        <v>#N/A</v>
      </c>
      <c r="I1697">
        <f>TblInteraction!E1697</f>
        <v>1</v>
      </c>
      <c r="J1697" s="2">
        <f>TblInteraction!F1697</f>
        <v>43932.684282407405</v>
      </c>
      <c r="K1697">
        <f>TblInteraction!G1697</f>
        <v>1</v>
      </c>
      <c r="L1697">
        <f>TblInteraction!H1697</f>
        <v>0</v>
      </c>
      <c r="M1697" t="str">
        <f>TblInteraction!I1697</f>
        <v>AudioOnly</v>
      </c>
      <c r="N1697" t="b">
        <f>TblInteraction!J1697</f>
        <v>1</v>
      </c>
      <c r="O1697" t="str">
        <f>TblInteraction!K1697</f>
        <v>NULL</v>
      </c>
    </row>
    <row r="1698" spans="1:15" x14ac:dyDescent="0.25">
      <c r="A1698">
        <f>TblInteraction!A1698</f>
        <v>1697</v>
      </c>
      <c r="B1698">
        <f>TblInteraction!B1698</f>
        <v>4</v>
      </c>
      <c r="C1698" t="e">
        <f>VLOOKUP(TblInteraction!C1698,Tblitem!$A$2:$D$17,2)</f>
        <v>#N/A</v>
      </c>
      <c r="D1698">
        <f>TblInteraction!D1698</f>
        <v>0</v>
      </c>
      <c r="E1698" t="e">
        <f>VLOOKUP(TblInteraction!D1698,Conversations_readable!$A$2:$F$33,3)</f>
        <v>#N/A</v>
      </c>
      <c r="F1698" t="e">
        <f>VLOOKUP(TblInteraction!D1698,Conversations_readable!$A$2:$F$33,4)</f>
        <v>#N/A</v>
      </c>
      <c r="G1698" t="e">
        <f>VLOOKUP(TblInteraction!D1698,Conversations_readable!$A$2:$F$33,2)</f>
        <v>#N/A</v>
      </c>
      <c r="H1698" t="e">
        <f>VLOOKUP(TblInteraction!D1698,Conversations_readable!$A$2:$F$33,5)</f>
        <v>#N/A</v>
      </c>
      <c r="I1698">
        <f>TblInteraction!E1698</f>
        <v>1</v>
      </c>
      <c r="J1698" s="2">
        <f>TblInteraction!F1698</f>
        <v>43932.684282407405</v>
      </c>
      <c r="K1698">
        <f>TblInteraction!G1698</f>
        <v>1</v>
      </c>
      <c r="L1698">
        <f>TblInteraction!H1698</f>
        <v>0</v>
      </c>
      <c r="M1698" t="str">
        <f>TblInteraction!I1698</f>
        <v>GuidedLearning</v>
      </c>
      <c r="N1698" t="b">
        <f>TblInteraction!J1698</f>
        <v>0</v>
      </c>
      <c r="O1698" t="str">
        <f>TblInteraction!K1698</f>
        <v>NULL</v>
      </c>
    </row>
    <row r="1699" spans="1:15" x14ac:dyDescent="0.25">
      <c r="A1699">
        <f>TblInteraction!A1699</f>
        <v>1698</v>
      </c>
      <c r="B1699">
        <f>TblInteraction!B1699</f>
        <v>4</v>
      </c>
      <c r="C1699" t="e">
        <f>VLOOKUP(TblInteraction!C1699,Tblitem!$A$2:$D$17,2)</f>
        <v>#N/A</v>
      </c>
      <c r="D1699">
        <f>TblInteraction!D1699</f>
        <v>0</v>
      </c>
      <c r="E1699" t="e">
        <f>VLOOKUP(TblInteraction!D1699,Conversations_readable!$A$2:$F$33,3)</f>
        <v>#N/A</v>
      </c>
      <c r="F1699" t="e">
        <f>VLOOKUP(TblInteraction!D1699,Conversations_readable!$A$2:$F$33,4)</f>
        <v>#N/A</v>
      </c>
      <c r="G1699" t="e">
        <f>VLOOKUP(TblInteraction!D1699,Conversations_readable!$A$2:$F$33,2)</f>
        <v>#N/A</v>
      </c>
      <c r="H1699" t="e">
        <f>VLOOKUP(TblInteraction!D1699,Conversations_readable!$A$2:$F$33,5)</f>
        <v>#N/A</v>
      </c>
      <c r="I1699">
        <f>TblInteraction!E1699</f>
        <v>1</v>
      </c>
      <c r="J1699" s="2">
        <f>TblInteraction!F1699</f>
        <v>43932.684282407405</v>
      </c>
      <c r="K1699">
        <f>TblInteraction!G1699</f>
        <v>1</v>
      </c>
      <c r="L1699">
        <f>TblInteraction!H1699</f>
        <v>0</v>
      </c>
      <c r="M1699" t="str">
        <f>TblInteraction!I1699</f>
        <v>Volume</v>
      </c>
      <c r="N1699">
        <f>TblInteraction!J1699</f>
        <v>68</v>
      </c>
      <c r="O1699" t="str">
        <f>TblInteraction!K1699</f>
        <v>NULL</v>
      </c>
    </row>
    <row r="1700" spans="1:15" x14ac:dyDescent="0.25">
      <c r="A1700">
        <f>TblInteraction!A1700</f>
        <v>1699</v>
      </c>
      <c r="B1700">
        <f>TblInteraction!B1700</f>
        <v>4</v>
      </c>
      <c r="C1700" t="e">
        <f>VLOOKUP(TblInteraction!C1700,Tblitem!$A$2:$D$17,2)</f>
        <v>#N/A</v>
      </c>
      <c r="D1700">
        <f>TblInteraction!D1700</f>
        <v>0</v>
      </c>
      <c r="E1700" t="e">
        <f>VLOOKUP(TblInteraction!D1700,Conversations_readable!$A$2:$F$33,3)</f>
        <v>#N/A</v>
      </c>
      <c r="F1700" t="e">
        <f>VLOOKUP(TblInteraction!D1700,Conversations_readable!$A$2:$F$33,4)</f>
        <v>#N/A</v>
      </c>
      <c r="G1700" t="e">
        <f>VLOOKUP(TblInteraction!D1700,Conversations_readable!$A$2:$F$33,2)</f>
        <v>#N/A</v>
      </c>
      <c r="H1700" t="e">
        <f>VLOOKUP(TblInteraction!D1700,Conversations_readable!$A$2:$F$33,5)</f>
        <v>#N/A</v>
      </c>
      <c r="I1700">
        <f>TblInteraction!E1700</f>
        <v>1</v>
      </c>
      <c r="J1700" s="2">
        <f>TblInteraction!F1700</f>
        <v>43932.684282407405</v>
      </c>
      <c r="K1700">
        <f>TblInteraction!G1700</f>
        <v>1</v>
      </c>
      <c r="L1700">
        <f>TblInteraction!H1700</f>
        <v>0</v>
      </c>
      <c r="M1700" t="str">
        <f>TblInteraction!I1700</f>
        <v>Translations</v>
      </c>
      <c r="N1700" t="b">
        <f>TblInteraction!J1700</f>
        <v>1</v>
      </c>
      <c r="O1700" t="str">
        <f>TblInteraction!K1700</f>
        <v>NULL</v>
      </c>
    </row>
    <row r="1701" spans="1:15" x14ac:dyDescent="0.25">
      <c r="A1701">
        <f>TblInteraction!A1701</f>
        <v>1700</v>
      </c>
      <c r="B1701">
        <f>TblInteraction!B1701</f>
        <v>4</v>
      </c>
      <c r="C1701" t="e">
        <f>VLOOKUP(TblInteraction!C1701,Tblitem!$A$2:$D$17,2)</f>
        <v>#N/A</v>
      </c>
      <c r="D1701">
        <f>TblInteraction!D1701</f>
        <v>0</v>
      </c>
      <c r="E1701" t="e">
        <f>VLOOKUP(TblInteraction!D1701,Conversations_readable!$A$2:$F$33,3)</f>
        <v>#N/A</v>
      </c>
      <c r="F1701" t="e">
        <f>VLOOKUP(TblInteraction!D1701,Conversations_readable!$A$2:$F$33,4)</f>
        <v>#N/A</v>
      </c>
      <c r="G1701" t="e">
        <f>VLOOKUP(TblInteraction!D1701,Conversations_readable!$A$2:$F$33,2)</f>
        <v>#N/A</v>
      </c>
      <c r="H1701" t="e">
        <f>VLOOKUP(TblInteraction!D1701,Conversations_readable!$A$2:$F$33,5)</f>
        <v>#N/A</v>
      </c>
      <c r="I1701">
        <f>TblInteraction!E1701</f>
        <v>1</v>
      </c>
      <c r="J1701" s="2">
        <f>TblInteraction!F1701</f>
        <v>43932.684282407405</v>
      </c>
      <c r="K1701">
        <f>TblInteraction!G1701</f>
        <v>1</v>
      </c>
      <c r="L1701">
        <f>TblInteraction!H1701</f>
        <v>0</v>
      </c>
      <c r="M1701" t="str">
        <f>TblInteraction!I1701</f>
        <v>Audio</v>
      </c>
      <c r="N1701" t="b">
        <f>TblInteraction!J1701</f>
        <v>1</v>
      </c>
      <c r="O1701" t="str">
        <f>TblInteraction!K1701</f>
        <v>NULL</v>
      </c>
    </row>
    <row r="1702" spans="1:15" x14ac:dyDescent="0.25">
      <c r="A1702">
        <f>TblInteraction!A1702</f>
        <v>1701</v>
      </c>
      <c r="B1702">
        <f>TblInteraction!B1702</f>
        <v>4</v>
      </c>
      <c r="C1702" t="e">
        <f>VLOOKUP(TblInteraction!C1702,Tblitem!$A$2:$D$17,2)</f>
        <v>#N/A</v>
      </c>
      <c r="D1702">
        <f>TblInteraction!D1702</f>
        <v>0</v>
      </c>
      <c r="E1702" t="e">
        <f>VLOOKUP(TblInteraction!D1702,Conversations_readable!$A$2:$F$33,3)</f>
        <v>#N/A</v>
      </c>
      <c r="F1702" t="e">
        <f>VLOOKUP(TblInteraction!D1702,Conversations_readable!$A$2:$F$33,4)</f>
        <v>#N/A</v>
      </c>
      <c r="G1702" t="e">
        <f>VLOOKUP(TblInteraction!D1702,Conversations_readable!$A$2:$F$33,2)</f>
        <v>#N/A</v>
      </c>
      <c r="H1702" t="e">
        <f>VLOOKUP(TblInteraction!D1702,Conversations_readable!$A$2:$F$33,5)</f>
        <v>#N/A</v>
      </c>
      <c r="I1702">
        <f>TblInteraction!E1702</f>
        <v>1</v>
      </c>
      <c r="J1702" s="2">
        <f>TblInteraction!F1702</f>
        <v>43932.684282407405</v>
      </c>
      <c r="K1702">
        <f>TblInteraction!G1702</f>
        <v>1</v>
      </c>
      <c r="L1702">
        <f>TblInteraction!H1702</f>
        <v>0</v>
      </c>
      <c r="M1702" t="str">
        <f>TblInteraction!I1702</f>
        <v>AudioOnly</v>
      </c>
      <c r="N1702" t="b">
        <f>TblInteraction!J1702</f>
        <v>1</v>
      </c>
      <c r="O1702" t="str">
        <f>TblInteraction!K1702</f>
        <v>NULL</v>
      </c>
    </row>
    <row r="1703" spans="1:15" x14ac:dyDescent="0.25">
      <c r="A1703">
        <f>TblInteraction!A1703</f>
        <v>1702</v>
      </c>
      <c r="B1703">
        <f>TblInteraction!B1703</f>
        <v>4</v>
      </c>
      <c r="C1703" t="e">
        <f>VLOOKUP(TblInteraction!C1703,Tblitem!$A$2:$D$17,2)</f>
        <v>#N/A</v>
      </c>
      <c r="D1703">
        <f>TblInteraction!D1703</f>
        <v>0</v>
      </c>
      <c r="E1703" t="e">
        <f>VLOOKUP(TblInteraction!D1703,Conversations_readable!$A$2:$F$33,3)</f>
        <v>#N/A</v>
      </c>
      <c r="F1703" t="e">
        <f>VLOOKUP(TblInteraction!D1703,Conversations_readable!$A$2:$F$33,4)</f>
        <v>#N/A</v>
      </c>
      <c r="G1703" t="e">
        <f>VLOOKUP(TblInteraction!D1703,Conversations_readable!$A$2:$F$33,2)</f>
        <v>#N/A</v>
      </c>
      <c r="H1703" t="e">
        <f>VLOOKUP(TblInteraction!D1703,Conversations_readable!$A$2:$F$33,5)</f>
        <v>#N/A</v>
      </c>
      <c r="I1703">
        <f>TblInteraction!E1703</f>
        <v>1</v>
      </c>
      <c r="J1703" s="2">
        <f>TblInteraction!F1703</f>
        <v>43932.684282407405</v>
      </c>
      <c r="K1703">
        <f>TblInteraction!G1703</f>
        <v>1</v>
      </c>
      <c r="L1703">
        <f>TblInteraction!H1703</f>
        <v>0</v>
      </c>
      <c r="M1703" t="str">
        <f>TblInteraction!I1703</f>
        <v>GuidedLearning</v>
      </c>
      <c r="N1703" t="b">
        <f>TblInteraction!J1703</f>
        <v>0</v>
      </c>
      <c r="O1703" t="str">
        <f>TblInteraction!K1703</f>
        <v>NULL</v>
      </c>
    </row>
    <row r="1704" spans="1:15" x14ac:dyDescent="0.25">
      <c r="A1704">
        <f>TblInteraction!A1704</f>
        <v>1703</v>
      </c>
      <c r="B1704">
        <f>TblInteraction!B1704</f>
        <v>4</v>
      </c>
      <c r="C1704" t="e">
        <f>VLOOKUP(TblInteraction!C1704,Tblitem!$A$2:$D$17,2)</f>
        <v>#N/A</v>
      </c>
      <c r="D1704">
        <f>TblInteraction!D1704</f>
        <v>0</v>
      </c>
      <c r="E1704" t="e">
        <f>VLOOKUP(TblInteraction!D1704,Conversations_readable!$A$2:$F$33,3)</f>
        <v>#N/A</v>
      </c>
      <c r="F1704" t="e">
        <f>VLOOKUP(TblInteraction!D1704,Conversations_readable!$A$2:$F$33,4)</f>
        <v>#N/A</v>
      </c>
      <c r="G1704" t="e">
        <f>VLOOKUP(TblInteraction!D1704,Conversations_readable!$A$2:$F$33,2)</f>
        <v>#N/A</v>
      </c>
      <c r="H1704" t="e">
        <f>VLOOKUP(TblInteraction!D1704,Conversations_readable!$A$2:$F$33,5)</f>
        <v>#N/A</v>
      </c>
      <c r="I1704">
        <f>TblInteraction!E1704</f>
        <v>1</v>
      </c>
      <c r="J1704" s="2">
        <f>TblInteraction!F1704</f>
        <v>43932.684282407405</v>
      </c>
      <c r="K1704">
        <f>TblInteraction!G1704</f>
        <v>1</v>
      </c>
      <c r="L1704">
        <f>TblInteraction!H1704</f>
        <v>0</v>
      </c>
      <c r="M1704" t="str">
        <f>TblInteraction!I1704</f>
        <v>Volume</v>
      </c>
      <c r="N1704">
        <f>TblInteraction!J1704</f>
        <v>75</v>
      </c>
      <c r="O1704" t="str">
        <f>TblInteraction!K1704</f>
        <v>NULL</v>
      </c>
    </row>
    <row r="1705" spans="1:15" x14ac:dyDescent="0.25">
      <c r="A1705">
        <f>TblInteraction!A1705</f>
        <v>1704</v>
      </c>
      <c r="B1705">
        <f>TblInteraction!B1705</f>
        <v>4</v>
      </c>
      <c r="C1705" t="e">
        <f>VLOOKUP(TblInteraction!C1705,Tblitem!$A$2:$D$17,2)</f>
        <v>#N/A</v>
      </c>
      <c r="D1705">
        <f>TblInteraction!D1705</f>
        <v>0</v>
      </c>
      <c r="E1705" t="e">
        <f>VLOOKUP(TblInteraction!D1705,Conversations_readable!$A$2:$F$33,3)</f>
        <v>#N/A</v>
      </c>
      <c r="F1705" t="e">
        <f>VLOOKUP(TblInteraction!D1705,Conversations_readable!$A$2:$F$33,4)</f>
        <v>#N/A</v>
      </c>
      <c r="G1705" t="e">
        <f>VLOOKUP(TblInteraction!D1705,Conversations_readable!$A$2:$F$33,2)</f>
        <v>#N/A</v>
      </c>
      <c r="H1705" t="e">
        <f>VLOOKUP(TblInteraction!D1705,Conversations_readable!$A$2:$F$33,5)</f>
        <v>#N/A</v>
      </c>
      <c r="I1705">
        <f>TblInteraction!E1705</f>
        <v>1</v>
      </c>
      <c r="J1705" s="2">
        <f>TblInteraction!F1705</f>
        <v>43932.684282407405</v>
      </c>
      <c r="K1705">
        <f>TblInteraction!G1705</f>
        <v>1</v>
      </c>
      <c r="L1705">
        <f>TblInteraction!H1705</f>
        <v>0</v>
      </c>
      <c r="M1705" t="str">
        <f>TblInteraction!I1705</f>
        <v>Translations</v>
      </c>
      <c r="N1705" t="b">
        <f>TblInteraction!J1705</f>
        <v>1</v>
      </c>
      <c r="O1705" t="str">
        <f>TblInteraction!K1705</f>
        <v>NULL</v>
      </c>
    </row>
    <row r="1706" spans="1:15" x14ac:dyDescent="0.25">
      <c r="A1706">
        <f>TblInteraction!A1706</f>
        <v>1705</v>
      </c>
      <c r="B1706">
        <f>TblInteraction!B1706</f>
        <v>4</v>
      </c>
      <c r="C1706" t="e">
        <f>VLOOKUP(TblInteraction!C1706,Tblitem!$A$2:$D$17,2)</f>
        <v>#N/A</v>
      </c>
      <c r="D1706">
        <f>TblInteraction!D1706</f>
        <v>0</v>
      </c>
      <c r="E1706" t="e">
        <f>VLOOKUP(TblInteraction!D1706,Conversations_readable!$A$2:$F$33,3)</f>
        <v>#N/A</v>
      </c>
      <c r="F1706" t="e">
        <f>VLOOKUP(TblInteraction!D1706,Conversations_readable!$A$2:$F$33,4)</f>
        <v>#N/A</v>
      </c>
      <c r="G1706" t="e">
        <f>VLOOKUP(TblInteraction!D1706,Conversations_readable!$A$2:$F$33,2)</f>
        <v>#N/A</v>
      </c>
      <c r="H1706" t="e">
        <f>VLOOKUP(TblInteraction!D1706,Conversations_readable!$A$2:$F$33,5)</f>
        <v>#N/A</v>
      </c>
      <c r="I1706">
        <f>TblInteraction!E1706</f>
        <v>1</v>
      </c>
      <c r="J1706" s="2">
        <f>TblInteraction!F1706</f>
        <v>43932.684282407405</v>
      </c>
      <c r="K1706">
        <f>TblInteraction!G1706</f>
        <v>1</v>
      </c>
      <c r="L1706">
        <f>TblInteraction!H1706</f>
        <v>0</v>
      </c>
      <c r="M1706" t="str">
        <f>TblInteraction!I1706</f>
        <v>Audio</v>
      </c>
      <c r="N1706" t="b">
        <f>TblInteraction!J1706</f>
        <v>1</v>
      </c>
      <c r="O1706" t="str">
        <f>TblInteraction!K1706</f>
        <v>NULL</v>
      </c>
    </row>
    <row r="1707" spans="1:15" x14ac:dyDescent="0.25">
      <c r="A1707">
        <f>TblInteraction!A1707</f>
        <v>1706</v>
      </c>
      <c r="B1707">
        <f>TblInteraction!B1707</f>
        <v>4</v>
      </c>
      <c r="C1707" t="e">
        <f>VLOOKUP(TblInteraction!C1707,Tblitem!$A$2:$D$17,2)</f>
        <v>#N/A</v>
      </c>
      <c r="D1707">
        <f>TblInteraction!D1707</f>
        <v>0</v>
      </c>
      <c r="E1707" t="e">
        <f>VLOOKUP(TblInteraction!D1707,Conversations_readable!$A$2:$F$33,3)</f>
        <v>#N/A</v>
      </c>
      <c r="F1707" t="e">
        <f>VLOOKUP(TblInteraction!D1707,Conversations_readable!$A$2:$F$33,4)</f>
        <v>#N/A</v>
      </c>
      <c r="G1707" t="e">
        <f>VLOOKUP(TblInteraction!D1707,Conversations_readable!$A$2:$F$33,2)</f>
        <v>#N/A</v>
      </c>
      <c r="H1707" t="e">
        <f>VLOOKUP(TblInteraction!D1707,Conversations_readable!$A$2:$F$33,5)</f>
        <v>#N/A</v>
      </c>
      <c r="I1707">
        <f>TblInteraction!E1707</f>
        <v>1</v>
      </c>
      <c r="J1707" s="2">
        <f>TblInteraction!F1707</f>
        <v>43932.684282407405</v>
      </c>
      <c r="K1707">
        <f>TblInteraction!G1707</f>
        <v>1</v>
      </c>
      <c r="L1707">
        <f>TblInteraction!H1707</f>
        <v>0</v>
      </c>
      <c r="M1707" t="str">
        <f>TblInteraction!I1707</f>
        <v>AudioOnly</v>
      </c>
      <c r="N1707" t="b">
        <f>TblInteraction!J1707</f>
        <v>1</v>
      </c>
      <c r="O1707" t="str">
        <f>TblInteraction!K1707</f>
        <v>NULL</v>
      </c>
    </row>
    <row r="1708" spans="1:15" x14ac:dyDescent="0.25">
      <c r="A1708">
        <f>TblInteraction!A1708</f>
        <v>1707</v>
      </c>
      <c r="B1708">
        <f>TblInteraction!B1708</f>
        <v>4</v>
      </c>
      <c r="C1708" t="e">
        <f>VLOOKUP(TblInteraction!C1708,Tblitem!$A$2:$D$17,2)</f>
        <v>#N/A</v>
      </c>
      <c r="D1708">
        <f>TblInteraction!D1708</f>
        <v>0</v>
      </c>
      <c r="E1708" t="e">
        <f>VLOOKUP(TblInteraction!D1708,Conversations_readable!$A$2:$F$33,3)</f>
        <v>#N/A</v>
      </c>
      <c r="F1708" t="e">
        <f>VLOOKUP(TblInteraction!D1708,Conversations_readable!$A$2:$F$33,4)</f>
        <v>#N/A</v>
      </c>
      <c r="G1708" t="e">
        <f>VLOOKUP(TblInteraction!D1708,Conversations_readable!$A$2:$F$33,2)</f>
        <v>#N/A</v>
      </c>
      <c r="H1708" t="e">
        <f>VLOOKUP(TblInteraction!D1708,Conversations_readable!$A$2:$F$33,5)</f>
        <v>#N/A</v>
      </c>
      <c r="I1708">
        <f>TblInteraction!E1708</f>
        <v>1</v>
      </c>
      <c r="J1708" s="2">
        <f>TblInteraction!F1708</f>
        <v>43932.684282407405</v>
      </c>
      <c r="K1708">
        <f>TblInteraction!G1708</f>
        <v>1</v>
      </c>
      <c r="L1708">
        <f>TblInteraction!H1708</f>
        <v>0</v>
      </c>
      <c r="M1708" t="str">
        <f>TblInteraction!I1708</f>
        <v>GuidedLearning</v>
      </c>
      <c r="N1708" t="b">
        <f>TblInteraction!J1708</f>
        <v>0</v>
      </c>
      <c r="O1708" t="str">
        <f>TblInteraction!K1708</f>
        <v>NULL</v>
      </c>
    </row>
    <row r="1709" spans="1:15" x14ac:dyDescent="0.25">
      <c r="A1709">
        <f>TblInteraction!A1709</f>
        <v>1708</v>
      </c>
      <c r="B1709">
        <f>TblInteraction!B1709</f>
        <v>4</v>
      </c>
      <c r="C1709" t="e">
        <f>VLOOKUP(TblInteraction!C1709,Tblitem!$A$2:$D$17,2)</f>
        <v>#N/A</v>
      </c>
      <c r="D1709">
        <f>TblInteraction!D1709</f>
        <v>0</v>
      </c>
      <c r="E1709" t="e">
        <f>VLOOKUP(TblInteraction!D1709,Conversations_readable!$A$2:$F$33,3)</f>
        <v>#N/A</v>
      </c>
      <c r="F1709" t="e">
        <f>VLOOKUP(TblInteraction!D1709,Conversations_readable!$A$2:$F$33,4)</f>
        <v>#N/A</v>
      </c>
      <c r="G1709" t="e">
        <f>VLOOKUP(TblInteraction!D1709,Conversations_readable!$A$2:$F$33,2)</f>
        <v>#N/A</v>
      </c>
      <c r="H1709" t="e">
        <f>VLOOKUP(TblInteraction!D1709,Conversations_readable!$A$2:$F$33,5)</f>
        <v>#N/A</v>
      </c>
      <c r="I1709">
        <f>TblInteraction!E1709</f>
        <v>1</v>
      </c>
      <c r="J1709" s="2">
        <f>TblInteraction!F1709</f>
        <v>43932.684282407405</v>
      </c>
      <c r="K1709">
        <f>TblInteraction!G1709</f>
        <v>1</v>
      </c>
      <c r="L1709">
        <f>TblInteraction!H1709</f>
        <v>0</v>
      </c>
      <c r="M1709" t="str">
        <f>TblInteraction!I1709</f>
        <v>Volume</v>
      </c>
      <c r="N1709">
        <f>TblInteraction!J1709</f>
        <v>100</v>
      </c>
      <c r="O1709" t="str">
        <f>TblInteraction!K1709</f>
        <v>NULL</v>
      </c>
    </row>
    <row r="1710" spans="1:15" x14ac:dyDescent="0.25">
      <c r="A1710">
        <f>TblInteraction!A1710</f>
        <v>1709</v>
      </c>
      <c r="B1710">
        <f>TblInteraction!B1710</f>
        <v>1</v>
      </c>
      <c r="C1710" t="str">
        <f>VLOOKUP(TblInteraction!C1710,Tblitem!$A$2:$D$17,2)</f>
        <v>Fridge</v>
      </c>
      <c r="D1710">
        <f>TblInteraction!D1710</f>
        <v>0</v>
      </c>
      <c r="E1710" t="e">
        <f>VLOOKUP(TblInteraction!D1710,Conversations_readable!$A$2:$F$33,3)</f>
        <v>#N/A</v>
      </c>
      <c r="F1710" t="e">
        <f>VLOOKUP(TblInteraction!D1710,Conversations_readable!$A$2:$F$33,4)</f>
        <v>#N/A</v>
      </c>
      <c r="G1710" t="e">
        <f>VLOOKUP(TblInteraction!D1710,Conversations_readable!$A$2:$F$33,2)</f>
        <v>#N/A</v>
      </c>
      <c r="H1710" t="e">
        <f>VLOOKUP(TblInteraction!D1710,Conversations_readable!$A$2:$F$33,5)</f>
        <v>#N/A</v>
      </c>
      <c r="I1710">
        <f>TblInteraction!E1710</f>
        <v>1</v>
      </c>
      <c r="J1710" s="2">
        <f>TblInteraction!F1710</f>
        <v>43932.684340277781</v>
      </c>
      <c r="K1710">
        <f>TblInteraction!G1710</f>
        <v>1</v>
      </c>
      <c r="L1710">
        <f>TblInteraction!H1710</f>
        <v>0</v>
      </c>
      <c r="M1710" t="str">
        <f>TblInteraction!I1710</f>
        <v>NULL</v>
      </c>
      <c r="N1710" t="str">
        <f>TblInteraction!J1710</f>
        <v>NULL</v>
      </c>
      <c r="O1710" t="str">
        <f>TblInteraction!K1710</f>
        <v>NULL</v>
      </c>
    </row>
    <row r="1711" spans="1:15" x14ac:dyDescent="0.25">
      <c r="A1711">
        <f>TblInteraction!A1711</f>
        <v>1710</v>
      </c>
      <c r="B1711">
        <f>TblInteraction!B1711</f>
        <v>1</v>
      </c>
      <c r="C1711" t="str">
        <f>VLOOKUP(TblInteraction!C1711,Tblitem!$A$2:$D$17,2)</f>
        <v>Oven</v>
      </c>
      <c r="D1711">
        <f>TblInteraction!D1711</f>
        <v>0</v>
      </c>
      <c r="E1711" t="e">
        <f>VLOOKUP(TblInteraction!D1711,Conversations_readable!$A$2:$F$33,3)</f>
        <v>#N/A</v>
      </c>
      <c r="F1711" t="e">
        <f>VLOOKUP(TblInteraction!D1711,Conversations_readable!$A$2:$F$33,4)</f>
        <v>#N/A</v>
      </c>
      <c r="G1711" t="e">
        <f>VLOOKUP(TblInteraction!D1711,Conversations_readable!$A$2:$F$33,2)</f>
        <v>#N/A</v>
      </c>
      <c r="H1711" t="e">
        <f>VLOOKUP(TblInteraction!D1711,Conversations_readable!$A$2:$F$33,5)</f>
        <v>#N/A</v>
      </c>
      <c r="I1711">
        <f>TblInteraction!E1711</f>
        <v>1</v>
      </c>
      <c r="J1711" s="2">
        <f>TblInteraction!F1711</f>
        <v>43932.684386574074</v>
      </c>
      <c r="K1711">
        <f>TblInteraction!G1711</f>
        <v>1</v>
      </c>
      <c r="L1711">
        <f>TblInteraction!H1711</f>
        <v>0</v>
      </c>
      <c r="M1711" t="str">
        <f>TblInteraction!I1711</f>
        <v>NULL</v>
      </c>
      <c r="N1711" t="str">
        <f>TblInteraction!J1711</f>
        <v>NULL</v>
      </c>
      <c r="O1711" t="str">
        <f>TblInteraction!K1711</f>
        <v>NULL</v>
      </c>
    </row>
    <row r="1712" spans="1:15" x14ac:dyDescent="0.25">
      <c r="A1712">
        <f>TblInteraction!A1712</f>
        <v>1711</v>
      </c>
      <c r="B1712">
        <f>TblInteraction!B1712</f>
        <v>1</v>
      </c>
      <c r="C1712" t="str">
        <f>VLOOKUP(TblInteraction!C1712,Tblitem!$A$2:$D$17,2)</f>
        <v>Extractor Fan</v>
      </c>
      <c r="D1712">
        <f>TblInteraction!D1712</f>
        <v>0</v>
      </c>
      <c r="E1712" t="e">
        <f>VLOOKUP(TblInteraction!D1712,Conversations_readable!$A$2:$F$33,3)</f>
        <v>#N/A</v>
      </c>
      <c r="F1712" t="e">
        <f>VLOOKUP(TblInteraction!D1712,Conversations_readable!$A$2:$F$33,4)</f>
        <v>#N/A</v>
      </c>
      <c r="G1712" t="e">
        <f>VLOOKUP(TblInteraction!D1712,Conversations_readable!$A$2:$F$33,2)</f>
        <v>#N/A</v>
      </c>
      <c r="H1712" t="e">
        <f>VLOOKUP(TblInteraction!D1712,Conversations_readable!$A$2:$F$33,5)</f>
        <v>#N/A</v>
      </c>
      <c r="I1712">
        <f>TblInteraction!E1712</f>
        <v>1</v>
      </c>
      <c r="J1712" s="2">
        <f>TblInteraction!F1712</f>
        <v>43932.684398148151</v>
      </c>
      <c r="K1712">
        <f>TblInteraction!G1712</f>
        <v>1</v>
      </c>
      <c r="L1712">
        <f>TblInteraction!H1712</f>
        <v>0</v>
      </c>
      <c r="M1712" t="str">
        <f>TblInteraction!I1712</f>
        <v>NULL</v>
      </c>
      <c r="N1712" t="str">
        <f>TblInteraction!J1712</f>
        <v>NULL</v>
      </c>
      <c r="O1712" t="str">
        <f>TblInteraction!K1712</f>
        <v>NULL</v>
      </c>
    </row>
    <row r="1713" spans="1:15" x14ac:dyDescent="0.25">
      <c r="A1713">
        <f>TblInteraction!A1713</f>
        <v>1712</v>
      </c>
      <c r="B1713">
        <f>TblInteraction!B1713</f>
        <v>1</v>
      </c>
      <c r="C1713" t="str">
        <f>VLOOKUP(TblInteraction!C1713,Tblitem!$A$2:$D$17,2)</f>
        <v>Fridge</v>
      </c>
      <c r="D1713">
        <f>TblInteraction!D1713</f>
        <v>0</v>
      </c>
      <c r="E1713" t="e">
        <f>VLOOKUP(TblInteraction!D1713,Conversations_readable!$A$2:$F$33,3)</f>
        <v>#N/A</v>
      </c>
      <c r="F1713" t="e">
        <f>VLOOKUP(TblInteraction!D1713,Conversations_readable!$A$2:$F$33,4)</f>
        <v>#N/A</v>
      </c>
      <c r="G1713" t="e">
        <f>VLOOKUP(TblInteraction!D1713,Conversations_readable!$A$2:$F$33,2)</f>
        <v>#N/A</v>
      </c>
      <c r="H1713" t="e">
        <f>VLOOKUP(TblInteraction!D1713,Conversations_readable!$A$2:$F$33,5)</f>
        <v>#N/A</v>
      </c>
      <c r="I1713">
        <f>TblInteraction!E1713</f>
        <v>1</v>
      </c>
      <c r="J1713" s="2">
        <f>TblInteraction!F1713</f>
        <v>43932.684421296297</v>
      </c>
      <c r="K1713">
        <f>TblInteraction!G1713</f>
        <v>1</v>
      </c>
      <c r="L1713">
        <f>TblInteraction!H1713</f>
        <v>0</v>
      </c>
      <c r="M1713" t="str">
        <f>TblInteraction!I1713</f>
        <v>NULL</v>
      </c>
      <c r="N1713" t="str">
        <f>TblInteraction!J1713</f>
        <v>NULL</v>
      </c>
      <c r="O1713" t="str">
        <f>TblInteraction!K1713</f>
        <v>NULL</v>
      </c>
    </row>
    <row r="1714" spans="1:15" x14ac:dyDescent="0.25">
      <c r="A1714">
        <f>TblInteraction!A1714</f>
        <v>1713</v>
      </c>
      <c r="B1714">
        <f>TblInteraction!B1714</f>
        <v>1</v>
      </c>
      <c r="C1714" t="str">
        <f>VLOOKUP(TblInteraction!C1714,Tblitem!$A$2:$D$17,2)</f>
        <v>Sink</v>
      </c>
      <c r="D1714">
        <f>TblInteraction!D1714</f>
        <v>0</v>
      </c>
      <c r="E1714" t="e">
        <f>VLOOKUP(TblInteraction!D1714,Conversations_readable!$A$2:$F$33,3)</f>
        <v>#N/A</v>
      </c>
      <c r="F1714" t="e">
        <f>VLOOKUP(TblInteraction!D1714,Conversations_readable!$A$2:$F$33,4)</f>
        <v>#N/A</v>
      </c>
      <c r="G1714" t="e">
        <f>VLOOKUP(TblInteraction!D1714,Conversations_readable!$A$2:$F$33,2)</f>
        <v>#N/A</v>
      </c>
      <c r="H1714" t="e">
        <f>VLOOKUP(TblInteraction!D1714,Conversations_readable!$A$2:$F$33,5)</f>
        <v>#N/A</v>
      </c>
      <c r="I1714">
        <f>TblInteraction!E1714</f>
        <v>1</v>
      </c>
      <c r="J1714" s="2">
        <f>TblInteraction!F1714</f>
        <v>43932.684432870374</v>
      </c>
      <c r="K1714">
        <f>TblInteraction!G1714</f>
        <v>1</v>
      </c>
      <c r="L1714">
        <f>TblInteraction!H1714</f>
        <v>0</v>
      </c>
      <c r="M1714" t="str">
        <f>TblInteraction!I1714</f>
        <v>NULL</v>
      </c>
      <c r="N1714" t="str">
        <f>TblInteraction!J1714</f>
        <v>NULL</v>
      </c>
      <c r="O1714" t="str">
        <f>TblInteraction!K1714</f>
        <v>NULL</v>
      </c>
    </row>
    <row r="1715" spans="1:15" x14ac:dyDescent="0.25">
      <c r="A1715">
        <f>TblInteraction!A1715</f>
        <v>1714</v>
      </c>
      <c r="B1715">
        <f>TblInteraction!B1715</f>
        <v>1</v>
      </c>
      <c r="C1715" t="str">
        <f>VLOOKUP(TblInteraction!C1715,Tblitem!$A$2:$D$17,2)</f>
        <v>Table</v>
      </c>
      <c r="D1715">
        <f>TblInteraction!D1715</f>
        <v>0</v>
      </c>
      <c r="E1715" t="e">
        <f>VLOOKUP(TblInteraction!D1715,Conversations_readable!$A$2:$F$33,3)</f>
        <v>#N/A</v>
      </c>
      <c r="F1715" t="e">
        <f>VLOOKUP(TblInteraction!D1715,Conversations_readable!$A$2:$F$33,4)</f>
        <v>#N/A</v>
      </c>
      <c r="G1715" t="e">
        <f>VLOOKUP(TblInteraction!D1715,Conversations_readable!$A$2:$F$33,2)</f>
        <v>#N/A</v>
      </c>
      <c r="H1715" t="e">
        <f>VLOOKUP(TblInteraction!D1715,Conversations_readable!$A$2:$F$33,5)</f>
        <v>#N/A</v>
      </c>
      <c r="I1715">
        <f>TblInteraction!E1715</f>
        <v>1</v>
      </c>
      <c r="J1715" s="2">
        <f>TblInteraction!F1715</f>
        <v>43932.684444444443</v>
      </c>
      <c r="K1715">
        <f>TblInteraction!G1715</f>
        <v>1</v>
      </c>
      <c r="L1715">
        <f>TblInteraction!H1715</f>
        <v>0</v>
      </c>
      <c r="M1715" t="str">
        <f>TblInteraction!I1715</f>
        <v>NULL</v>
      </c>
      <c r="N1715" t="str">
        <f>TblInteraction!J1715</f>
        <v>NULL</v>
      </c>
      <c r="O1715" t="str">
        <f>TblInteraction!K1715</f>
        <v>NULL</v>
      </c>
    </row>
    <row r="1716" spans="1:15" x14ac:dyDescent="0.25">
      <c r="A1716">
        <f>TblInteraction!A1716</f>
        <v>1715</v>
      </c>
      <c r="B1716">
        <f>TblInteraction!B1716</f>
        <v>1</v>
      </c>
      <c r="C1716" t="str">
        <f>VLOOKUP(TblInteraction!C1716,Tblitem!$A$2:$D$17,2)</f>
        <v>Chair</v>
      </c>
      <c r="D1716">
        <f>TblInteraction!D1716</f>
        <v>0</v>
      </c>
      <c r="E1716" t="e">
        <f>VLOOKUP(TblInteraction!D1716,Conversations_readable!$A$2:$F$33,3)</f>
        <v>#N/A</v>
      </c>
      <c r="F1716" t="e">
        <f>VLOOKUP(TblInteraction!D1716,Conversations_readable!$A$2:$F$33,4)</f>
        <v>#N/A</v>
      </c>
      <c r="G1716" t="e">
        <f>VLOOKUP(TblInteraction!D1716,Conversations_readable!$A$2:$F$33,2)</f>
        <v>#N/A</v>
      </c>
      <c r="H1716" t="e">
        <f>VLOOKUP(TblInteraction!D1716,Conversations_readable!$A$2:$F$33,5)</f>
        <v>#N/A</v>
      </c>
      <c r="I1716">
        <f>TblInteraction!E1716</f>
        <v>1</v>
      </c>
      <c r="J1716" s="2">
        <f>TblInteraction!F1716</f>
        <v>43932.684467592589</v>
      </c>
      <c r="K1716">
        <f>TblInteraction!G1716</f>
        <v>1</v>
      </c>
      <c r="L1716">
        <f>TblInteraction!H1716</f>
        <v>0</v>
      </c>
      <c r="M1716" t="str">
        <f>TblInteraction!I1716</f>
        <v>NULL</v>
      </c>
      <c r="N1716" t="str">
        <f>TblInteraction!J1716</f>
        <v>NULL</v>
      </c>
      <c r="O1716" t="str">
        <f>TblInteraction!K1716</f>
        <v>NULL</v>
      </c>
    </row>
    <row r="1717" spans="1:15" x14ac:dyDescent="0.25">
      <c r="A1717">
        <f>TblInteraction!A1717</f>
        <v>1716</v>
      </c>
      <c r="B1717">
        <f>TblInteraction!B1717</f>
        <v>1</v>
      </c>
      <c r="C1717" t="str">
        <f>VLOOKUP(TblInteraction!C1717,Tblitem!$A$2:$D$17,2)</f>
        <v>Chair</v>
      </c>
      <c r="D1717">
        <f>TblInteraction!D1717</f>
        <v>0</v>
      </c>
      <c r="E1717" t="e">
        <f>VLOOKUP(TblInteraction!D1717,Conversations_readable!$A$2:$F$33,3)</f>
        <v>#N/A</v>
      </c>
      <c r="F1717" t="e">
        <f>VLOOKUP(TblInteraction!D1717,Conversations_readable!$A$2:$F$33,4)</f>
        <v>#N/A</v>
      </c>
      <c r="G1717" t="e">
        <f>VLOOKUP(TblInteraction!D1717,Conversations_readable!$A$2:$F$33,2)</f>
        <v>#N/A</v>
      </c>
      <c r="H1717" t="e">
        <f>VLOOKUP(TblInteraction!D1717,Conversations_readable!$A$2:$F$33,5)</f>
        <v>#N/A</v>
      </c>
      <c r="I1717">
        <f>TblInteraction!E1717</f>
        <v>1</v>
      </c>
      <c r="J1717" s="2">
        <f>TblInteraction!F1717</f>
        <v>43932.684479166666</v>
      </c>
      <c r="K1717">
        <f>TblInteraction!G1717</f>
        <v>1</v>
      </c>
      <c r="L1717">
        <f>TblInteraction!H1717</f>
        <v>0</v>
      </c>
      <c r="M1717" t="str">
        <f>TblInteraction!I1717</f>
        <v>NULL</v>
      </c>
      <c r="N1717" t="str">
        <f>TblInteraction!J1717</f>
        <v>NULL</v>
      </c>
      <c r="O1717" t="str">
        <f>TblInteraction!K1717</f>
        <v>NULL</v>
      </c>
    </row>
    <row r="1718" spans="1:15" x14ac:dyDescent="0.25">
      <c r="A1718">
        <f>TblInteraction!A1718</f>
        <v>1717</v>
      </c>
      <c r="B1718">
        <f>TblInteraction!B1718</f>
        <v>1</v>
      </c>
      <c r="C1718" t="str">
        <f>VLOOKUP(TblInteraction!C1718,Tblitem!$A$2:$D$17,2)</f>
        <v>Window</v>
      </c>
      <c r="D1718">
        <f>TblInteraction!D1718</f>
        <v>0</v>
      </c>
      <c r="E1718" t="e">
        <f>VLOOKUP(TblInteraction!D1718,Conversations_readable!$A$2:$F$33,3)</f>
        <v>#N/A</v>
      </c>
      <c r="F1718" t="e">
        <f>VLOOKUP(TblInteraction!D1718,Conversations_readable!$A$2:$F$33,4)</f>
        <v>#N/A</v>
      </c>
      <c r="G1718" t="e">
        <f>VLOOKUP(TblInteraction!D1718,Conversations_readable!$A$2:$F$33,2)</f>
        <v>#N/A</v>
      </c>
      <c r="H1718" t="e">
        <f>VLOOKUP(TblInteraction!D1718,Conversations_readable!$A$2:$F$33,5)</f>
        <v>#N/A</v>
      </c>
      <c r="I1718">
        <f>TblInteraction!E1718</f>
        <v>1</v>
      </c>
      <c r="J1718" s="2">
        <f>TblInteraction!F1718</f>
        <v>43932.684490740743</v>
      </c>
      <c r="K1718">
        <f>TblInteraction!G1718</f>
        <v>1</v>
      </c>
      <c r="L1718">
        <f>TblInteraction!H1718</f>
        <v>0</v>
      </c>
      <c r="M1718" t="str">
        <f>TblInteraction!I1718</f>
        <v>NULL</v>
      </c>
      <c r="N1718" t="str">
        <f>TblInteraction!J1718</f>
        <v>NULL</v>
      </c>
      <c r="O1718" t="str">
        <f>TblInteraction!K1718</f>
        <v>NULL</v>
      </c>
    </row>
    <row r="1719" spans="1:15" x14ac:dyDescent="0.25">
      <c r="A1719">
        <f>TblInteraction!A1719</f>
        <v>1718</v>
      </c>
      <c r="B1719">
        <f>TblInteraction!B1719</f>
        <v>1</v>
      </c>
      <c r="C1719" t="str">
        <f>VLOOKUP(TblInteraction!C1719,Tblitem!$A$2:$D$17,2)</f>
        <v>Speaker</v>
      </c>
      <c r="D1719">
        <f>TblInteraction!D1719</f>
        <v>0</v>
      </c>
      <c r="E1719" t="e">
        <f>VLOOKUP(TblInteraction!D1719,Conversations_readable!$A$2:$F$33,3)</f>
        <v>#N/A</v>
      </c>
      <c r="F1719" t="e">
        <f>VLOOKUP(TblInteraction!D1719,Conversations_readable!$A$2:$F$33,4)</f>
        <v>#N/A</v>
      </c>
      <c r="G1719" t="e">
        <f>VLOOKUP(TblInteraction!D1719,Conversations_readable!$A$2:$F$33,2)</f>
        <v>#N/A</v>
      </c>
      <c r="H1719" t="e">
        <f>VLOOKUP(TblInteraction!D1719,Conversations_readable!$A$2:$F$33,5)</f>
        <v>#N/A</v>
      </c>
      <c r="I1719">
        <f>TblInteraction!E1719</f>
        <v>1</v>
      </c>
      <c r="J1719" s="2">
        <f>TblInteraction!F1719</f>
        <v>43932.684513888889</v>
      </c>
      <c r="K1719">
        <f>TblInteraction!G1719</f>
        <v>1</v>
      </c>
      <c r="L1719">
        <f>TblInteraction!H1719</f>
        <v>0</v>
      </c>
      <c r="M1719" t="str">
        <f>TblInteraction!I1719</f>
        <v>NULL</v>
      </c>
      <c r="N1719" t="str">
        <f>TblInteraction!J1719</f>
        <v>NULL</v>
      </c>
      <c r="O1719" t="str">
        <f>TblInteraction!K1719</f>
        <v>NULL</v>
      </c>
    </row>
    <row r="1720" spans="1:15" x14ac:dyDescent="0.25">
      <c r="A1720">
        <f>TblInteraction!A1720</f>
        <v>1719</v>
      </c>
      <c r="B1720">
        <f>TblInteraction!B1720</f>
        <v>1</v>
      </c>
      <c r="C1720" t="str">
        <f>VLOOKUP(TblInteraction!C1720,Tblitem!$A$2:$D$17,2)</f>
        <v>Chair</v>
      </c>
      <c r="D1720">
        <f>TblInteraction!D1720</f>
        <v>0</v>
      </c>
      <c r="E1720" t="e">
        <f>VLOOKUP(TblInteraction!D1720,Conversations_readable!$A$2:$F$33,3)</f>
        <v>#N/A</v>
      </c>
      <c r="F1720" t="e">
        <f>VLOOKUP(TblInteraction!D1720,Conversations_readable!$A$2:$F$33,4)</f>
        <v>#N/A</v>
      </c>
      <c r="G1720" t="e">
        <f>VLOOKUP(TblInteraction!D1720,Conversations_readable!$A$2:$F$33,2)</f>
        <v>#N/A</v>
      </c>
      <c r="H1720" t="e">
        <f>VLOOKUP(TblInteraction!D1720,Conversations_readable!$A$2:$F$33,5)</f>
        <v>#N/A</v>
      </c>
      <c r="I1720">
        <f>TblInteraction!E1720</f>
        <v>1</v>
      </c>
      <c r="J1720" s="2">
        <f>TblInteraction!F1720</f>
        <v>43932.684525462966</v>
      </c>
      <c r="K1720">
        <f>TblInteraction!G1720</f>
        <v>1</v>
      </c>
      <c r="L1720">
        <f>TblInteraction!H1720</f>
        <v>0</v>
      </c>
      <c r="M1720" t="str">
        <f>TblInteraction!I1720</f>
        <v>NULL</v>
      </c>
      <c r="N1720" t="str">
        <f>TblInteraction!J1720</f>
        <v>NULL</v>
      </c>
      <c r="O1720" t="str">
        <f>TblInteraction!K1720</f>
        <v>NULL</v>
      </c>
    </row>
    <row r="1721" spans="1:15" x14ac:dyDescent="0.25">
      <c r="A1721">
        <f>TblInteraction!A1721</f>
        <v>1720</v>
      </c>
      <c r="B1721">
        <f>TblInteraction!B1721</f>
        <v>1</v>
      </c>
      <c r="C1721" t="str">
        <f>VLOOKUP(TblInteraction!C1721,Tblitem!$A$2:$D$17,2)</f>
        <v>Chair</v>
      </c>
      <c r="D1721">
        <f>TblInteraction!D1721</f>
        <v>0</v>
      </c>
      <c r="E1721" t="e">
        <f>VLOOKUP(TblInteraction!D1721,Conversations_readable!$A$2:$F$33,3)</f>
        <v>#N/A</v>
      </c>
      <c r="F1721" t="e">
        <f>VLOOKUP(TblInteraction!D1721,Conversations_readable!$A$2:$F$33,4)</f>
        <v>#N/A</v>
      </c>
      <c r="G1721" t="e">
        <f>VLOOKUP(TblInteraction!D1721,Conversations_readable!$A$2:$F$33,2)</f>
        <v>#N/A</v>
      </c>
      <c r="H1721" t="e">
        <f>VLOOKUP(TblInteraction!D1721,Conversations_readable!$A$2:$F$33,5)</f>
        <v>#N/A</v>
      </c>
      <c r="I1721">
        <f>TblInteraction!E1721</f>
        <v>1</v>
      </c>
      <c r="J1721" s="2">
        <f>TblInteraction!F1721</f>
        <v>43932.684548611112</v>
      </c>
      <c r="K1721">
        <f>TblInteraction!G1721</f>
        <v>1</v>
      </c>
      <c r="L1721">
        <f>TblInteraction!H1721</f>
        <v>0</v>
      </c>
      <c r="M1721" t="str">
        <f>TblInteraction!I1721</f>
        <v>NULL</v>
      </c>
      <c r="N1721" t="str">
        <f>TblInteraction!J1721</f>
        <v>NULL</v>
      </c>
      <c r="O1721" t="str">
        <f>TblInteraction!K1721</f>
        <v>NULL</v>
      </c>
    </row>
    <row r="1722" spans="1:15" x14ac:dyDescent="0.25">
      <c r="A1722">
        <f>TblInteraction!A1722</f>
        <v>1721</v>
      </c>
      <c r="B1722">
        <f>TblInteraction!B1722</f>
        <v>2</v>
      </c>
      <c r="C1722" t="e">
        <f>VLOOKUP(TblInteraction!C1722,Tblitem!$A$2:$D$17,2)</f>
        <v>#N/A</v>
      </c>
      <c r="D1722">
        <f>TblInteraction!D1722</f>
        <v>17</v>
      </c>
      <c r="E1722" t="str">
        <f>VLOOKUP(TblInteraction!D1722,Conversations_readable!$A$2:$F$33,3)</f>
        <v>I like to listen to music from the ______.</v>
      </c>
      <c r="F1722" t="str">
        <f>VLOOKUP(TblInteraction!D1722,Conversations_readable!$A$2:$F$33,4)</f>
        <v>______ de ongaku o kikimasu.</v>
      </c>
      <c r="G1722">
        <f>VLOOKUP(TblInteraction!D1722,Conversations_readable!$A$2:$F$33,2)</f>
        <v>2</v>
      </c>
      <c r="H1722" t="str">
        <f>VLOOKUP(TblInteraction!D1722,Conversations_readable!$A$2:$F$33,5)</f>
        <v>Speaker</v>
      </c>
      <c r="I1722">
        <f>TblInteraction!E1722</f>
        <v>1</v>
      </c>
      <c r="J1722" s="2">
        <f>TblInteraction!F1722</f>
        <v>43932.684652777774</v>
      </c>
      <c r="K1722">
        <f>TblInteraction!G1722</f>
        <v>1</v>
      </c>
      <c r="L1722">
        <f>TblInteraction!H1722</f>
        <v>1</v>
      </c>
      <c r="M1722" t="str">
        <f>TblInteraction!I1722</f>
        <v>NULL</v>
      </c>
      <c r="N1722" t="str">
        <f>TblInteraction!J1722</f>
        <v>NULL</v>
      </c>
      <c r="O1722" t="str">
        <f>TblInteraction!K1722</f>
        <v>NULL</v>
      </c>
    </row>
    <row r="1723" spans="1:15" x14ac:dyDescent="0.25">
      <c r="A1723">
        <f>TblInteraction!A1723</f>
        <v>1722</v>
      </c>
      <c r="B1723">
        <f>TblInteraction!B1723</f>
        <v>2</v>
      </c>
      <c r="C1723" t="e">
        <f>VLOOKUP(TblInteraction!C1723,Tblitem!$A$2:$D$17,2)</f>
        <v>#N/A</v>
      </c>
      <c r="D1723">
        <f>TblInteraction!D1723</f>
        <v>18</v>
      </c>
      <c r="E1723" t="str">
        <f>VLOOKUP(TblInteraction!D1723,Conversations_readable!$A$2:$F$33,3)</f>
        <v>I like to sit on the ______</v>
      </c>
      <c r="F1723" t="str">
        <f>VLOOKUP(TblInteraction!D1723,Conversations_readable!$A$2:$F$33,4)</f>
        <v>______ ni suwaru no suki desu.</v>
      </c>
      <c r="G1723">
        <f>VLOOKUP(TblInteraction!D1723,Conversations_readable!$A$2:$F$33,2)</f>
        <v>2</v>
      </c>
      <c r="H1723" t="str">
        <f>VLOOKUP(TblInteraction!D1723,Conversations_readable!$A$2:$F$33,5)</f>
        <v>Chair</v>
      </c>
      <c r="I1723">
        <f>TblInteraction!E1723</f>
        <v>1</v>
      </c>
      <c r="J1723" s="2">
        <f>TblInteraction!F1723</f>
        <v>43932.684733796297</v>
      </c>
      <c r="K1723">
        <f>TblInteraction!G1723</f>
        <v>1</v>
      </c>
      <c r="L1723">
        <f>TblInteraction!H1723</f>
        <v>0</v>
      </c>
      <c r="M1723" t="str">
        <f>TblInteraction!I1723</f>
        <v>NULL</v>
      </c>
      <c r="N1723" t="str">
        <f>TblInteraction!J1723</f>
        <v>NULL</v>
      </c>
      <c r="O1723" t="str">
        <f>TblInteraction!K1723</f>
        <v>NULL</v>
      </c>
    </row>
    <row r="1724" spans="1:15" x14ac:dyDescent="0.25">
      <c r="A1724">
        <f>TblInteraction!A1724</f>
        <v>1723</v>
      </c>
      <c r="B1724">
        <f>TblInteraction!B1724</f>
        <v>2</v>
      </c>
      <c r="C1724" t="e">
        <f>VLOOKUP(TblInteraction!C1724,Tblitem!$A$2:$D$17,2)</f>
        <v>#N/A</v>
      </c>
      <c r="D1724">
        <f>TblInteraction!D1724</f>
        <v>19</v>
      </c>
      <c r="E1724" t="str">
        <f>VLOOKUP(TblInteraction!D1724,Conversations_readable!$A$2:$F$33,3)</f>
        <v>There is food in the ______.</v>
      </c>
      <c r="F1724" t="str">
        <f>VLOOKUP(TblInteraction!D1724,Conversations_readable!$A$2:$F$33,4)</f>
        <v>______ ni tabemono ga arimasu.</v>
      </c>
      <c r="G1724">
        <f>VLOOKUP(TblInteraction!D1724,Conversations_readable!$A$2:$F$33,2)</f>
        <v>2</v>
      </c>
      <c r="H1724" t="str">
        <f>VLOOKUP(TblInteraction!D1724,Conversations_readable!$A$2:$F$33,5)</f>
        <v>Fridge</v>
      </c>
      <c r="I1724">
        <f>TblInteraction!E1724</f>
        <v>1</v>
      </c>
      <c r="J1724" s="2">
        <f>TblInteraction!F1724</f>
        <v>43932.684837962966</v>
      </c>
      <c r="K1724">
        <f>TblInteraction!G1724</f>
        <v>1</v>
      </c>
      <c r="L1724">
        <f>TblInteraction!H1724</f>
        <v>1</v>
      </c>
      <c r="M1724" t="str">
        <f>TblInteraction!I1724</f>
        <v>NULL</v>
      </c>
      <c r="N1724" t="str">
        <f>TblInteraction!J1724</f>
        <v>NULL</v>
      </c>
      <c r="O1724" t="str">
        <f>TblInteraction!K1724</f>
        <v>NULL</v>
      </c>
    </row>
    <row r="1725" spans="1:15" x14ac:dyDescent="0.25">
      <c r="A1725">
        <f>TblInteraction!A1725</f>
        <v>1724</v>
      </c>
      <c r="B1725">
        <f>TblInteraction!B1725</f>
        <v>2</v>
      </c>
      <c r="C1725" t="e">
        <f>VLOOKUP(TblInteraction!C1725,Tblitem!$A$2:$D$17,2)</f>
        <v>#N/A</v>
      </c>
      <c r="D1725">
        <f>TblInteraction!D1725</f>
        <v>20</v>
      </c>
      <c r="E1725" t="str">
        <f>VLOOKUP(TblInteraction!D1725,Conversations_readable!$A$2:$F$33,3)</f>
        <v>Where do you wash your hands?</v>
      </c>
      <c r="F1725" t="str">
        <f>VLOOKUP(TblInteraction!D1725,Conversations_readable!$A$2:$F$33,4)</f>
        <v>Te wo arau no doko desu ka?</v>
      </c>
      <c r="G1725">
        <f>VLOOKUP(TblInteraction!D1725,Conversations_readable!$A$2:$F$33,2)</f>
        <v>2</v>
      </c>
      <c r="H1725" t="str">
        <f>VLOOKUP(TblInteraction!D1725,Conversations_readable!$A$2:$F$33,5)</f>
        <v>Sink</v>
      </c>
      <c r="I1725">
        <f>TblInteraction!E1725</f>
        <v>1</v>
      </c>
      <c r="J1725" s="2">
        <f>TblInteraction!F1725</f>
        <v>43932.684907407405</v>
      </c>
      <c r="K1725">
        <f>TblInteraction!G1725</f>
        <v>1</v>
      </c>
      <c r="L1725">
        <f>TblInteraction!H1725</f>
        <v>1</v>
      </c>
      <c r="M1725" t="str">
        <f>TblInteraction!I1725</f>
        <v>NULL</v>
      </c>
      <c r="N1725" t="str">
        <f>TblInteraction!J1725</f>
        <v>NULL</v>
      </c>
      <c r="O1725" t="str">
        <f>TblInteraction!K1725</f>
        <v>NULL</v>
      </c>
    </row>
    <row r="1726" spans="1:15" x14ac:dyDescent="0.25">
      <c r="A1726">
        <f>TblInteraction!A1726</f>
        <v>1725</v>
      </c>
      <c r="B1726">
        <f>TblInteraction!B1726</f>
        <v>2</v>
      </c>
      <c r="C1726" t="e">
        <f>VLOOKUP(TblInteraction!C1726,Tblitem!$A$2:$D$17,2)</f>
        <v>#N/A</v>
      </c>
      <c r="D1726">
        <f>TblInteraction!D1726</f>
        <v>21</v>
      </c>
      <c r="E1726" t="str">
        <f>VLOOKUP(TblInteraction!D1726,Conversations_readable!$A$2:$F$33,3)</f>
        <v>Where do you eat?</v>
      </c>
      <c r="F1726" t="str">
        <f>VLOOKUP(TblInteraction!D1726,Conversations_readable!$A$2:$F$33,4)</f>
        <v>Taberu no doko desu ka?</v>
      </c>
      <c r="G1726">
        <f>VLOOKUP(TblInteraction!D1726,Conversations_readable!$A$2:$F$33,2)</f>
        <v>2</v>
      </c>
      <c r="H1726" t="str">
        <f>VLOOKUP(TblInteraction!D1726,Conversations_readable!$A$2:$F$33,5)</f>
        <v>Table</v>
      </c>
      <c r="I1726">
        <f>TblInteraction!E1726</f>
        <v>1</v>
      </c>
      <c r="J1726" s="2">
        <f>TblInteraction!F1726</f>
        <v>43932.684988425928</v>
      </c>
      <c r="K1726">
        <f>TblInteraction!G1726</f>
        <v>1</v>
      </c>
      <c r="L1726">
        <f>TblInteraction!H1726</f>
        <v>1</v>
      </c>
      <c r="M1726" t="str">
        <f>TblInteraction!I1726</f>
        <v>NULL</v>
      </c>
      <c r="N1726" t="str">
        <f>TblInteraction!J1726</f>
        <v>NULL</v>
      </c>
      <c r="O1726" t="str">
        <f>TblInteraction!K1726</f>
        <v>NULL</v>
      </c>
    </row>
    <row r="1727" spans="1:15" x14ac:dyDescent="0.25">
      <c r="A1727">
        <f>TblInteraction!A1727</f>
        <v>1726</v>
      </c>
      <c r="B1727">
        <f>TblInteraction!B1727</f>
        <v>2</v>
      </c>
      <c r="C1727" t="e">
        <f>VLOOKUP(TblInteraction!C1727,Tblitem!$A$2:$D$17,2)</f>
        <v>#N/A</v>
      </c>
      <c r="D1727">
        <f>TblInteraction!D1727</f>
        <v>22</v>
      </c>
      <c r="E1727" t="str">
        <f>VLOOKUP(TblInteraction!D1727,Conversations_readable!$A$2:$F$33,3)</f>
        <v>Where do you cook?</v>
      </c>
      <c r="F1727" t="str">
        <f>VLOOKUP(TblInteraction!D1727,Conversations_readable!$A$2:$F$33,4)</f>
        <v>Ryouri o suru no doko desu ka?</v>
      </c>
      <c r="G1727">
        <f>VLOOKUP(TblInteraction!D1727,Conversations_readable!$A$2:$F$33,2)</f>
        <v>2</v>
      </c>
      <c r="H1727" t="str">
        <f>VLOOKUP(TblInteraction!D1727,Conversations_readable!$A$2:$F$33,5)</f>
        <v>Oven</v>
      </c>
      <c r="I1727">
        <f>TblInteraction!E1727</f>
        <v>1</v>
      </c>
      <c r="J1727" s="2">
        <f>TblInteraction!F1727</f>
        <v>43932.685034722221</v>
      </c>
      <c r="K1727">
        <f>TblInteraction!G1727</f>
        <v>1</v>
      </c>
      <c r="L1727">
        <f>TblInteraction!H1727</f>
        <v>1</v>
      </c>
      <c r="M1727" t="str">
        <f>TblInteraction!I1727</f>
        <v>NULL</v>
      </c>
      <c r="N1727" t="str">
        <f>TblInteraction!J1727</f>
        <v>NULL</v>
      </c>
      <c r="O1727" t="str">
        <f>TblInteraction!K1727</f>
        <v>NULL</v>
      </c>
    </row>
    <row r="1728" spans="1:15" x14ac:dyDescent="0.25">
      <c r="A1728">
        <f>TblInteraction!A1728</f>
        <v>1727</v>
      </c>
      <c r="B1728">
        <f>TblInteraction!B1728</f>
        <v>2</v>
      </c>
      <c r="C1728" t="e">
        <f>VLOOKUP(TblInteraction!C1728,Tblitem!$A$2:$D$17,2)</f>
        <v>#N/A</v>
      </c>
      <c r="D1728">
        <f>TblInteraction!D1728</f>
        <v>23</v>
      </c>
      <c r="E1728" t="str">
        <f>VLOOKUP(TblInteraction!D1728,Conversations_readable!$A$2:$F$33,3)</f>
        <v>Where can you see outside?</v>
      </c>
      <c r="F1728" t="str">
        <f>VLOOKUP(TblInteraction!D1728,Conversations_readable!$A$2:$F$33,4)</f>
        <v>Soto o miru no doko desu ka?</v>
      </c>
      <c r="G1728">
        <f>VLOOKUP(TblInteraction!D1728,Conversations_readable!$A$2:$F$33,2)</f>
        <v>2</v>
      </c>
      <c r="H1728" t="str">
        <f>VLOOKUP(TblInteraction!D1728,Conversations_readable!$A$2:$F$33,5)</f>
        <v>Window</v>
      </c>
      <c r="I1728">
        <f>TblInteraction!E1728</f>
        <v>1</v>
      </c>
      <c r="J1728" s="2">
        <f>TblInteraction!F1728</f>
        <v>43932.685081018521</v>
      </c>
      <c r="K1728">
        <f>TblInteraction!G1728</f>
        <v>1</v>
      </c>
      <c r="L1728">
        <f>TblInteraction!H1728</f>
        <v>1</v>
      </c>
      <c r="M1728" t="str">
        <f>TblInteraction!I1728</f>
        <v>NULL</v>
      </c>
      <c r="N1728" t="str">
        <f>TblInteraction!J1728</f>
        <v>NULL</v>
      </c>
      <c r="O1728" t="str">
        <f>TblInteraction!K1728</f>
        <v>NULL</v>
      </c>
    </row>
    <row r="1729" spans="1:15" x14ac:dyDescent="0.25">
      <c r="A1729">
        <f>TblInteraction!A1729</f>
        <v>1728</v>
      </c>
      <c r="B1729">
        <f>TblInteraction!B1729</f>
        <v>2</v>
      </c>
      <c r="C1729" t="e">
        <f>VLOOKUP(TblInteraction!C1729,Tblitem!$A$2:$D$17,2)</f>
        <v>#N/A</v>
      </c>
      <c r="D1729">
        <f>TblInteraction!D1729</f>
        <v>24</v>
      </c>
      <c r="E1729" t="str">
        <f>VLOOKUP(TblInteraction!D1729,Conversations_readable!$A$2:$F$33,3)</f>
        <v>When it is smoky- I turn on the ______.</v>
      </c>
      <c r="F1729" t="str">
        <f>VLOOKUP(TblInteraction!D1729,Conversations_readable!$A$2:$F$33,4)</f>
        <v>Kemutai toki- ______ o tsukemasu.</v>
      </c>
      <c r="G1729">
        <f>VLOOKUP(TblInteraction!D1729,Conversations_readable!$A$2:$F$33,2)</f>
        <v>2</v>
      </c>
      <c r="H1729" t="str">
        <f>VLOOKUP(TblInteraction!D1729,Conversations_readable!$A$2:$F$33,5)</f>
        <v>Extractor Fan</v>
      </c>
      <c r="I1729">
        <f>TblInteraction!E1729</f>
        <v>1</v>
      </c>
      <c r="J1729" s="2">
        <f>TblInteraction!F1729</f>
        <v>43932.685173611113</v>
      </c>
      <c r="K1729">
        <f>TblInteraction!G1729</f>
        <v>1</v>
      </c>
      <c r="L1729">
        <f>TblInteraction!H1729</f>
        <v>0</v>
      </c>
      <c r="M1729" t="str">
        <f>TblInteraction!I1729</f>
        <v>NULL</v>
      </c>
      <c r="N1729" t="str">
        <f>TblInteraction!J1729</f>
        <v>NULL</v>
      </c>
      <c r="O1729" t="str">
        <f>TblInteraction!K1729</f>
        <v>NULL</v>
      </c>
    </row>
    <row r="1730" spans="1:15" x14ac:dyDescent="0.25">
      <c r="A1730">
        <f>TblInteraction!A1730</f>
        <v>1729</v>
      </c>
      <c r="B1730">
        <f>TblInteraction!B1730</f>
        <v>2</v>
      </c>
      <c r="C1730" t="e">
        <f>VLOOKUP(TblInteraction!C1730,Tblitem!$A$2:$D$17,2)</f>
        <v>#N/A</v>
      </c>
      <c r="D1730">
        <f>TblInteraction!D1730</f>
        <v>25</v>
      </c>
      <c r="E1730" t="str">
        <f>VLOOKUP(TblInteraction!D1730,Conversations_readable!$A$2:$F$33,3)</f>
        <v>I want to listen to the ______.</v>
      </c>
      <c r="F1730" t="str">
        <f>VLOOKUP(TblInteraction!D1730,Conversations_readable!$A$2:$F$33,4)</f>
        <v>______ o kikitai.</v>
      </c>
      <c r="G1730">
        <f>VLOOKUP(TblInteraction!D1730,Conversations_readable!$A$2:$F$33,2)</f>
        <v>3</v>
      </c>
      <c r="H1730" t="str">
        <f>VLOOKUP(TblInteraction!D1730,Conversations_readable!$A$2:$F$33,5)</f>
        <v>Speaker</v>
      </c>
      <c r="I1730">
        <f>TblInteraction!E1730</f>
        <v>1</v>
      </c>
      <c r="J1730" s="2">
        <f>TblInteraction!F1730</f>
        <v>43932.685254629629</v>
      </c>
      <c r="K1730">
        <f>TblInteraction!G1730</f>
        <v>1</v>
      </c>
      <c r="L1730">
        <f>TblInteraction!H1730</f>
        <v>1</v>
      </c>
      <c r="M1730" t="str">
        <f>TblInteraction!I1730</f>
        <v>NULL</v>
      </c>
      <c r="N1730" t="str">
        <f>TblInteraction!J1730</f>
        <v>NULL</v>
      </c>
      <c r="O1730" t="str">
        <f>TblInteraction!K1730</f>
        <v>NULL</v>
      </c>
    </row>
    <row r="1731" spans="1:15" x14ac:dyDescent="0.25">
      <c r="A1731">
        <f>TblInteraction!A1731</f>
        <v>1730</v>
      </c>
      <c r="B1731">
        <f>TblInteraction!B1731</f>
        <v>2</v>
      </c>
      <c r="C1731" t="e">
        <f>VLOOKUP(TblInteraction!C1731,Tblitem!$A$2:$D$17,2)</f>
        <v>#N/A</v>
      </c>
      <c r="D1731">
        <f>TblInteraction!D1731</f>
        <v>25</v>
      </c>
      <c r="E1731" t="str">
        <f>VLOOKUP(TblInteraction!D1731,Conversations_readable!$A$2:$F$33,3)</f>
        <v>I want to listen to the ______.</v>
      </c>
      <c r="F1731" t="str">
        <f>VLOOKUP(TblInteraction!D1731,Conversations_readable!$A$2:$F$33,4)</f>
        <v>______ o kikitai.</v>
      </c>
      <c r="G1731">
        <f>VLOOKUP(TblInteraction!D1731,Conversations_readable!$A$2:$F$33,2)</f>
        <v>3</v>
      </c>
      <c r="H1731" t="str">
        <f>VLOOKUP(TblInteraction!D1731,Conversations_readable!$A$2:$F$33,5)</f>
        <v>Speaker</v>
      </c>
      <c r="I1731">
        <f>TblInteraction!E1731</f>
        <v>1</v>
      </c>
      <c r="J1731" s="2">
        <f>TblInteraction!F1731</f>
        <v>43932.685277777775</v>
      </c>
      <c r="K1731">
        <f>TblInteraction!G1731</f>
        <v>1</v>
      </c>
      <c r="L1731">
        <f>TblInteraction!H1731</f>
        <v>1</v>
      </c>
      <c r="M1731" t="str">
        <f>TblInteraction!I1731</f>
        <v>NULL</v>
      </c>
      <c r="N1731" t="str">
        <f>TblInteraction!J1731</f>
        <v>NULL</v>
      </c>
      <c r="O1731" t="str">
        <f>TblInteraction!K1731</f>
        <v>NULL</v>
      </c>
    </row>
    <row r="1732" spans="1:15" x14ac:dyDescent="0.25">
      <c r="A1732">
        <f>TblInteraction!A1732</f>
        <v>1731</v>
      </c>
      <c r="B1732">
        <f>TblInteraction!B1732</f>
        <v>2</v>
      </c>
      <c r="C1732" t="e">
        <f>VLOOKUP(TblInteraction!C1732,Tblitem!$A$2:$D$17,2)</f>
        <v>#N/A</v>
      </c>
      <c r="D1732">
        <f>TblInteraction!D1732</f>
        <v>25</v>
      </c>
      <c r="E1732" t="str">
        <f>VLOOKUP(TblInteraction!D1732,Conversations_readable!$A$2:$F$33,3)</f>
        <v>I want to listen to the ______.</v>
      </c>
      <c r="F1732" t="str">
        <f>VLOOKUP(TblInteraction!D1732,Conversations_readable!$A$2:$F$33,4)</f>
        <v>______ o kikitai.</v>
      </c>
      <c r="G1732">
        <f>VLOOKUP(TblInteraction!D1732,Conversations_readable!$A$2:$F$33,2)</f>
        <v>3</v>
      </c>
      <c r="H1732" t="str">
        <f>VLOOKUP(TblInteraction!D1732,Conversations_readable!$A$2:$F$33,5)</f>
        <v>Speaker</v>
      </c>
      <c r="I1732">
        <f>TblInteraction!E1732</f>
        <v>1</v>
      </c>
      <c r="J1732" s="2">
        <f>TblInteraction!F1732</f>
        <v>43932.685300925928</v>
      </c>
      <c r="K1732">
        <f>TblInteraction!G1732</f>
        <v>1</v>
      </c>
      <c r="L1732">
        <f>TblInteraction!H1732</f>
        <v>0</v>
      </c>
      <c r="M1732" t="str">
        <f>TblInteraction!I1732</f>
        <v>NULL</v>
      </c>
      <c r="N1732" t="str">
        <f>TblInteraction!J1732</f>
        <v>NULL</v>
      </c>
      <c r="O1732" t="str">
        <f>TblInteraction!K1732</f>
        <v>NULL</v>
      </c>
    </row>
    <row r="1733" spans="1:15" x14ac:dyDescent="0.25">
      <c r="A1733">
        <f>TblInteraction!A1733</f>
        <v>1732</v>
      </c>
      <c r="B1733">
        <f>TblInteraction!B1733</f>
        <v>1</v>
      </c>
      <c r="C1733" t="str">
        <f>VLOOKUP(TblInteraction!C1733,Tblitem!$A$2:$D$17,2)</f>
        <v>Speaker</v>
      </c>
      <c r="D1733">
        <f>TblInteraction!D1733</f>
        <v>0</v>
      </c>
      <c r="E1733" t="e">
        <f>VLOOKUP(TblInteraction!D1733,Conversations_readable!$A$2:$F$33,3)</f>
        <v>#N/A</v>
      </c>
      <c r="F1733" t="e">
        <f>VLOOKUP(TblInteraction!D1733,Conversations_readable!$A$2:$F$33,4)</f>
        <v>#N/A</v>
      </c>
      <c r="G1733" t="e">
        <f>VLOOKUP(TblInteraction!D1733,Conversations_readable!$A$2:$F$33,2)</f>
        <v>#N/A</v>
      </c>
      <c r="H1733" t="e">
        <f>VLOOKUP(TblInteraction!D1733,Conversations_readable!$A$2:$F$33,5)</f>
        <v>#N/A</v>
      </c>
      <c r="I1733">
        <f>TblInteraction!E1733</f>
        <v>1</v>
      </c>
      <c r="J1733" s="2">
        <f>TblInteraction!F1733</f>
        <v>43932.685347222221</v>
      </c>
      <c r="K1733">
        <f>TblInteraction!G1733</f>
        <v>1</v>
      </c>
      <c r="L1733">
        <f>TblInteraction!H1733</f>
        <v>0</v>
      </c>
      <c r="M1733" t="str">
        <f>TblInteraction!I1733</f>
        <v>NULL</v>
      </c>
      <c r="N1733" t="str">
        <f>TblInteraction!J1733</f>
        <v>NULL</v>
      </c>
      <c r="O1733" t="str">
        <f>TblInteraction!K1733</f>
        <v>NULL</v>
      </c>
    </row>
    <row r="1734" spans="1:15" x14ac:dyDescent="0.25">
      <c r="A1734">
        <f>TblInteraction!A1734</f>
        <v>1733</v>
      </c>
      <c r="B1734">
        <f>TblInteraction!B1734</f>
        <v>2</v>
      </c>
      <c r="C1734" t="e">
        <f>VLOOKUP(TblInteraction!C1734,Tblitem!$A$2:$D$17,2)</f>
        <v>#N/A</v>
      </c>
      <c r="D1734">
        <f>TblInteraction!D1734</f>
        <v>25</v>
      </c>
      <c r="E1734" t="str">
        <f>VLOOKUP(TblInteraction!D1734,Conversations_readable!$A$2:$F$33,3)</f>
        <v>I want to listen to the ______.</v>
      </c>
      <c r="F1734" t="str">
        <f>VLOOKUP(TblInteraction!D1734,Conversations_readable!$A$2:$F$33,4)</f>
        <v>______ o kikitai.</v>
      </c>
      <c r="G1734">
        <f>VLOOKUP(TblInteraction!D1734,Conversations_readable!$A$2:$F$33,2)</f>
        <v>3</v>
      </c>
      <c r="H1734" t="str">
        <f>VLOOKUP(TblInteraction!D1734,Conversations_readable!$A$2:$F$33,5)</f>
        <v>Speaker</v>
      </c>
      <c r="I1734">
        <f>TblInteraction!E1734</f>
        <v>1</v>
      </c>
      <c r="J1734" s="2">
        <f>TblInteraction!F1734</f>
        <v>43932.685381944444</v>
      </c>
      <c r="K1734">
        <f>TblInteraction!G1734</f>
        <v>1</v>
      </c>
      <c r="L1734">
        <f>TblInteraction!H1734</f>
        <v>1</v>
      </c>
      <c r="M1734" t="str">
        <f>TblInteraction!I1734</f>
        <v>NULL</v>
      </c>
      <c r="N1734" t="str">
        <f>TblInteraction!J1734</f>
        <v>NULL</v>
      </c>
      <c r="O1734" t="str">
        <f>TblInteraction!K1734</f>
        <v>NULL</v>
      </c>
    </row>
    <row r="1735" spans="1:15" x14ac:dyDescent="0.25">
      <c r="A1735">
        <f>TblInteraction!A1735</f>
        <v>1734</v>
      </c>
      <c r="B1735">
        <f>TblInteraction!B1735</f>
        <v>2</v>
      </c>
      <c r="C1735" t="e">
        <f>VLOOKUP(TblInteraction!C1735,Tblitem!$A$2:$D$17,2)</f>
        <v>#N/A</v>
      </c>
      <c r="D1735">
        <f>TblInteraction!D1735</f>
        <v>25</v>
      </c>
      <c r="E1735" t="str">
        <f>VLOOKUP(TblInteraction!D1735,Conversations_readable!$A$2:$F$33,3)</f>
        <v>I want to listen to the ______.</v>
      </c>
      <c r="F1735" t="str">
        <f>VLOOKUP(TblInteraction!D1735,Conversations_readable!$A$2:$F$33,4)</f>
        <v>______ o kikitai.</v>
      </c>
      <c r="G1735">
        <f>VLOOKUP(TblInteraction!D1735,Conversations_readable!$A$2:$F$33,2)</f>
        <v>3</v>
      </c>
      <c r="H1735" t="str">
        <f>VLOOKUP(TblInteraction!D1735,Conversations_readable!$A$2:$F$33,5)</f>
        <v>Speaker</v>
      </c>
      <c r="I1735">
        <f>TblInteraction!E1735</f>
        <v>1</v>
      </c>
      <c r="J1735" s="2">
        <f>TblInteraction!F1735</f>
        <v>43932.685393518521</v>
      </c>
      <c r="K1735">
        <f>TblInteraction!G1735</f>
        <v>1</v>
      </c>
      <c r="L1735">
        <f>TblInteraction!H1735</f>
        <v>1</v>
      </c>
      <c r="M1735" t="str">
        <f>TblInteraction!I1735</f>
        <v>NULL</v>
      </c>
      <c r="N1735" t="str">
        <f>TblInteraction!J1735</f>
        <v>NULL</v>
      </c>
      <c r="O1735" t="str">
        <f>TblInteraction!K1735</f>
        <v>NULL</v>
      </c>
    </row>
    <row r="1736" spans="1:15" x14ac:dyDescent="0.25">
      <c r="A1736">
        <f>TblInteraction!A1736</f>
        <v>1735</v>
      </c>
      <c r="B1736">
        <f>TblInteraction!B1736</f>
        <v>2</v>
      </c>
      <c r="C1736" t="e">
        <f>VLOOKUP(TblInteraction!C1736,Tblitem!$A$2:$D$17,2)</f>
        <v>#N/A</v>
      </c>
      <c r="D1736">
        <f>TblInteraction!D1736</f>
        <v>25</v>
      </c>
      <c r="E1736" t="str">
        <f>VLOOKUP(TblInteraction!D1736,Conversations_readable!$A$2:$F$33,3)</f>
        <v>I want to listen to the ______.</v>
      </c>
      <c r="F1736" t="str">
        <f>VLOOKUP(TblInteraction!D1736,Conversations_readable!$A$2:$F$33,4)</f>
        <v>______ o kikitai.</v>
      </c>
      <c r="G1736">
        <f>VLOOKUP(TblInteraction!D1736,Conversations_readable!$A$2:$F$33,2)</f>
        <v>3</v>
      </c>
      <c r="H1736" t="str">
        <f>VLOOKUP(TblInteraction!D1736,Conversations_readable!$A$2:$F$33,5)</f>
        <v>Speaker</v>
      </c>
      <c r="I1736">
        <f>TblInteraction!E1736</f>
        <v>1</v>
      </c>
      <c r="J1736" s="2">
        <f>TblInteraction!F1736</f>
        <v>43932.685416666667</v>
      </c>
      <c r="K1736">
        <f>TblInteraction!G1736</f>
        <v>1</v>
      </c>
      <c r="L1736">
        <f>TblInteraction!H1736</f>
        <v>1</v>
      </c>
      <c r="M1736" t="str">
        <f>TblInteraction!I1736</f>
        <v>NULL</v>
      </c>
      <c r="N1736" t="str">
        <f>TblInteraction!J1736</f>
        <v>NULL</v>
      </c>
      <c r="O1736" t="str">
        <f>TblInteraction!K1736</f>
        <v>NULL</v>
      </c>
    </row>
    <row r="1737" spans="1:15" x14ac:dyDescent="0.25">
      <c r="A1737">
        <f>TblInteraction!A1737</f>
        <v>1736</v>
      </c>
      <c r="B1737">
        <f>TblInteraction!B1737</f>
        <v>2</v>
      </c>
      <c r="C1737" t="e">
        <f>VLOOKUP(TblInteraction!C1737,Tblitem!$A$2:$D$17,2)</f>
        <v>#N/A</v>
      </c>
      <c r="D1737">
        <f>TblInteraction!D1737</f>
        <v>26</v>
      </c>
      <c r="E1737" t="str">
        <f>VLOOKUP(TblInteraction!D1737,Conversations_readable!$A$2:$F$33,3)</f>
        <v>Near the table- there are six ______.</v>
      </c>
      <c r="F1737" t="str">
        <f>VLOOKUP(TblInteraction!D1737,Conversations_readable!$A$2:$F$33,4)</f>
        <v>Shokutaku no chikaku- ______ ga 6 kyaku arimasu.</v>
      </c>
      <c r="G1737">
        <f>VLOOKUP(TblInteraction!D1737,Conversations_readable!$A$2:$F$33,2)</f>
        <v>3</v>
      </c>
      <c r="H1737" t="str">
        <f>VLOOKUP(TblInteraction!D1737,Conversations_readable!$A$2:$F$33,5)</f>
        <v>Chair</v>
      </c>
      <c r="I1737">
        <f>TblInteraction!E1737</f>
        <v>1</v>
      </c>
      <c r="J1737" s="2">
        <f>TblInteraction!F1737</f>
        <v>43932.685555555552</v>
      </c>
      <c r="K1737">
        <f>TblInteraction!G1737</f>
        <v>1</v>
      </c>
      <c r="L1737">
        <f>TblInteraction!H1737</f>
        <v>1</v>
      </c>
      <c r="M1737" t="str">
        <f>TblInteraction!I1737</f>
        <v>NULL</v>
      </c>
      <c r="N1737" t="str">
        <f>TblInteraction!J1737</f>
        <v>NULL</v>
      </c>
      <c r="O1737" t="str">
        <f>TblInteraction!K1737</f>
        <v>NULL</v>
      </c>
    </row>
    <row r="1738" spans="1:15" x14ac:dyDescent="0.25">
      <c r="A1738">
        <f>TblInteraction!A1738</f>
        <v>1737</v>
      </c>
      <c r="B1738">
        <f>TblInteraction!B1738</f>
        <v>2</v>
      </c>
      <c r="C1738" t="e">
        <f>VLOOKUP(TblInteraction!C1738,Tblitem!$A$2:$D$17,2)</f>
        <v>#N/A</v>
      </c>
      <c r="D1738">
        <f>TblInteraction!D1738</f>
        <v>26</v>
      </c>
      <c r="E1738" t="str">
        <f>VLOOKUP(TblInteraction!D1738,Conversations_readable!$A$2:$F$33,3)</f>
        <v>Near the table- there are six ______.</v>
      </c>
      <c r="F1738" t="str">
        <f>VLOOKUP(TblInteraction!D1738,Conversations_readable!$A$2:$F$33,4)</f>
        <v>Shokutaku no chikaku- ______ ga 6 kyaku arimasu.</v>
      </c>
      <c r="G1738">
        <f>VLOOKUP(TblInteraction!D1738,Conversations_readable!$A$2:$F$33,2)</f>
        <v>3</v>
      </c>
      <c r="H1738" t="str">
        <f>VLOOKUP(TblInteraction!D1738,Conversations_readable!$A$2:$F$33,5)</f>
        <v>Chair</v>
      </c>
      <c r="I1738">
        <f>TblInteraction!E1738</f>
        <v>1</v>
      </c>
      <c r="J1738" s="2">
        <f>TblInteraction!F1738</f>
        <v>43932.685578703706</v>
      </c>
      <c r="K1738">
        <f>TblInteraction!G1738</f>
        <v>1</v>
      </c>
      <c r="L1738">
        <f>TblInteraction!H1738</f>
        <v>1</v>
      </c>
      <c r="M1738" t="str">
        <f>TblInteraction!I1738</f>
        <v>NULL</v>
      </c>
      <c r="N1738" t="str">
        <f>TblInteraction!J1738</f>
        <v>NULL</v>
      </c>
      <c r="O1738" t="str">
        <f>TblInteraction!K1738</f>
        <v>NULL</v>
      </c>
    </row>
    <row r="1739" spans="1:15" x14ac:dyDescent="0.25">
      <c r="A1739">
        <f>TblInteraction!A1739</f>
        <v>1738</v>
      </c>
      <c r="B1739">
        <f>TblInteraction!B1739</f>
        <v>2</v>
      </c>
      <c r="C1739" t="e">
        <f>VLOOKUP(TblInteraction!C1739,Tblitem!$A$2:$D$17,2)</f>
        <v>#N/A</v>
      </c>
      <c r="D1739">
        <f>TblInteraction!D1739</f>
        <v>27</v>
      </c>
      <c r="E1739" t="str">
        <f>VLOOKUP(TblInteraction!D1739,Conversations_readable!$A$2:$F$33,3)</f>
        <v>When it is hot- I drink cold juice from the ______.</v>
      </c>
      <c r="F1739" t="str">
        <f>VLOOKUP(TblInteraction!D1739,Conversations_readable!$A$2:$F$33,4)</f>
        <v>Atsui toki- ______ kara hiyajuusu o nomimasu.</v>
      </c>
      <c r="G1739">
        <f>VLOOKUP(TblInteraction!D1739,Conversations_readable!$A$2:$F$33,2)</f>
        <v>3</v>
      </c>
      <c r="H1739" t="str">
        <f>VLOOKUP(TblInteraction!D1739,Conversations_readable!$A$2:$F$33,5)</f>
        <v>Fridge</v>
      </c>
      <c r="I1739">
        <f>TblInteraction!E1739</f>
        <v>1</v>
      </c>
      <c r="J1739" s="2">
        <f>TblInteraction!F1739</f>
        <v>43932.685879629629</v>
      </c>
      <c r="K1739">
        <f>TblInteraction!G1739</f>
        <v>1</v>
      </c>
      <c r="L1739">
        <f>TblInteraction!H1739</f>
        <v>1</v>
      </c>
      <c r="M1739" t="str">
        <f>TblInteraction!I1739</f>
        <v>NULL</v>
      </c>
      <c r="N1739" t="str">
        <f>TblInteraction!J1739</f>
        <v>NULL</v>
      </c>
      <c r="O1739" t="str">
        <f>TblInteraction!K1739</f>
        <v>NULL</v>
      </c>
    </row>
    <row r="1740" spans="1:15" x14ac:dyDescent="0.25">
      <c r="A1740">
        <f>TblInteraction!A1740</f>
        <v>1739</v>
      </c>
      <c r="B1740">
        <f>TblInteraction!B1740</f>
        <v>2</v>
      </c>
      <c r="C1740" t="e">
        <f>VLOOKUP(TblInteraction!C1740,Tblitem!$A$2:$D$17,2)</f>
        <v>#N/A</v>
      </c>
      <c r="D1740">
        <f>TblInteraction!D1740</f>
        <v>27</v>
      </c>
      <c r="E1740" t="str">
        <f>VLOOKUP(TblInteraction!D1740,Conversations_readable!$A$2:$F$33,3)</f>
        <v>When it is hot- I drink cold juice from the ______.</v>
      </c>
      <c r="F1740" t="str">
        <f>VLOOKUP(TblInteraction!D1740,Conversations_readable!$A$2:$F$33,4)</f>
        <v>Atsui toki- ______ kara hiyajuusu o nomimasu.</v>
      </c>
      <c r="G1740">
        <f>VLOOKUP(TblInteraction!D1740,Conversations_readable!$A$2:$F$33,2)</f>
        <v>3</v>
      </c>
      <c r="H1740" t="str">
        <f>VLOOKUP(TblInteraction!D1740,Conversations_readable!$A$2:$F$33,5)</f>
        <v>Fridge</v>
      </c>
      <c r="I1740">
        <f>TblInteraction!E1740</f>
        <v>1</v>
      </c>
      <c r="J1740" s="2">
        <f>TblInteraction!F1740</f>
        <v>43932.685902777775</v>
      </c>
      <c r="K1740">
        <f>TblInteraction!G1740</f>
        <v>1</v>
      </c>
      <c r="L1740">
        <f>TblInteraction!H1740</f>
        <v>1</v>
      </c>
      <c r="M1740" t="str">
        <f>TblInteraction!I1740</f>
        <v>NULL</v>
      </c>
      <c r="N1740" t="str">
        <f>TblInteraction!J1740</f>
        <v>NULL</v>
      </c>
      <c r="O1740" t="str">
        <f>TblInteraction!K1740</f>
        <v>NULL</v>
      </c>
    </row>
    <row r="1741" spans="1:15" x14ac:dyDescent="0.25">
      <c r="A1741">
        <f>TblInteraction!A1741</f>
        <v>1740</v>
      </c>
      <c r="B1741">
        <f>TblInteraction!B1741</f>
        <v>2</v>
      </c>
      <c r="C1741" t="e">
        <f>VLOOKUP(TblInteraction!C1741,Tblitem!$A$2:$D$17,2)</f>
        <v>#N/A</v>
      </c>
      <c r="D1741">
        <f>TblInteraction!D1741</f>
        <v>27</v>
      </c>
      <c r="E1741" t="str">
        <f>VLOOKUP(TblInteraction!D1741,Conversations_readable!$A$2:$F$33,3)</f>
        <v>When it is hot- I drink cold juice from the ______.</v>
      </c>
      <c r="F1741" t="str">
        <f>VLOOKUP(TblInteraction!D1741,Conversations_readable!$A$2:$F$33,4)</f>
        <v>Atsui toki- ______ kara hiyajuusu o nomimasu.</v>
      </c>
      <c r="G1741">
        <f>VLOOKUP(TblInteraction!D1741,Conversations_readable!$A$2:$F$33,2)</f>
        <v>3</v>
      </c>
      <c r="H1741" t="str">
        <f>VLOOKUP(TblInteraction!D1741,Conversations_readable!$A$2:$F$33,5)</f>
        <v>Fridge</v>
      </c>
      <c r="I1741">
        <f>TblInteraction!E1741</f>
        <v>1</v>
      </c>
      <c r="J1741" s="2">
        <f>TblInteraction!F1741</f>
        <v>43932.685914351852</v>
      </c>
      <c r="K1741">
        <f>TblInteraction!G1741</f>
        <v>1</v>
      </c>
      <c r="L1741">
        <f>TblInteraction!H1741</f>
        <v>1</v>
      </c>
      <c r="M1741" t="str">
        <f>TblInteraction!I1741</f>
        <v>NULL</v>
      </c>
      <c r="N1741" t="str">
        <f>TblInteraction!J1741</f>
        <v>NULL</v>
      </c>
      <c r="O1741" t="str">
        <f>TblInteraction!K1741</f>
        <v>NULL</v>
      </c>
    </row>
    <row r="1742" spans="1:15" x14ac:dyDescent="0.25">
      <c r="A1742">
        <f>TblInteraction!A1742</f>
        <v>1741</v>
      </c>
      <c r="B1742">
        <f>TblInteraction!B1742</f>
        <v>2</v>
      </c>
      <c r="C1742" t="e">
        <f>VLOOKUP(TblInteraction!C1742,Tblitem!$A$2:$D$17,2)</f>
        <v>#N/A</v>
      </c>
      <c r="D1742">
        <f>TblInteraction!D1742</f>
        <v>27</v>
      </c>
      <c r="E1742" t="str">
        <f>VLOOKUP(TblInteraction!D1742,Conversations_readable!$A$2:$F$33,3)</f>
        <v>When it is hot- I drink cold juice from the ______.</v>
      </c>
      <c r="F1742" t="str">
        <f>VLOOKUP(TblInteraction!D1742,Conversations_readable!$A$2:$F$33,4)</f>
        <v>Atsui toki- ______ kara hiyajuusu o nomimasu.</v>
      </c>
      <c r="G1742">
        <f>VLOOKUP(TblInteraction!D1742,Conversations_readable!$A$2:$F$33,2)</f>
        <v>3</v>
      </c>
      <c r="H1742" t="str">
        <f>VLOOKUP(TblInteraction!D1742,Conversations_readable!$A$2:$F$33,5)</f>
        <v>Fridge</v>
      </c>
      <c r="I1742">
        <f>TblInteraction!E1742</f>
        <v>1</v>
      </c>
      <c r="J1742" s="2">
        <f>TblInteraction!F1742</f>
        <v>43932.685925925929</v>
      </c>
      <c r="K1742">
        <f>TblInteraction!G1742</f>
        <v>1</v>
      </c>
      <c r="L1742">
        <f>TblInteraction!H1742</f>
        <v>1</v>
      </c>
      <c r="M1742" t="str">
        <f>TblInteraction!I1742</f>
        <v>NULL</v>
      </c>
      <c r="N1742" t="str">
        <f>TblInteraction!J1742</f>
        <v>NULL</v>
      </c>
      <c r="O1742" t="str">
        <f>TblInteraction!K1742</f>
        <v>NULL</v>
      </c>
    </row>
    <row r="1743" spans="1:15" x14ac:dyDescent="0.25">
      <c r="A1743">
        <f>TblInteraction!A1743</f>
        <v>1742</v>
      </c>
      <c r="B1743">
        <f>TblInteraction!B1743</f>
        <v>2</v>
      </c>
      <c r="C1743" t="e">
        <f>VLOOKUP(TblInteraction!C1743,Tblitem!$A$2:$D$17,2)</f>
        <v>#N/A</v>
      </c>
      <c r="D1743">
        <f>TblInteraction!D1743</f>
        <v>27</v>
      </c>
      <c r="E1743" t="str">
        <f>VLOOKUP(TblInteraction!D1743,Conversations_readable!$A$2:$F$33,3)</f>
        <v>When it is hot- I drink cold juice from the ______.</v>
      </c>
      <c r="F1743" t="str">
        <f>VLOOKUP(TblInteraction!D1743,Conversations_readable!$A$2:$F$33,4)</f>
        <v>Atsui toki- ______ kara hiyajuusu o nomimasu.</v>
      </c>
      <c r="G1743">
        <f>VLOOKUP(TblInteraction!D1743,Conversations_readable!$A$2:$F$33,2)</f>
        <v>3</v>
      </c>
      <c r="H1743" t="str">
        <f>VLOOKUP(TblInteraction!D1743,Conversations_readable!$A$2:$F$33,5)</f>
        <v>Fridge</v>
      </c>
      <c r="I1743">
        <f>TblInteraction!E1743</f>
        <v>1</v>
      </c>
      <c r="J1743" s="2">
        <f>TblInteraction!F1743</f>
        <v>43932.685949074075</v>
      </c>
      <c r="K1743">
        <f>TblInteraction!G1743</f>
        <v>1</v>
      </c>
      <c r="L1743">
        <f>TblInteraction!H1743</f>
        <v>1</v>
      </c>
      <c r="M1743" t="str">
        <f>TblInteraction!I1743</f>
        <v>NULL</v>
      </c>
      <c r="N1743" t="str">
        <f>TblInteraction!J1743</f>
        <v>NULL</v>
      </c>
      <c r="O1743" t="str">
        <f>TblInteraction!K1743</f>
        <v>NULL</v>
      </c>
    </row>
    <row r="1744" spans="1:15" x14ac:dyDescent="0.25">
      <c r="A1744">
        <f>TblInteraction!A1744</f>
        <v>1743</v>
      </c>
      <c r="B1744">
        <f>TblInteraction!B1744</f>
        <v>2</v>
      </c>
      <c r="C1744" t="e">
        <f>VLOOKUP(TblInteraction!C1744,Tblitem!$A$2:$D$17,2)</f>
        <v>#N/A</v>
      </c>
      <c r="D1744">
        <f>TblInteraction!D1744</f>
        <v>28</v>
      </c>
      <c r="E1744" t="str">
        <f>VLOOKUP(TblInteraction!D1744,Conversations_readable!$A$2:$F$33,3)</f>
        <v>I wash the plates in the ______.</v>
      </c>
      <c r="F1744" t="str">
        <f>VLOOKUP(TblInteraction!D1744,Conversations_readable!$A$2:$F$33,4)</f>
        <v>______ de shokki o araimasu.</v>
      </c>
      <c r="G1744">
        <f>VLOOKUP(TblInteraction!D1744,Conversations_readable!$A$2:$F$33,2)</f>
        <v>3</v>
      </c>
      <c r="H1744" t="str">
        <f>VLOOKUP(TblInteraction!D1744,Conversations_readable!$A$2:$F$33,5)</f>
        <v>Sink</v>
      </c>
      <c r="I1744">
        <f>TblInteraction!E1744</f>
        <v>1</v>
      </c>
      <c r="J1744" s="2">
        <f>TblInteraction!F1744</f>
        <v>43932.686053240737</v>
      </c>
      <c r="K1744">
        <f>TblInteraction!G1744</f>
        <v>1</v>
      </c>
      <c r="L1744">
        <f>TblInteraction!H1744</f>
        <v>1</v>
      </c>
      <c r="M1744" t="str">
        <f>TblInteraction!I1744</f>
        <v>NULL</v>
      </c>
      <c r="N1744" t="str">
        <f>TblInteraction!J1744</f>
        <v>NULL</v>
      </c>
      <c r="O1744" t="str">
        <f>TblInteraction!K1744</f>
        <v>NULL</v>
      </c>
    </row>
    <row r="1745" spans="1:15" x14ac:dyDescent="0.25">
      <c r="A1745">
        <f>TblInteraction!A1745</f>
        <v>1744</v>
      </c>
      <c r="B1745">
        <f>TblInteraction!B1745</f>
        <v>2</v>
      </c>
      <c r="C1745" t="e">
        <f>VLOOKUP(TblInteraction!C1745,Tblitem!$A$2:$D$17,2)</f>
        <v>#N/A</v>
      </c>
      <c r="D1745">
        <f>TblInteraction!D1745</f>
        <v>28</v>
      </c>
      <c r="E1745" t="str">
        <f>VLOOKUP(TblInteraction!D1745,Conversations_readable!$A$2:$F$33,3)</f>
        <v>I wash the plates in the ______.</v>
      </c>
      <c r="F1745" t="str">
        <f>VLOOKUP(TblInteraction!D1745,Conversations_readable!$A$2:$F$33,4)</f>
        <v>______ de shokki o araimasu.</v>
      </c>
      <c r="G1745">
        <f>VLOOKUP(TblInteraction!D1745,Conversations_readable!$A$2:$F$33,2)</f>
        <v>3</v>
      </c>
      <c r="H1745" t="str">
        <f>VLOOKUP(TblInteraction!D1745,Conversations_readable!$A$2:$F$33,5)</f>
        <v>Sink</v>
      </c>
      <c r="I1745">
        <f>TblInteraction!E1745</f>
        <v>1</v>
      </c>
      <c r="J1745" s="2">
        <f>TblInteraction!F1745</f>
        <v>43932.686076388891</v>
      </c>
      <c r="K1745">
        <f>TblInteraction!G1745</f>
        <v>1</v>
      </c>
      <c r="L1745">
        <f>TblInteraction!H1745</f>
        <v>1</v>
      </c>
      <c r="M1745" t="str">
        <f>TblInteraction!I1745</f>
        <v>NULL</v>
      </c>
      <c r="N1745" t="str">
        <f>TblInteraction!J1745</f>
        <v>NULL</v>
      </c>
      <c r="O1745" t="str">
        <f>TblInteraction!K1745</f>
        <v>NULL</v>
      </c>
    </row>
    <row r="1746" spans="1:15" x14ac:dyDescent="0.25">
      <c r="A1746">
        <f>TblInteraction!A1746</f>
        <v>1745</v>
      </c>
      <c r="B1746">
        <f>TblInteraction!B1746</f>
        <v>2</v>
      </c>
      <c r="C1746" t="e">
        <f>VLOOKUP(TblInteraction!C1746,Tblitem!$A$2:$D$17,2)</f>
        <v>#N/A</v>
      </c>
      <c r="D1746">
        <f>TblInteraction!D1746</f>
        <v>28</v>
      </c>
      <c r="E1746" t="str">
        <f>VLOOKUP(TblInteraction!D1746,Conversations_readable!$A$2:$F$33,3)</f>
        <v>I wash the plates in the ______.</v>
      </c>
      <c r="F1746" t="str">
        <f>VLOOKUP(TblInteraction!D1746,Conversations_readable!$A$2:$F$33,4)</f>
        <v>______ de shokki o araimasu.</v>
      </c>
      <c r="G1746">
        <f>VLOOKUP(TblInteraction!D1746,Conversations_readable!$A$2:$F$33,2)</f>
        <v>3</v>
      </c>
      <c r="H1746" t="str">
        <f>VLOOKUP(TblInteraction!D1746,Conversations_readable!$A$2:$F$33,5)</f>
        <v>Sink</v>
      </c>
      <c r="I1746">
        <f>TblInteraction!E1746</f>
        <v>1</v>
      </c>
      <c r="J1746" s="2">
        <f>TblInteraction!F1746</f>
        <v>43932.68608796296</v>
      </c>
      <c r="K1746">
        <f>TblInteraction!G1746</f>
        <v>1</v>
      </c>
      <c r="L1746">
        <f>TblInteraction!H1746</f>
        <v>1</v>
      </c>
      <c r="M1746" t="str">
        <f>TblInteraction!I1746</f>
        <v>NULL</v>
      </c>
      <c r="N1746" t="str">
        <f>TblInteraction!J1746</f>
        <v>NULL</v>
      </c>
      <c r="O1746" t="str">
        <f>TblInteraction!K1746</f>
        <v>NULL</v>
      </c>
    </row>
    <row r="1747" spans="1:15" x14ac:dyDescent="0.25">
      <c r="A1747">
        <f>TblInteraction!A1747</f>
        <v>1746</v>
      </c>
      <c r="B1747">
        <f>TblInteraction!B1747</f>
        <v>2</v>
      </c>
      <c r="C1747" t="e">
        <f>VLOOKUP(TblInteraction!C1747,Tblitem!$A$2:$D$17,2)</f>
        <v>#N/A</v>
      </c>
      <c r="D1747">
        <f>TblInteraction!D1747</f>
        <v>29</v>
      </c>
      <c r="E1747" t="str">
        <f>VLOOKUP(TblInteraction!D1747,Conversations_readable!$A$2:$F$33,3)</f>
        <v>I often eat with my family at the ______.</v>
      </c>
      <c r="F1747" t="str">
        <f>VLOOKUP(TblInteraction!D1747,Conversations_readable!$A$2:$F$33,4)</f>
        <v>Kazoku to ______ ni yoku tabemasu.</v>
      </c>
      <c r="G1747">
        <f>VLOOKUP(TblInteraction!D1747,Conversations_readable!$A$2:$F$33,2)</f>
        <v>3</v>
      </c>
      <c r="H1747" t="str">
        <f>VLOOKUP(TblInteraction!D1747,Conversations_readable!$A$2:$F$33,5)</f>
        <v>Table</v>
      </c>
      <c r="I1747">
        <f>TblInteraction!E1747</f>
        <v>1</v>
      </c>
      <c r="J1747" s="2">
        <f>TblInteraction!F1747</f>
        <v>43932.686249999999</v>
      </c>
      <c r="K1747">
        <f>TblInteraction!G1747</f>
        <v>1</v>
      </c>
      <c r="L1747">
        <f>TblInteraction!H1747</f>
        <v>0</v>
      </c>
      <c r="M1747" t="str">
        <f>TblInteraction!I1747</f>
        <v>NULL</v>
      </c>
      <c r="N1747" t="str">
        <f>TblInteraction!J1747</f>
        <v>NULL</v>
      </c>
      <c r="O1747" t="str">
        <f>TblInteraction!K1747</f>
        <v>NULL</v>
      </c>
    </row>
    <row r="1748" spans="1:15" x14ac:dyDescent="0.25">
      <c r="A1748">
        <f>TblInteraction!A1748</f>
        <v>1747</v>
      </c>
      <c r="B1748">
        <f>TblInteraction!B1748</f>
        <v>2</v>
      </c>
      <c r="C1748" t="e">
        <f>VLOOKUP(TblInteraction!C1748,Tblitem!$A$2:$D$17,2)</f>
        <v>#N/A</v>
      </c>
      <c r="D1748">
        <f>TblInteraction!D1748</f>
        <v>29</v>
      </c>
      <c r="E1748" t="str">
        <f>VLOOKUP(TblInteraction!D1748,Conversations_readable!$A$2:$F$33,3)</f>
        <v>I often eat with my family at the ______.</v>
      </c>
      <c r="F1748" t="str">
        <f>VLOOKUP(TblInteraction!D1748,Conversations_readable!$A$2:$F$33,4)</f>
        <v>Kazoku to ______ ni yoku tabemasu.</v>
      </c>
      <c r="G1748">
        <f>VLOOKUP(TblInteraction!D1748,Conversations_readable!$A$2:$F$33,2)</f>
        <v>3</v>
      </c>
      <c r="H1748" t="str">
        <f>VLOOKUP(TblInteraction!D1748,Conversations_readable!$A$2:$F$33,5)</f>
        <v>Table</v>
      </c>
      <c r="I1748">
        <f>TblInteraction!E1748</f>
        <v>1</v>
      </c>
      <c r="J1748" s="2">
        <f>TblInteraction!F1748</f>
        <v>43932.686273148145</v>
      </c>
      <c r="K1748">
        <f>TblInteraction!G1748</f>
        <v>1</v>
      </c>
      <c r="L1748">
        <f>TblInteraction!H1748</f>
        <v>0</v>
      </c>
      <c r="M1748" t="str">
        <f>TblInteraction!I1748</f>
        <v>NULL</v>
      </c>
      <c r="N1748" t="str">
        <f>TblInteraction!J1748</f>
        <v>NULL</v>
      </c>
      <c r="O1748" t="str">
        <f>TblInteraction!K1748</f>
        <v>NULL</v>
      </c>
    </row>
    <row r="1749" spans="1:15" x14ac:dyDescent="0.25">
      <c r="A1749">
        <f>TblInteraction!A1749</f>
        <v>1748</v>
      </c>
      <c r="B1749">
        <f>TblInteraction!B1749</f>
        <v>1</v>
      </c>
      <c r="C1749" t="str">
        <f>VLOOKUP(TblInteraction!C1749,Tblitem!$A$2:$D$17,2)</f>
        <v>Table</v>
      </c>
      <c r="D1749">
        <f>TblInteraction!D1749</f>
        <v>0</v>
      </c>
      <c r="E1749" t="e">
        <f>VLOOKUP(TblInteraction!D1749,Conversations_readable!$A$2:$F$33,3)</f>
        <v>#N/A</v>
      </c>
      <c r="F1749" t="e">
        <f>VLOOKUP(TblInteraction!D1749,Conversations_readable!$A$2:$F$33,4)</f>
        <v>#N/A</v>
      </c>
      <c r="G1749" t="e">
        <f>VLOOKUP(TblInteraction!D1749,Conversations_readable!$A$2:$F$33,2)</f>
        <v>#N/A</v>
      </c>
      <c r="H1749" t="e">
        <f>VLOOKUP(TblInteraction!D1749,Conversations_readable!$A$2:$F$33,5)</f>
        <v>#N/A</v>
      </c>
      <c r="I1749">
        <f>TblInteraction!E1749</f>
        <v>1</v>
      </c>
      <c r="J1749" s="2">
        <f>TblInteraction!F1749</f>
        <v>43932.686284722222</v>
      </c>
      <c r="K1749">
        <f>TblInteraction!G1749</f>
        <v>1</v>
      </c>
      <c r="L1749">
        <f>TblInteraction!H1749</f>
        <v>0</v>
      </c>
      <c r="M1749" t="str">
        <f>TblInteraction!I1749</f>
        <v>NULL</v>
      </c>
      <c r="N1749" t="str">
        <f>TblInteraction!J1749</f>
        <v>NULL</v>
      </c>
      <c r="O1749" t="str">
        <f>TblInteraction!K1749</f>
        <v>NULL</v>
      </c>
    </row>
    <row r="1750" spans="1:15" x14ac:dyDescent="0.25">
      <c r="A1750">
        <f>TblInteraction!A1750</f>
        <v>1749</v>
      </c>
      <c r="B1750">
        <f>TblInteraction!B1750</f>
        <v>2</v>
      </c>
      <c r="C1750" t="e">
        <f>VLOOKUP(TblInteraction!C1750,Tblitem!$A$2:$D$17,2)</f>
        <v>#N/A</v>
      </c>
      <c r="D1750">
        <f>TblInteraction!D1750</f>
        <v>29</v>
      </c>
      <c r="E1750" t="str">
        <f>VLOOKUP(TblInteraction!D1750,Conversations_readable!$A$2:$F$33,3)</f>
        <v>I often eat with my family at the ______.</v>
      </c>
      <c r="F1750" t="str">
        <f>VLOOKUP(TblInteraction!D1750,Conversations_readable!$A$2:$F$33,4)</f>
        <v>Kazoku to ______ ni yoku tabemasu.</v>
      </c>
      <c r="G1750">
        <f>VLOOKUP(TblInteraction!D1750,Conversations_readable!$A$2:$F$33,2)</f>
        <v>3</v>
      </c>
      <c r="H1750" t="str">
        <f>VLOOKUP(TblInteraction!D1750,Conversations_readable!$A$2:$F$33,5)</f>
        <v>Table</v>
      </c>
      <c r="I1750">
        <f>TblInteraction!E1750</f>
        <v>1</v>
      </c>
      <c r="J1750" s="2">
        <f>TblInteraction!F1750</f>
        <v>43932.686307870368</v>
      </c>
      <c r="K1750">
        <f>TblInteraction!G1750</f>
        <v>1</v>
      </c>
      <c r="L1750">
        <f>TblInteraction!H1750</f>
        <v>1</v>
      </c>
      <c r="M1750" t="str">
        <f>TblInteraction!I1750</f>
        <v>NULL</v>
      </c>
      <c r="N1750" t="str">
        <f>TblInteraction!J1750</f>
        <v>NULL</v>
      </c>
      <c r="O1750" t="str">
        <f>TblInteraction!K1750</f>
        <v>NULL</v>
      </c>
    </row>
    <row r="1751" spans="1:15" x14ac:dyDescent="0.25">
      <c r="A1751">
        <f>TblInteraction!A1751</f>
        <v>1750</v>
      </c>
      <c r="B1751">
        <f>TblInteraction!B1751</f>
        <v>2</v>
      </c>
      <c r="C1751" t="e">
        <f>VLOOKUP(TblInteraction!C1751,Tblitem!$A$2:$D$17,2)</f>
        <v>#N/A</v>
      </c>
      <c r="D1751">
        <f>TblInteraction!D1751</f>
        <v>29</v>
      </c>
      <c r="E1751" t="str">
        <f>VLOOKUP(TblInteraction!D1751,Conversations_readable!$A$2:$F$33,3)</f>
        <v>I often eat with my family at the ______.</v>
      </c>
      <c r="F1751" t="str">
        <f>VLOOKUP(TblInteraction!D1751,Conversations_readable!$A$2:$F$33,4)</f>
        <v>Kazoku to ______ ni yoku tabemasu.</v>
      </c>
      <c r="G1751">
        <f>VLOOKUP(TblInteraction!D1751,Conversations_readable!$A$2:$F$33,2)</f>
        <v>3</v>
      </c>
      <c r="H1751" t="str">
        <f>VLOOKUP(TblInteraction!D1751,Conversations_readable!$A$2:$F$33,5)</f>
        <v>Table</v>
      </c>
      <c r="I1751">
        <f>TblInteraction!E1751</f>
        <v>1</v>
      </c>
      <c r="J1751" s="2">
        <f>TblInteraction!F1751</f>
        <v>43932.686331018522</v>
      </c>
      <c r="K1751">
        <f>TblInteraction!G1751</f>
        <v>1</v>
      </c>
      <c r="L1751">
        <f>TblInteraction!H1751</f>
        <v>1</v>
      </c>
      <c r="M1751" t="str">
        <f>TblInteraction!I1751</f>
        <v>NULL</v>
      </c>
      <c r="N1751" t="str">
        <f>TblInteraction!J1751</f>
        <v>NULL</v>
      </c>
      <c r="O1751" t="str">
        <f>TblInteraction!K1751</f>
        <v>NULL</v>
      </c>
    </row>
    <row r="1752" spans="1:15" x14ac:dyDescent="0.25">
      <c r="A1752">
        <f>TblInteraction!A1752</f>
        <v>1751</v>
      </c>
      <c r="B1752">
        <f>TblInteraction!B1752</f>
        <v>2</v>
      </c>
      <c r="C1752" t="e">
        <f>VLOOKUP(TblInteraction!C1752,Tblitem!$A$2:$D$17,2)</f>
        <v>#N/A</v>
      </c>
      <c r="D1752">
        <f>TblInteraction!D1752</f>
        <v>29</v>
      </c>
      <c r="E1752" t="str">
        <f>VLOOKUP(TblInteraction!D1752,Conversations_readable!$A$2:$F$33,3)</f>
        <v>I often eat with my family at the ______.</v>
      </c>
      <c r="F1752" t="str">
        <f>VLOOKUP(TblInteraction!D1752,Conversations_readable!$A$2:$F$33,4)</f>
        <v>Kazoku to ______ ni yoku tabemasu.</v>
      </c>
      <c r="G1752">
        <f>VLOOKUP(TblInteraction!D1752,Conversations_readable!$A$2:$F$33,2)</f>
        <v>3</v>
      </c>
      <c r="H1752" t="str">
        <f>VLOOKUP(TblInteraction!D1752,Conversations_readable!$A$2:$F$33,5)</f>
        <v>Table</v>
      </c>
      <c r="I1752">
        <f>TblInteraction!E1752</f>
        <v>1</v>
      </c>
      <c r="J1752" s="2">
        <f>TblInteraction!F1752</f>
        <v>43932.686354166668</v>
      </c>
      <c r="K1752">
        <f>TblInteraction!G1752</f>
        <v>1</v>
      </c>
      <c r="L1752">
        <f>TblInteraction!H1752</f>
        <v>1</v>
      </c>
      <c r="M1752" t="str">
        <f>TblInteraction!I1752</f>
        <v>NULL</v>
      </c>
      <c r="N1752" t="str">
        <f>TblInteraction!J1752</f>
        <v>NULL</v>
      </c>
      <c r="O1752" t="str">
        <f>TblInteraction!K1752</f>
        <v>NULL</v>
      </c>
    </row>
    <row r="1753" spans="1:15" x14ac:dyDescent="0.25">
      <c r="A1753">
        <f>TblInteraction!A1753</f>
        <v>1752</v>
      </c>
      <c r="B1753">
        <f>TblInteraction!B1753</f>
        <v>2</v>
      </c>
      <c r="C1753" t="e">
        <f>VLOOKUP(TblInteraction!C1753,Tblitem!$A$2:$D$17,2)</f>
        <v>#N/A</v>
      </c>
      <c r="D1753">
        <f>TblInteraction!D1753</f>
        <v>29</v>
      </c>
      <c r="E1753" t="str">
        <f>VLOOKUP(TblInteraction!D1753,Conversations_readable!$A$2:$F$33,3)</f>
        <v>I often eat with my family at the ______.</v>
      </c>
      <c r="F1753" t="str">
        <f>VLOOKUP(TblInteraction!D1753,Conversations_readable!$A$2:$F$33,4)</f>
        <v>Kazoku to ______ ni yoku tabemasu.</v>
      </c>
      <c r="G1753">
        <f>VLOOKUP(TblInteraction!D1753,Conversations_readable!$A$2:$F$33,2)</f>
        <v>3</v>
      </c>
      <c r="H1753" t="str">
        <f>VLOOKUP(TblInteraction!D1753,Conversations_readable!$A$2:$F$33,5)</f>
        <v>Table</v>
      </c>
      <c r="I1753">
        <f>TblInteraction!E1753</f>
        <v>1</v>
      </c>
      <c r="J1753" s="2">
        <f>TblInteraction!F1753</f>
        <v>43932.686365740738</v>
      </c>
      <c r="K1753">
        <f>TblInteraction!G1753</f>
        <v>1</v>
      </c>
      <c r="L1753">
        <f>TblInteraction!H1753</f>
        <v>1</v>
      </c>
      <c r="M1753" t="str">
        <f>TblInteraction!I1753</f>
        <v>NULL</v>
      </c>
      <c r="N1753" t="str">
        <f>TblInteraction!J1753</f>
        <v>NULL</v>
      </c>
      <c r="O1753" t="str">
        <f>TblInteraction!K1753</f>
        <v>NULL</v>
      </c>
    </row>
    <row r="1754" spans="1:15" x14ac:dyDescent="0.25">
      <c r="A1754">
        <f>TblInteraction!A1754</f>
        <v>1753</v>
      </c>
      <c r="B1754">
        <f>TblInteraction!B1754</f>
        <v>2</v>
      </c>
      <c r="C1754" t="e">
        <f>VLOOKUP(TblInteraction!C1754,Tblitem!$A$2:$D$17,2)</f>
        <v>#N/A</v>
      </c>
      <c r="D1754">
        <f>TblInteraction!D1754</f>
        <v>30</v>
      </c>
      <c r="E1754" t="str">
        <f>VLOOKUP(TblInteraction!D1754,Conversations_readable!$A$2:$F$33,3)</f>
        <v>I''m baking a cake. Can you preheat the ______ for me?</v>
      </c>
      <c r="F1754" t="str">
        <f>VLOOKUP(TblInteraction!D1754,Conversations_readable!$A$2:$F$33,4)</f>
        <v>Keeki wo yakimasu. ______ o yonetsushite kudasai.</v>
      </c>
      <c r="G1754">
        <f>VLOOKUP(TblInteraction!D1754,Conversations_readable!$A$2:$F$33,2)</f>
        <v>3</v>
      </c>
      <c r="H1754" t="str">
        <f>VLOOKUP(TblInteraction!D1754,Conversations_readable!$A$2:$F$33,5)</f>
        <v>Oven</v>
      </c>
      <c r="I1754">
        <f>TblInteraction!E1754</f>
        <v>1</v>
      </c>
      <c r="J1754" s="2">
        <f>TblInteraction!F1754</f>
        <v>43932.686574074076</v>
      </c>
      <c r="K1754">
        <f>TblInteraction!G1754</f>
        <v>1</v>
      </c>
      <c r="L1754">
        <f>TblInteraction!H1754</f>
        <v>1</v>
      </c>
      <c r="M1754" t="str">
        <f>TblInteraction!I1754</f>
        <v>NULL</v>
      </c>
      <c r="N1754" t="str">
        <f>TblInteraction!J1754</f>
        <v>NULL</v>
      </c>
      <c r="O1754" t="str">
        <f>TblInteraction!K1754</f>
        <v>NULL</v>
      </c>
    </row>
    <row r="1755" spans="1:15" x14ac:dyDescent="0.25">
      <c r="A1755">
        <f>TblInteraction!A1755</f>
        <v>1754</v>
      </c>
      <c r="B1755">
        <f>TblInteraction!B1755</f>
        <v>2</v>
      </c>
      <c r="C1755" t="e">
        <f>VLOOKUP(TblInteraction!C1755,Tblitem!$A$2:$D$17,2)</f>
        <v>#N/A</v>
      </c>
      <c r="D1755">
        <f>TblInteraction!D1755</f>
        <v>30</v>
      </c>
      <c r="E1755" t="str">
        <f>VLOOKUP(TblInteraction!D1755,Conversations_readable!$A$2:$F$33,3)</f>
        <v>I''m baking a cake. Can you preheat the ______ for me?</v>
      </c>
      <c r="F1755" t="str">
        <f>VLOOKUP(TblInteraction!D1755,Conversations_readable!$A$2:$F$33,4)</f>
        <v>Keeki wo yakimasu. ______ o yonetsushite kudasai.</v>
      </c>
      <c r="G1755">
        <f>VLOOKUP(TblInteraction!D1755,Conversations_readable!$A$2:$F$33,2)</f>
        <v>3</v>
      </c>
      <c r="H1755" t="str">
        <f>VLOOKUP(TblInteraction!D1755,Conversations_readable!$A$2:$F$33,5)</f>
        <v>Oven</v>
      </c>
      <c r="I1755">
        <f>TblInteraction!E1755</f>
        <v>1</v>
      </c>
      <c r="J1755" s="2">
        <f>TblInteraction!F1755</f>
        <v>43932.686597222222</v>
      </c>
      <c r="K1755">
        <f>TblInteraction!G1755</f>
        <v>1</v>
      </c>
      <c r="L1755">
        <f>TblInteraction!H1755</f>
        <v>1</v>
      </c>
      <c r="M1755" t="str">
        <f>TblInteraction!I1755</f>
        <v>NULL</v>
      </c>
      <c r="N1755" t="str">
        <f>TblInteraction!J1755</f>
        <v>NULL</v>
      </c>
      <c r="O1755" t="str">
        <f>TblInteraction!K1755</f>
        <v>NULL</v>
      </c>
    </row>
    <row r="1756" spans="1:15" x14ac:dyDescent="0.25">
      <c r="A1756">
        <f>TblInteraction!A1756</f>
        <v>1755</v>
      </c>
      <c r="B1756">
        <f>TblInteraction!B1756</f>
        <v>2</v>
      </c>
      <c r="C1756" t="e">
        <f>VLOOKUP(TblInteraction!C1756,Tblitem!$A$2:$D$17,2)</f>
        <v>#N/A</v>
      </c>
      <c r="D1756">
        <f>TblInteraction!D1756</f>
        <v>30</v>
      </c>
      <c r="E1756" t="str">
        <f>VLOOKUP(TblInteraction!D1756,Conversations_readable!$A$2:$F$33,3)</f>
        <v>I''m baking a cake. Can you preheat the ______ for me?</v>
      </c>
      <c r="F1756" t="str">
        <f>VLOOKUP(TblInteraction!D1756,Conversations_readable!$A$2:$F$33,4)</f>
        <v>Keeki wo yakimasu. ______ o yonetsushite kudasai.</v>
      </c>
      <c r="G1756">
        <f>VLOOKUP(TblInteraction!D1756,Conversations_readable!$A$2:$F$33,2)</f>
        <v>3</v>
      </c>
      <c r="H1756" t="str">
        <f>VLOOKUP(TblInteraction!D1756,Conversations_readable!$A$2:$F$33,5)</f>
        <v>Oven</v>
      </c>
      <c r="I1756">
        <f>TblInteraction!E1756</f>
        <v>1</v>
      </c>
      <c r="J1756" s="2">
        <f>TblInteraction!F1756</f>
        <v>43932.686608796299</v>
      </c>
      <c r="K1756">
        <f>TblInteraction!G1756</f>
        <v>1</v>
      </c>
      <c r="L1756">
        <f>TblInteraction!H1756</f>
        <v>1</v>
      </c>
      <c r="M1756" t="str">
        <f>TblInteraction!I1756</f>
        <v>NULL</v>
      </c>
      <c r="N1756" t="str">
        <f>TblInteraction!J1756</f>
        <v>NULL</v>
      </c>
      <c r="O1756" t="str">
        <f>TblInteraction!K1756</f>
        <v>NULL</v>
      </c>
    </row>
    <row r="1757" spans="1:15" x14ac:dyDescent="0.25">
      <c r="A1757">
        <f>TblInteraction!A1757</f>
        <v>1756</v>
      </c>
      <c r="B1757">
        <f>TblInteraction!B1757</f>
        <v>2</v>
      </c>
      <c r="C1757" t="e">
        <f>VLOOKUP(TblInteraction!C1757,Tblitem!$A$2:$D$17,2)</f>
        <v>#N/A</v>
      </c>
      <c r="D1757">
        <f>TblInteraction!D1757</f>
        <v>30</v>
      </c>
      <c r="E1757" t="str">
        <f>VLOOKUP(TblInteraction!D1757,Conversations_readable!$A$2:$F$33,3)</f>
        <v>I''m baking a cake. Can you preheat the ______ for me?</v>
      </c>
      <c r="F1757" t="str">
        <f>VLOOKUP(TblInteraction!D1757,Conversations_readable!$A$2:$F$33,4)</f>
        <v>Keeki wo yakimasu. ______ o yonetsushite kudasai.</v>
      </c>
      <c r="G1757">
        <f>VLOOKUP(TblInteraction!D1757,Conversations_readable!$A$2:$F$33,2)</f>
        <v>3</v>
      </c>
      <c r="H1757" t="str">
        <f>VLOOKUP(TblInteraction!D1757,Conversations_readable!$A$2:$F$33,5)</f>
        <v>Oven</v>
      </c>
      <c r="I1757">
        <f>TblInteraction!E1757</f>
        <v>1</v>
      </c>
      <c r="J1757" s="2">
        <f>TblInteraction!F1757</f>
        <v>43932.686631944445</v>
      </c>
      <c r="K1757">
        <f>TblInteraction!G1757</f>
        <v>1</v>
      </c>
      <c r="L1757">
        <f>TblInteraction!H1757</f>
        <v>1</v>
      </c>
      <c r="M1757" t="str">
        <f>TblInteraction!I1757</f>
        <v>NULL</v>
      </c>
      <c r="N1757" t="str">
        <f>TblInteraction!J1757</f>
        <v>NULL</v>
      </c>
      <c r="O1757" t="str">
        <f>TblInteraction!K1757</f>
        <v>NULL</v>
      </c>
    </row>
    <row r="1758" spans="1:15" x14ac:dyDescent="0.25">
      <c r="A1758">
        <f>TblInteraction!A1758</f>
        <v>1757</v>
      </c>
      <c r="B1758">
        <f>TblInteraction!B1758</f>
        <v>2</v>
      </c>
      <c r="C1758" t="e">
        <f>VLOOKUP(TblInteraction!C1758,Tblitem!$A$2:$D$17,2)</f>
        <v>#N/A</v>
      </c>
      <c r="D1758">
        <f>TblInteraction!D1758</f>
        <v>31</v>
      </c>
      <c r="E1758" t="str">
        <f>VLOOKUP(TblInteraction!D1758,Conversations_readable!$A$2:$F$33,3)</f>
        <v>It''s hot- isn''t it. Open the ______</v>
      </c>
      <c r="F1758" t="str">
        <f>VLOOKUP(TblInteraction!D1758,Conversations_readable!$A$2:$F$33,4)</f>
        <v>Atsui desu ne. ______ o akehanashite.</v>
      </c>
      <c r="G1758">
        <f>VLOOKUP(TblInteraction!D1758,Conversations_readable!$A$2:$F$33,2)</f>
        <v>3</v>
      </c>
      <c r="H1758" t="str">
        <f>VLOOKUP(TblInteraction!D1758,Conversations_readable!$A$2:$F$33,5)</f>
        <v>Window</v>
      </c>
      <c r="I1758">
        <f>TblInteraction!E1758</f>
        <v>1</v>
      </c>
      <c r="J1758" s="2">
        <f>TblInteraction!F1758</f>
        <v>43932.686759259261</v>
      </c>
      <c r="K1758">
        <f>TblInteraction!G1758</f>
        <v>1</v>
      </c>
      <c r="L1758">
        <f>TblInteraction!H1758</f>
        <v>0</v>
      </c>
      <c r="M1758" t="str">
        <f>TblInteraction!I1758</f>
        <v>NULL</v>
      </c>
      <c r="N1758" t="str">
        <f>TblInteraction!J1758</f>
        <v>NULL</v>
      </c>
      <c r="O1758" t="str">
        <f>TblInteraction!K1758</f>
        <v>NULL</v>
      </c>
    </row>
    <row r="1759" spans="1:15" x14ac:dyDescent="0.25">
      <c r="A1759">
        <f>TblInteraction!A1759</f>
        <v>1758</v>
      </c>
      <c r="B1759">
        <f>TblInteraction!B1759</f>
        <v>2</v>
      </c>
      <c r="C1759" t="e">
        <f>VLOOKUP(TblInteraction!C1759,Tblitem!$A$2:$D$17,2)</f>
        <v>#N/A</v>
      </c>
      <c r="D1759">
        <f>TblInteraction!D1759</f>
        <v>31</v>
      </c>
      <c r="E1759" t="str">
        <f>VLOOKUP(TblInteraction!D1759,Conversations_readable!$A$2:$F$33,3)</f>
        <v>It''s hot- isn''t it. Open the ______</v>
      </c>
      <c r="F1759" t="str">
        <f>VLOOKUP(TblInteraction!D1759,Conversations_readable!$A$2:$F$33,4)</f>
        <v>Atsui desu ne. ______ o akehanashite.</v>
      </c>
      <c r="G1759">
        <f>VLOOKUP(TblInteraction!D1759,Conversations_readable!$A$2:$F$33,2)</f>
        <v>3</v>
      </c>
      <c r="H1759" t="str">
        <f>VLOOKUP(TblInteraction!D1759,Conversations_readable!$A$2:$F$33,5)</f>
        <v>Window</v>
      </c>
      <c r="I1759">
        <f>TblInteraction!E1759</f>
        <v>1</v>
      </c>
      <c r="J1759" s="2">
        <f>TblInteraction!F1759</f>
        <v>43932.686782407407</v>
      </c>
      <c r="K1759">
        <f>TblInteraction!G1759</f>
        <v>1</v>
      </c>
      <c r="L1759">
        <f>TblInteraction!H1759</f>
        <v>0</v>
      </c>
      <c r="M1759" t="str">
        <f>TblInteraction!I1759</f>
        <v>NULL</v>
      </c>
      <c r="N1759" t="str">
        <f>TblInteraction!J1759</f>
        <v>NULL</v>
      </c>
      <c r="O1759" t="str">
        <f>TblInteraction!K1759</f>
        <v>NULL</v>
      </c>
    </row>
    <row r="1760" spans="1:15" x14ac:dyDescent="0.25">
      <c r="A1760">
        <f>TblInteraction!A1760</f>
        <v>1759</v>
      </c>
      <c r="B1760">
        <f>TblInteraction!B1760</f>
        <v>2</v>
      </c>
      <c r="C1760" t="e">
        <f>VLOOKUP(TblInteraction!C1760,Tblitem!$A$2:$D$17,2)</f>
        <v>#N/A</v>
      </c>
      <c r="D1760">
        <f>TblInteraction!D1760</f>
        <v>31</v>
      </c>
      <c r="E1760" t="str">
        <f>VLOOKUP(TblInteraction!D1760,Conversations_readable!$A$2:$F$33,3)</f>
        <v>It''s hot- isn''t it. Open the ______</v>
      </c>
      <c r="F1760" t="str">
        <f>VLOOKUP(TblInteraction!D1760,Conversations_readable!$A$2:$F$33,4)</f>
        <v>Atsui desu ne. ______ o akehanashite.</v>
      </c>
      <c r="G1760">
        <f>VLOOKUP(TblInteraction!D1760,Conversations_readable!$A$2:$F$33,2)</f>
        <v>3</v>
      </c>
      <c r="H1760" t="str">
        <f>VLOOKUP(TblInteraction!D1760,Conversations_readable!$A$2:$F$33,5)</f>
        <v>Window</v>
      </c>
      <c r="I1760">
        <f>TblInteraction!E1760</f>
        <v>1</v>
      </c>
      <c r="J1760" s="2">
        <f>TblInteraction!F1760</f>
        <v>43932.686793981484</v>
      </c>
      <c r="K1760">
        <f>TblInteraction!G1760</f>
        <v>1</v>
      </c>
      <c r="L1760">
        <f>TblInteraction!H1760</f>
        <v>0</v>
      </c>
      <c r="M1760" t="str">
        <f>TblInteraction!I1760</f>
        <v>NULL</v>
      </c>
      <c r="N1760" t="str">
        <f>TblInteraction!J1760</f>
        <v>NULL</v>
      </c>
      <c r="O1760" t="str">
        <f>TblInteraction!K1760</f>
        <v>NULL</v>
      </c>
    </row>
    <row r="1761" spans="1:15" x14ac:dyDescent="0.25">
      <c r="A1761">
        <f>TblInteraction!A1761</f>
        <v>1760</v>
      </c>
      <c r="B1761">
        <f>TblInteraction!B1761</f>
        <v>2</v>
      </c>
      <c r="C1761" t="e">
        <f>VLOOKUP(TblInteraction!C1761,Tblitem!$A$2:$D$17,2)</f>
        <v>#N/A</v>
      </c>
      <c r="D1761">
        <f>TblInteraction!D1761</f>
        <v>31</v>
      </c>
      <c r="E1761" t="str">
        <f>VLOOKUP(TblInteraction!D1761,Conversations_readable!$A$2:$F$33,3)</f>
        <v>It''s hot- isn''t it. Open the ______</v>
      </c>
      <c r="F1761" t="str">
        <f>VLOOKUP(TblInteraction!D1761,Conversations_readable!$A$2:$F$33,4)</f>
        <v>Atsui desu ne. ______ o akehanashite.</v>
      </c>
      <c r="G1761">
        <f>VLOOKUP(TblInteraction!D1761,Conversations_readable!$A$2:$F$33,2)</f>
        <v>3</v>
      </c>
      <c r="H1761" t="str">
        <f>VLOOKUP(TblInteraction!D1761,Conversations_readable!$A$2:$F$33,5)</f>
        <v>Window</v>
      </c>
      <c r="I1761">
        <f>TblInteraction!E1761</f>
        <v>1</v>
      </c>
      <c r="J1761" s="2">
        <f>TblInteraction!F1761</f>
        <v>43932.686805555553</v>
      </c>
      <c r="K1761">
        <f>TblInteraction!G1761</f>
        <v>1</v>
      </c>
      <c r="L1761">
        <f>TblInteraction!H1761</f>
        <v>0</v>
      </c>
      <c r="M1761" t="str">
        <f>TblInteraction!I1761</f>
        <v>NULL</v>
      </c>
      <c r="N1761" t="str">
        <f>TblInteraction!J1761</f>
        <v>NULL</v>
      </c>
      <c r="O1761" t="str">
        <f>TblInteraction!K1761</f>
        <v>NULL</v>
      </c>
    </row>
    <row r="1762" spans="1:15" x14ac:dyDescent="0.25">
      <c r="A1762">
        <f>TblInteraction!A1762</f>
        <v>1761</v>
      </c>
      <c r="B1762">
        <f>TblInteraction!B1762</f>
        <v>2</v>
      </c>
      <c r="C1762" t="e">
        <f>VLOOKUP(TblInteraction!C1762,Tblitem!$A$2:$D$17,2)</f>
        <v>#N/A</v>
      </c>
      <c r="D1762">
        <f>TblInteraction!D1762</f>
        <v>31</v>
      </c>
      <c r="E1762" t="str">
        <f>VLOOKUP(TblInteraction!D1762,Conversations_readable!$A$2:$F$33,3)</f>
        <v>It''s hot- isn''t it. Open the ______</v>
      </c>
      <c r="F1762" t="str">
        <f>VLOOKUP(TblInteraction!D1762,Conversations_readable!$A$2:$F$33,4)</f>
        <v>Atsui desu ne. ______ o akehanashite.</v>
      </c>
      <c r="G1762">
        <f>VLOOKUP(TblInteraction!D1762,Conversations_readable!$A$2:$F$33,2)</f>
        <v>3</v>
      </c>
      <c r="H1762" t="str">
        <f>VLOOKUP(TblInteraction!D1762,Conversations_readable!$A$2:$F$33,5)</f>
        <v>Window</v>
      </c>
      <c r="I1762">
        <f>TblInteraction!E1762</f>
        <v>1</v>
      </c>
      <c r="J1762" s="2">
        <f>TblInteraction!F1762</f>
        <v>43932.686828703707</v>
      </c>
      <c r="K1762">
        <f>TblInteraction!G1762</f>
        <v>1</v>
      </c>
      <c r="L1762">
        <f>TblInteraction!H1762</f>
        <v>1</v>
      </c>
      <c r="M1762" t="str">
        <f>TblInteraction!I1762</f>
        <v>NULL</v>
      </c>
      <c r="N1762" t="str">
        <f>TblInteraction!J1762</f>
        <v>NULL</v>
      </c>
      <c r="O1762" t="str">
        <f>TblInteraction!K1762</f>
        <v>NULL</v>
      </c>
    </row>
    <row r="1763" spans="1:15" x14ac:dyDescent="0.25">
      <c r="A1763">
        <f>TblInteraction!A1763</f>
        <v>1762</v>
      </c>
      <c r="B1763">
        <f>TblInteraction!B1763</f>
        <v>2</v>
      </c>
      <c r="C1763" t="e">
        <f>VLOOKUP(TblInteraction!C1763,Tblitem!$A$2:$D$17,2)</f>
        <v>#N/A</v>
      </c>
      <c r="D1763">
        <f>TblInteraction!D1763</f>
        <v>31</v>
      </c>
      <c r="E1763" t="str">
        <f>VLOOKUP(TblInteraction!D1763,Conversations_readable!$A$2:$F$33,3)</f>
        <v>It''s hot- isn''t it. Open the ______</v>
      </c>
      <c r="F1763" t="str">
        <f>VLOOKUP(TblInteraction!D1763,Conversations_readable!$A$2:$F$33,4)</f>
        <v>Atsui desu ne. ______ o akehanashite.</v>
      </c>
      <c r="G1763">
        <f>VLOOKUP(TblInteraction!D1763,Conversations_readable!$A$2:$F$33,2)</f>
        <v>3</v>
      </c>
      <c r="H1763" t="str">
        <f>VLOOKUP(TblInteraction!D1763,Conversations_readable!$A$2:$F$33,5)</f>
        <v>Window</v>
      </c>
      <c r="I1763">
        <f>TblInteraction!E1763</f>
        <v>1</v>
      </c>
      <c r="J1763" s="2">
        <f>TblInteraction!F1763</f>
        <v>43932.686863425923</v>
      </c>
      <c r="K1763">
        <f>TblInteraction!G1763</f>
        <v>1</v>
      </c>
      <c r="L1763">
        <f>TblInteraction!H1763</f>
        <v>0</v>
      </c>
      <c r="M1763" t="str">
        <f>TblInteraction!I1763</f>
        <v>NULL</v>
      </c>
      <c r="N1763" t="str">
        <f>TblInteraction!J1763</f>
        <v>NULL</v>
      </c>
      <c r="O1763" t="str">
        <f>TblInteraction!K1763</f>
        <v>NULL</v>
      </c>
    </row>
    <row r="1764" spans="1:15" x14ac:dyDescent="0.25">
      <c r="A1764">
        <f>TblInteraction!A1764</f>
        <v>1763</v>
      </c>
      <c r="B1764">
        <f>TblInteraction!B1764</f>
        <v>2</v>
      </c>
      <c r="C1764" t="e">
        <f>VLOOKUP(TblInteraction!C1764,Tblitem!$A$2:$D$17,2)</f>
        <v>#N/A</v>
      </c>
      <c r="D1764">
        <f>TblInteraction!D1764</f>
        <v>31</v>
      </c>
      <c r="E1764" t="str">
        <f>VLOOKUP(TblInteraction!D1764,Conversations_readable!$A$2:$F$33,3)</f>
        <v>It''s hot- isn''t it. Open the ______</v>
      </c>
      <c r="F1764" t="str">
        <f>VLOOKUP(TblInteraction!D1764,Conversations_readable!$A$2:$F$33,4)</f>
        <v>Atsui desu ne. ______ o akehanashite.</v>
      </c>
      <c r="G1764">
        <f>VLOOKUP(TblInteraction!D1764,Conversations_readable!$A$2:$F$33,2)</f>
        <v>3</v>
      </c>
      <c r="H1764" t="str">
        <f>VLOOKUP(TblInteraction!D1764,Conversations_readable!$A$2:$F$33,5)</f>
        <v>Window</v>
      </c>
      <c r="I1764">
        <f>TblInteraction!E1764</f>
        <v>1</v>
      </c>
      <c r="J1764" s="2">
        <f>TblInteraction!F1764</f>
        <v>43932.686874999999</v>
      </c>
      <c r="K1764">
        <f>TblInteraction!G1764</f>
        <v>1</v>
      </c>
      <c r="L1764">
        <f>TblInteraction!H1764</f>
        <v>0</v>
      </c>
      <c r="M1764" t="str">
        <f>TblInteraction!I1764</f>
        <v>NULL</v>
      </c>
      <c r="N1764" t="str">
        <f>TblInteraction!J1764</f>
        <v>NULL</v>
      </c>
      <c r="O1764" t="str">
        <f>TblInteraction!K1764</f>
        <v>NULL</v>
      </c>
    </row>
    <row r="1765" spans="1:15" x14ac:dyDescent="0.25">
      <c r="A1765">
        <f>TblInteraction!A1765</f>
        <v>1764</v>
      </c>
      <c r="B1765">
        <f>TblInteraction!B1765</f>
        <v>2</v>
      </c>
      <c r="C1765" t="e">
        <f>VLOOKUP(TblInteraction!C1765,Tblitem!$A$2:$D$17,2)</f>
        <v>#N/A</v>
      </c>
      <c r="D1765">
        <f>TblInteraction!D1765</f>
        <v>31</v>
      </c>
      <c r="E1765" t="str">
        <f>VLOOKUP(TblInteraction!D1765,Conversations_readable!$A$2:$F$33,3)</f>
        <v>It''s hot- isn''t it. Open the ______</v>
      </c>
      <c r="F1765" t="str">
        <f>VLOOKUP(TblInteraction!D1765,Conversations_readable!$A$2:$F$33,4)</f>
        <v>Atsui desu ne. ______ o akehanashite.</v>
      </c>
      <c r="G1765">
        <f>VLOOKUP(TblInteraction!D1765,Conversations_readable!$A$2:$F$33,2)</f>
        <v>3</v>
      </c>
      <c r="H1765" t="str">
        <f>VLOOKUP(TblInteraction!D1765,Conversations_readable!$A$2:$F$33,5)</f>
        <v>Window</v>
      </c>
      <c r="I1765">
        <f>TblInteraction!E1765</f>
        <v>1</v>
      </c>
      <c r="J1765" s="2">
        <f>TblInteraction!F1765</f>
        <v>43932.686898148146</v>
      </c>
      <c r="K1765">
        <f>TblInteraction!G1765</f>
        <v>1</v>
      </c>
      <c r="L1765">
        <f>TblInteraction!H1765</f>
        <v>1</v>
      </c>
      <c r="M1765" t="str">
        <f>TblInteraction!I1765</f>
        <v>NULL</v>
      </c>
      <c r="N1765" t="str">
        <f>TblInteraction!J1765</f>
        <v>NULL</v>
      </c>
      <c r="O1765" t="str">
        <f>TblInteraction!K1765</f>
        <v>NULL</v>
      </c>
    </row>
    <row r="1766" spans="1:15" x14ac:dyDescent="0.25">
      <c r="A1766">
        <f>TblInteraction!A1766</f>
        <v>1765</v>
      </c>
      <c r="B1766">
        <f>TblInteraction!B1766</f>
        <v>1</v>
      </c>
      <c r="C1766" t="str">
        <f>VLOOKUP(TblInteraction!C1766,Tblitem!$A$2:$D$17,2)</f>
        <v>Extractor Fan</v>
      </c>
      <c r="D1766">
        <f>TblInteraction!D1766</f>
        <v>0</v>
      </c>
      <c r="E1766" t="e">
        <f>VLOOKUP(TblInteraction!D1766,Conversations_readable!$A$2:$F$33,3)</f>
        <v>#N/A</v>
      </c>
      <c r="F1766" t="e">
        <f>VLOOKUP(TblInteraction!D1766,Conversations_readable!$A$2:$F$33,4)</f>
        <v>#N/A</v>
      </c>
      <c r="G1766" t="e">
        <f>VLOOKUP(TblInteraction!D1766,Conversations_readable!$A$2:$F$33,2)</f>
        <v>#N/A</v>
      </c>
      <c r="H1766" t="e">
        <f>VLOOKUP(TblInteraction!D1766,Conversations_readable!$A$2:$F$33,5)</f>
        <v>#N/A</v>
      </c>
      <c r="I1766">
        <f>TblInteraction!E1766</f>
        <v>1</v>
      </c>
      <c r="J1766" s="2">
        <f>TblInteraction!F1766</f>
        <v>43932.68712962963</v>
      </c>
      <c r="K1766">
        <f>TblInteraction!G1766</f>
        <v>1</v>
      </c>
      <c r="L1766">
        <f>TblInteraction!H1766</f>
        <v>0</v>
      </c>
      <c r="M1766" t="str">
        <f>TblInteraction!I1766</f>
        <v>NULL</v>
      </c>
      <c r="N1766" t="str">
        <f>TblInteraction!J1766</f>
        <v>NULL</v>
      </c>
      <c r="O1766" t="str">
        <f>TblInteraction!K1766</f>
        <v>NULL</v>
      </c>
    </row>
    <row r="1767" spans="1:15" x14ac:dyDescent="0.25">
      <c r="A1767">
        <f>TblInteraction!A1767</f>
        <v>1766</v>
      </c>
      <c r="B1767">
        <f>TblInteraction!B1767</f>
        <v>2</v>
      </c>
      <c r="C1767" t="e">
        <f>VLOOKUP(TblInteraction!C1767,Tblitem!$A$2:$D$17,2)</f>
        <v>#N/A</v>
      </c>
      <c r="D1767">
        <f>TblInteraction!D1767</f>
        <v>32</v>
      </c>
      <c r="E1767" t="str">
        <f>VLOOKUP(TblInteraction!D1767,Conversations_readable!$A$2:$F$33,3)</f>
        <v>It''s steamy- right? Turn on the ______.</v>
      </c>
      <c r="F1767" t="str">
        <f>VLOOKUP(TblInteraction!D1767,Conversations_readable!$A$2:$F$33,4)</f>
        <v>Mushiatsui desu ne. ______ o tsuke</v>
      </c>
      <c r="G1767">
        <f>VLOOKUP(TblInteraction!D1767,Conversations_readable!$A$2:$F$33,2)</f>
        <v>3</v>
      </c>
      <c r="H1767" t="str">
        <f>VLOOKUP(TblInteraction!D1767,Conversations_readable!$A$2:$F$33,5)</f>
        <v>Extractor Fan</v>
      </c>
      <c r="I1767">
        <f>TblInteraction!E1767</f>
        <v>1</v>
      </c>
      <c r="J1767" s="2">
        <f>TblInteraction!F1767</f>
        <v>43932.687141203707</v>
      </c>
      <c r="K1767">
        <f>TblInteraction!G1767</f>
        <v>1</v>
      </c>
      <c r="L1767">
        <f>TblInteraction!H1767</f>
        <v>1</v>
      </c>
      <c r="M1767" t="str">
        <f>TblInteraction!I1767</f>
        <v>NULL</v>
      </c>
      <c r="N1767" t="str">
        <f>TblInteraction!J1767</f>
        <v>NULL</v>
      </c>
      <c r="O1767" t="str">
        <f>TblInteraction!K1767</f>
        <v>NULL</v>
      </c>
    </row>
    <row r="1768" spans="1:15" x14ac:dyDescent="0.25">
      <c r="A1768">
        <f>TblInteraction!A1768</f>
        <v>1767</v>
      </c>
      <c r="B1768">
        <f>TblInteraction!B1768</f>
        <v>2</v>
      </c>
      <c r="C1768" t="e">
        <f>VLOOKUP(TblInteraction!C1768,Tblitem!$A$2:$D$17,2)</f>
        <v>#N/A</v>
      </c>
      <c r="D1768">
        <f>TblInteraction!D1768</f>
        <v>32</v>
      </c>
      <c r="E1768" t="str">
        <f>VLOOKUP(TblInteraction!D1768,Conversations_readable!$A$2:$F$33,3)</f>
        <v>It''s steamy- right? Turn on the ______.</v>
      </c>
      <c r="F1768" t="str">
        <f>VLOOKUP(TblInteraction!D1768,Conversations_readable!$A$2:$F$33,4)</f>
        <v>Mushiatsui desu ne. ______ o tsuke</v>
      </c>
      <c r="G1768">
        <f>VLOOKUP(TblInteraction!D1768,Conversations_readable!$A$2:$F$33,2)</f>
        <v>3</v>
      </c>
      <c r="H1768" t="str">
        <f>VLOOKUP(TblInteraction!D1768,Conversations_readable!$A$2:$F$33,5)</f>
        <v>Extractor Fan</v>
      </c>
      <c r="I1768">
        <f>TblInteraction!E1768</f>
        <v>1</v>
      </c>
      <c r="J1768" s="2">
        <f>TblInteraction!F1768</f>
        <v>43932.687164351853</v>
      </c>
      <c r="K1768">
        <f>TblInteraction!G1768</f>
        <v>1</v>
      </c>
      <c r="L1768">
        <f>TblInteraction!H1768</f>
        <v>1</v>
      </c>
      <c r="M1768" t="str">
        <f>TblInteraction!I1768</f>
        <v>NULL</v>
      </c>
      <c r="N1768" t="str">
        <f>TblInteraction!J1768</f>
        <v>NULL</v>
      </c>
      <c r="O1768" t="str">
        <f>TblInteraction!K1768</f>
        <v>NULL</v>
      </c>
    </row>
    <row r="1769" spans="1:15" x14ac:dyDescent="0.25">
      <c r="A1769">
        <f>TblInteraction!A1769</f>
        <v>1768</v>
      </c>
      <c r="B1769">
        <f>TblInteraction!B1769</f>
        <v>2</v>
      </c>
      <c r="C1769" t="e">
        <f>VLOOKUP(TblInteraction!C1769,Tblitem!$A$2:$D$17,2)</f>
        <v>#N/A</v>
      </c>
      <c r="D1769">
        <f>TblInteraction!D1769</f>
        <v>32</v>
      </c>
      <c r="E1769" t="str">
        <f>VLOOKUP(TblInteraction!D1769,Conversations_readable!$A$2:$F$33,3)</f>
        <v>It''s steamy- right? Turn on the ______.</v>
      </c>
      <c r="F1769" t="str">
        <f>VLOOKUP(TblInteraction!D1769,Conversations_readable!$A$2:$F$33,4)</f>
        <v>Mushiatsui desu ne. ______ o tsuke</v>
      </c>
      <c r="G1769">
        <f>VLOOKUP(TblInteraction!D1769,Conversations_readable!$A$2:$F$33,2)</f>
        <v>3</v>
      </c>
      <c r="H1769" t="str">
        <f>VLOOKUP(TblInteraction!D1769,Conversations_readable!$A$2:$F$33,5)</f>
        <v>Extractor Fan</v>
      </c>
      <c r="I1769">
        <f>TblInteraction!E1769</f>
        <v>1</v>
      </c>
      <c r="J1769" s="2">
        <f>TblInteraction!F1769</f>
        <v>43932.687175925923</v>
      </c>
      <c r="K1769">
        <f>TblInteraction!G1769</f>
        <v>1</v>
      </c>
      <c r="L1769">
        <f>TblInteraction!H1769</f>
        <v>1</v>
      </c>
      <c r="M1769" t="str">
        <f>TblInteraction!I1769</f>
        <v>NULL</v>
      </c>
      <c r="N1769" t="str">
        <f>TblInteraction!J1769</f>
        <v>NULL</v>
      </c>
      <c r="O1769" t="str">
        <f>TblInteraction!K1769</f>
        <v>NULL</v>
      </c>
    </row>
    <row r="1770" spans="1:15" x14ac:dyDescent="0.25">
      <c r="A1770">
        <f>TblInteraction!A1770</f>
        <v>1769</v>
      </c>
      <c r="B1770">
        <f>TblInteraction!B1770</f>
        <v>2</v>
      </c>
      <c r="C1770" t="e">
        <f>VLOOKUP(TblInteraction!C1770,Tblitem!$A$2:$D$17,2)</f>
        <v>#N/A</v>
      </c>
      <c r="D1770">
        <f>TblInteraction!D1770</f>
        <v>32</v>
      </c>
      <c r="E1770" t="str">
        <f>VLOOKUP(TblInteraction!D1770,Conversations_readable!$A$2:$F$33,3)</f>
        <v>It''s steamy- right? Turn on the ______.</v>
      </c>
      <c r="F1770" t="str">
        <f>VLOOKUP(TblInteraction!D1770,Conversations_readable!$A$2:$F$33,4)</f>
        <v>Mushiatsui desu ne. ______ o tsuke</v>
      </c>
      <c r="G1770">
        <f>VLOOKUP(TblInteraction!D1770,Conversations_readable!$A$2:$F$33,2)</f>
        <v>3</v>
      </c>
      <c r="H1770" t="str">
        <f>VLOOKUP(TblInteraction!D1770,Conversations_readable!$A$2:$F$33,5)</f>
        <v>Extractor Fan</v>
      </c>
      <c r="I1770">
        <f>TblInteraction!E1770</f>
        <v>1</v>
      </c>
      <c r="J1770" s="2">
        <f>TblInteraction!F1770</f>
        <v>43932.687199074076</v>
      </c>
      <c r="K1770">
        <f>TblInteraction!G1770</f>
        <v>1</v>
      </c>
      <c r="L1770">
        <f>TblInteraction!H1770</f>
        <v>1</v>
      </c>
      <c r="M1770" t="str">
        <f>TblInteraction!I1770</f>
        <v>NULL</v>
      </c>
      <c r="N1770" t="str">
        <f>TblInteraction!J1770</f>
        <v>NULL</v>
      </c>
      <c r="O1770" t="str">
        <f>TblInteraction!K1770</f>
        <v>NULL</v>
      </c>
    </row>
    <row r="1771" spans="1:15" x14ac:dyDescent="0.25">
      <c r="A1771">
        <f>TblInteraction!A1771</f>
        <v>1770</v>
      </c>
      <c r="B1771">
        <f>TblInteraction!B1771</f>
        <v>2</v>
      </c>
      <c r="C1771" t="e">
        <f>VLOOKUP(TblInteraction!C1771,Tblitem!$A$2:$D$17,2)</f>
        <v>#N/A</v>
      </c>
      <c r="D1771">
        <f>TblInteraction!D1771</f>
        <v>32</v>
      </c>
      <c r="E1771" t="str">
        <f>VLOOKUP(TblInteraction!D1771,Conversations_readable!$A$2:$F$33,3)</f>
        <v>It''s steamy- right? Turn on the ______.</v>
      </c>
      <c r="F1771" t="str">
        <f>VLOOKUP(TblInteraction!D1771,Conversations_readable!$A$2:$F$33,4)</f>
        <v>Mushiatsui desu ne. ______ o tsuke</v>
      </c>
      <c r="G1771">
        <f>VLOOKUP(TblInteraction!D1771,Conversations_readable!$A$2:$F$33,2)</f>
        <v>3</v>
      </c>
      <c r="H1771" t="str">
        <f>VLOOKUP(TblInteraction!D1771,Conversations_readable!$A$2:$F$33,5)</f>
        <v>Extractor Fan</v>
      </c>
      <c r="I1771">
        <f>TblInteraction!E1771</f>
        <v>1</v>
      </c>
      <c r="J1771" s="2">
        <f>TblInteraction!F1771</f>
        <v>43932.687210648146</v>
      </c>
      <c r="K1771">
        <f>TblInteraction!G1771</f>
        <v>1</v>
      </c>
      <c r="L1771">
        <f>TblInteraction!H1771</f>
        <v>1</v>
      </c>
      <c r="M1771" t="str">
        <f>TblInteraction!I1771</f>
        <v>NULL</v>
      </c>
      <c r="N1771" t="str">
        <f>TblInteraction!J1771</f>
        <v>NULL</v>
      </c>
      <c r="O1771" t="str">
        <f>TblInteraction!K1771</f>
        <v>NULL</v>
      </c>
    </row>
    <row r="1772" spans="1:15" x14ac:dyDescent="0.25">
      <c r="A1772">
        <f>TblInteraction!A1772</f>
        <v>1771</v>
      </c>
      <c r="B1772">
        <f>TblInteraction!B1772</f>
        <v>2</v>
      </c>
      <c r="C1772" t="e">
        <f>VLOOKUP(TblInteraction!C1772,Tblitem!$A$2:$D$17,2)</f>
        <v>#N/A</v>
      </c>
      <c r="D1772">
        <f>TblInteraction!D1772</f>
        <v>18</v>
      </c>
      <c r="E1772" t="str">
        <f>VLOOKUP(TblInteraction!D1772,Conversations_readable!$A$2:$F$33,3)</f>
        <v>I like to sit on the ______</v>
      </c>
      <c r="F1772" t="str">
        <f>VLOOKUP(TblInteraction!D1772,Conversations_readable!$A$2:$F$33,4)</f>
        <v>______ ni suwaru no suki desu.</v>
      </c>
      <c r="G1772">
        <f>VLOOKUP(TblInteraction!D1772,Conversations_readable!$A$2:$F$33,2)</f>
        <v>2</v>
      </c>
      <c r="H1772" t="str">
        <f>VLOOKUP(TblInteraction!D1772,Conversations_readable!$A$2:$F$33,5)</f>
        <v>Chair</v>
      </c>
      <c r="I1772">
        <f>TblInteraction!E1772</f>
        <v>1</v>
      </c>
      <c r="J1772" s="2">
        <f>TblInteraction!F1772</f>
        <v>43932.687291666669</v>
      </c>
      <c r="K1772">
        <f>TblInteraction!G1772</f>
        <v>1</v>
      </c>
      <c r="L1772">
        <f>TblInteraction!H1772</f>
        <v>1</v>
      </c>
      <c r="M1772" t="str">
        <f>TblInteraction!I1772</f>
        <v>NULL</v>
      </c>
      <c r="N1772" t="str">
        <f>TblInteraction!J1772</f>
        <v>NULL</v>
      </c>
      <c r="O1772" t="str">
        <f>TblInteraction!K1772</f>
        <v>NULL</v>
      </c>
    </row>
    <row r="1773" spans="1:15" x14ac:dyDescent="0.25">
      <c r="A1773">
        <f>TblInteraction!A1773</f>
        <v>1772</v>
      </c>
      <c r="B1773">
        <f>TblInteraction!B1773</f>
        <v>1</v>
      </c>
      <c r="C1773" t="str">
        <f>VLOOKUP(TblInteraction!C1773,Tblitem!$A$2:$D$17,2)</f>
        <v>Fridge</v>
      </c>
      <c r="D1773">
        <f>TblInteraction!D1773</f>
        <v>0</v>
      </c>
      <c r="E1773" t="e">
        <f>VLOOKUP(TblInteraction!D1773,Conversations_readable!$A$2:$F$33,3)</f>
        <v>#N/A</v>
      </c>
      <c r="F1773" t="e">
        <f>VLOOKUP(TblInteraction!D1773,Conversations_readable!$A$2:$F$33,4)</f>
        <v>#N/A</v>
      </c>
      <c r="G1773" t="e">
        <f>VLOOKUP(TblInteraction!D1773,Conversations_readable!$A$2:$F$33,2)</f>
        <v>#N/A</v>
      </c>
      <c r="H1773" t="e">
        <f>VLOOKUP(TblInteraction!D1773,Conversations_readable!$A$2:$F$33,5)</f>
        <v>#N/A</v>
      </c>
      <c r="I1773">
        <f>TblInteraction!E1773</f>
        <v>1</v>
      </c>
      <c r="J1773" s="2">
        <f>TblInteraction!F1773</f>
        <v>43932.687465277777</v>
      </c>
      <c r="K1773">
        <f>TblInteraction!G1773</f>
        <v>1</v>
      </c>
      <c r="L1773">
        <f>TblInteraction!H1773</f>
        <v>0</v>
      </c>
      <c r="M1773" t="str">
        <f>TblInteraction!I1773</f>
        <v>NULL</v>
      </c>
      <c r="N1773" t="str">
        <f>TblInteraction!J1773</f>
        <v>NULL</v>
      </c>
      <c r="O1773" t="str">
        <f>TblInteraction!K1773</f>
        <v>NULL</v>
      </c>
    </row>
    <row r="1774" spans="1:15" x14ac:dyDescent="0.25">
      <c r="A1774">
        <f>TblInteraction!A1774</f>
        <v>1773</v>
      </c>
      <c r="B1774">
        <f>TblInteraction!B1774</f>
        <v>1</v>
      </c>
      <c r="C1774" t="str">
        <f>VLOOKUP(TblInteraction!C1774,Tblitem!$A$2:$D$17,2)</f>
        <v>Table</v>
      </c>
      <c r="D1774">
        <f>TblInteraction!D1774</f>
        <v>0</v>
      </c>
      <c r="E1774" t="e">
        <f>VLOOKUP(TblInteraction!D1774,Conversations_readable!$A$2:$F$33,3)</f>
        <v>#N/A</v>
      </c>
      <c r="F1774" t="e">
        <f>VLOOKUP(TblInteraction!D1774,Conversations_readable!$A$2:$F$33,4)</f>
        <v>#N/A</v>
      </c>
      <c r="G1774" t="e">
        <f>VLOOKUP(TblInteraction!D1774,Conversations_readable!$A$2:$F$33,2)</f>
        <v>#N/A</v>
      </c>
      <c r="H1774" t="e">
        <f>VLOOKUP(TblInteraction!D1774,Conversations_readable!$A$2:$F$33,5)</f>
        <v>#N/A</v>
      </c>
      <c r="I1774">
        <f>TblInteraction!E1774</f>
        <v>1</v>
      </c>
      <c r="J1774" s="2">
        <f>TblInteraction!F1774</f>
        <v>43932.687476851854</v>
      </c>
      <c r="K1774">
        <f>TblInteraction!G1774</f>
        <v>1</v>
      </c>
      <c r="L1774">
        <f>TblInteraction!H1774</f>
        <v>0</v>
      </c>
      <c r="M1774" t="str">
        <f>TblInteraction!I1774</f>
        <v>NULL</v>
      </c>
      <c r="N1774" t="str">
        <f>TblInteraction!J1774</f>
        <v>NULL</v>
      </c>
      <c r="O1774" t="str">
        <f>TblInteraction!K1774</f>
        <v>NULL</v>
      </c>
    </row>
    <row r="1775" spans="1:15" x14ac:dyDescent="0.25">
      <c r="A1775">
        <f>TblInteraction!A1775</f>
        <v>1774</v>
      </c>
      <c r="B1775">
        <f>TblInteraction!B1775</f>
        <v>1</v>
      </c>
      <c r="C1775" t="str">
        <f>VLOOKUP(TblInteraction!C1775,Tblitem!$A$2:$D$17,2)</f>
        <v>Speaker</v>
      </c>
      <c r="D1775">
        <f>TblInteraction!D1775</f>
        <v>0</v>
      </c>
      <c r="E1775" t="e">
        <f>VLOOKUP(TblInteraction!D1775,Conversations_readable!$A$2:$F$33,3)</f>
        <v>#N/A</v>
      </c>
      <c r="F1775" t="e">
        <f>VLOOKUP(TblInteraction!D1775,Conversations_readable!$A$2:$F$33,4)</f>
        <v>#N/A</v>
      </c>
      <c r="G1775" t="e">
        <f>VLOOKUP(TblInteraction!D1775,Conversations_readable!$A$2:$F$33,2)</f>
        <v>#N/A</v>
      </c>
      <c r="H1775" t="e">
        <f>VLOOKUP(TblInteraction!D1775,Conversations_readable!$A$2:$F$33,5)</f>
        <v>#N/A</v>
      </c>
      <c r="I1775">
        <f>TblInteraction!E1775</f>
        <v>1</v>
      </c>
      <c r="J1775" s="2">
        <f>TblInteraction!F1775</f>
        <v>43932.687488425923</v>
      </c>
      <c r="K1775">
        <f>TblInteraction!G1775</f>
        <v>1</v>
      </c>
      <c r="L1775">
        <f>TblInteraction!H1775</f>
        <v>0</v>
      </c>
      <c r="M1775" t="str">
        <f>TblInteraction!I1775</f>
        <v>NULL</v>
      </c>
      <c r="N1775" t="str">
        <f>TblInteraction!J1775</f>
        <v>NULL</v>
      </c>
      <c r="O1775" t="str">
        <f>TblInteraction!K1775</f>
        <v>NULL</v>
      </c>
    </row>
    <row r="1776" spans="1:15" x14ac:dyDescent="0.25">
      <c r="A1776">
        <f>TblInteraction!A1776</f>
        <v>1775</v>
      </c>
      <c r="B1776">
        <f>TblInteraction!B1776</f>
        <v>3</v>
      </c>
      <c r="C1776" t="e">
        <f>VLOOKUP(TblInteraction!C1776,Tblitem!$A$2:$D$17,2)</f>
        <v>#N/A</v>
      </c>
      <c r="D1776">
        <f>TblInteraction!D1776</f>
        <v>0</v>
      </c>
      <c r="E1776" t="e">
        <f>VLOOKUP(TblInteraction!D1776,Conversations_readable!$A$2:$F$33,3)</f>
        <v>#N/A</v>
      </c>
      <c r="F1776" t="e">
        <f>VLOOKUP(TblInteraction!D1776,Conversations_readable!$A$2:$F$33,4)</f>
        <v>#N/A</v>
      </c>
      <c r="G1776" t="e">
        <f>VLOOKUP(TblInteraction!D1776,Conversations_readable!$A$2:$F$33,2)</f>
        <v>#N/A</v>
      </c>
      <c r="H1776" t="e">
        <f>VLOOKUP(TblInteraction!D1776,Conversations_readable!$A$2:$F$33,5)</f>
        <v>#N/A</v>
      </c>
      <c r="I1776">
        <f>TblInteraction!E1776</f>
        <v>1</v>
      </c>
      <c r="J1776" s="2">
        <f>TblInteraction!F1776</f>
        <v>43932.687569444446</v>
      </c>
      <c r="K1776">
        <f>TblInteraction!G1776</f>
        <v>1</v>
      </c>
      <c r="L1776">
        <f>TblInteraction!H1776</f>
        <v>0</v>
      </c>
      <c r="M1776" t="str">
        <f>TblInteraction!I1776</f>
        <v>NULL</v>
      </c>
      <c r="N1776" t="str">
        <f>TblInteraction!J1776</f>
        <v>NULL</v>
      </c>
      <c r="O1776">
        <f>TblInteraction!K1776</f>
        <v>0</v>
      </c>
    </row>
  </sheetData>
  <sheetProtection formatCells="0" formatColumns="0" formatRows="0" sort="0" autoFilter="0"/>
  <autoFilter ref="A1:O1776" xr:uid="{1263E660-5498-457B-A36F-72E2142FC214}">
    <filterColumn colId="10">
      <filters>
        <filter val="1"/>
      </filters>
    </filterColumn>
  </autoFilter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0512D-36AC-4DA3-94F6-1ECF00AC7E8A}">
  <sheetPr codeName="Sheet9"/>
  <dimension ref="A1:F1776"/>
  <sheetViews>
    <sheetView workbookViewId="0">
      <selection activeCell="L2" sqref="L2:O59"/>
    </sheetView>
  </sheetViews>
  <sheetFormatPr defaultRowHeight="15" x14ac:dyDescent="0.25"/>
  <cols>
    <col min="1" max="1" width="12.5703125" bestFit="1" customWidth="1"/>
    <col min="3" max="3" width="14.7109375" bestFit="1" customWidth="1"/>
    <col min="4" max="4" width="14.7109375" customWidth="1"/>
    <col min="12" max="12" width="6.85546875" bestFit="1" customWidth="1"/>
    <col min="13" max="13" width="14.7109375" bestFit="1" customWidth="1"/>
    <col min="14" max="14" width="7.7109375" bestFit="1" customWidth="1"/>
    <col min="15" max="15" width="12.5703125" bestFit="1" customWidth="1"/>
  </cols>
  <sheetData>
    <row r="1" spans="1:6" x14ac:dyDescent="0.25">
      <c r="A1" t="s">
        <v>142</v>
      </c>
      <c r="B1" t="s">
        <v>141</v>
      </c>
      <c r="C1" t="s">
        <v>17</v>
      </c>
      <c r="D1" t="s">
        <v>143</v>
      </c>
      <c r="E1">
        <v>2.3420000000000001</v>
      </c>
      <c r="F1">
        <v>0</v>
      </c>
    </row>
    <row r="2" spans="1:6" x14ac:dyDescent="0.25">
      <c r="A2">
        <f>IF(VLOOKUP(Interactions_readable!A3,Interactions_readable!$A$2:$O$1776,2)=2,Interactions_readable!A3)</f>
        <v>2</v>
      </c>
      <c r="B2">
        <f>IF(VLOOKUP(Interactions_readable!A3,Interactions_readable!$A$2:$O$1776,2)=2,Interactions_readable!K3)</f>
        <v>1</v>
      </c>
      <c r="C2">
        <f>IF(VLOOKUP(Interactions_readable!A3,Interactions_readable!$A$2:$O$1776,2)=2,Interactions_readable!D3)</f>
        <v>37</v>
      </c>
      <c r="D2">
        <f>IF(VLOOKUP(Interactions_readable!A3,Interactions_readable!$A$2:$O$1776,2)=2,Interactions_readable!L3)</f>
        <v>1</v>
      </c>
      <c r="E2">
        <v>2.5</v>
      </c>
      <c r="F2">
        <v>1</v>
      </c>
    </row>
    <row r="3" spans="1:6" x14ac:dyDescent="0.25">
      <c r="A3">
        <f>IF(VLOOKUP(Interactions_readable!A4,Interactions_readable!$A$2:$O$1776,2)=2,Interactions_readable!A4)</f>
        <v>3</v>
      </c>
      <c r="B3">
        <f>IF(VLOOKUP(Interactions_readable!A4,Interactions_readable!$A$2:$O$1776,2)=2,Interactions_readable!K4)</f>
        <v>1</v>
      </c>
      <c r="C3">
        <f>IF(VLOOKUP(Interactions_readable!A4,Interactions_readable!$A$2:$O$1776,2)=2,Interactions_readable!D4)</f>
        <v>37</v>
      </c>
      <c r="D3">
        <f>IF(VLOOKUP(Interactions_readable!A4,Interactions_readable!$A$2:$O$1776,2)=2,Interactions_readable!L4)</f>
        <v>0</v>
      </c>
      <c r="E3">
        <v>2.3420000000000001</v>
      </c>
    </row>
    <row r="4" spans="1:6" x14ac:dyDescent="0.25">
      <c r="A4">
        <f>IF(VLOOKUP(Interactions_readable!A5,Interactions_readable!$A$2:$O$1776,2)=2,Interactions_readable!A5)</f>
        <v>4</v>
      </c>
      <c r="B4">
        <f>IF(VLOOKUP(Interactions_readable!A5,Interactions_readable!$A$2:$O$1776,2)=2,Interactions_readable!K5)</f>
        <v>1</v>
      </c>
      <c r="C4">
        <f>IF(VLOOKUP(Interactions_readable!A5,Interactions_readable!$A$2:$O$1776,2)=2,Interactions_readable!D5)</f>
        <v>37</v>
      </c>
      <c r="D4">
        <f>IF(VLOOKUP(Interactions_readable!A5,Interactions_readable!$A$2:$O$1776,2)=2,Interactions_readable!L5)</f>
        <v>1</v>
      </c>
      <c r="E4">
        <v>2.36</v>
      </c>
      <c r="F4">
        <v>2.3420000000000001</v>
      </c>
    </row>
    <row r="5" spans="1:6" x14ac:dyDescent="0.25">
      <c r="A5">
        <f>IF(VLOOKUP(Interactions_readable!A7,Interactions_readable!$A$2:$O$1776,2)=2,Interactions_readable!A7)</f>
        <v>6</v>
      </c>
      <c r="B5">
        <f>IF(VLOOKUP(Interactions_readable!A7,Interactions_readable!$A$2:$O$1776,2)=2,Interactions_readable!K7)</f>
        <v>1</v>
      </c>
      <c r="C5">
        <f>IF(VLOOKUP(Interactions_readable!A7,Interactions_readable!$A$2:$O$1776,2)=2,Interactions_readable!D7)</f>
        <v>37</v>
      </c>
      <c r="D5">
        <f>IF(VLOOKUP(Interactions_readable!A7,Interactions_readable!$A$2:$O$1776,2)=2,Interactions_readable!L7)</f>
        <v>0</v>
      </c>
      <c r="E5">
        <v>2.202</v>
      </c>
    </row>
    <row r="6" spans="1:6" x14ac:dyDescent="0.25">
      <c r="A6">
        <f>IF(VLOOKUP(Interactions_readable!A8,Interactions_readable!$A$2:$O$1776,2)=2,Interactions_readable!A8)</f>
        <v>7</v>
      </c>
      <c r="B6">
        <f>IF(VLOOKUP(Interactions_readable!A8,Interactions_readable!$A$2:$O$1776,2)=2,Interactions_readable!K8)</f>
        <v>1</v>
      </c>
      <c r="C6">
        <f>IF(VLOOKUP(Interactions_readable!A8,Interactions_readable!$A$2:$O$1776,2)=2,Interactions_readable!D8)</f>
        <v>37</v>
      </c>
      <c r="D6">
        <f>IF(VLOOKUP(Interactions_readable!A8,Interactions_readable!$A$2:$O$1776,2)=2,Interactions_readable!L8)</f>
        <v>1</v>
      </c>
      <c r="E6">
        <v>2.2199999999999998</v>
      </c>
      <c r="F6">
        <v>5.1570840000000002</v>
      </c>
    </row>
    <row r="7" spans="1:6" x14ac:dyDescent="0.25">
      <c r="A7">
        <f>IF(VLOOKUP(Interactions_readable!A10,Interactions_readable!$A$2:$O$1776,2)=2,Interactions_readable!A10)</f>
        <v>9</v>
      </c>
      <c r="B7">
        <f>IF(VLOOKUP(Interactions_readable!A10,Interactions_readable!$A$2:$O$1776,2)=2,Interactions_readable!K10)</f>
        <v>2</v>
      </c>
      <c r="C7">
        <f>IF(VLOOKUP(Interactions_readable!A10,Interactions_readable!$A$2:$O$1776,2)=2,Interactions_readable!D10)</f>
        <v>37</v>
      </c>
      <c r="D7">
        <f>IF(VLOOKUP(Interactions_readable!A10,Interactions_readable!$A$2:$O$1776,2)=2,Interactions_readable!L10)</f>
        <v>1</v>
      </c>
      <c r="E7">
        <v>2.5</v>
      </c>
      <c r="F7">
        <v>1</v>
      </c>
    </row>
    <row r="8" spans="1:6" x14ac:dyDescent="0.25">
      <c r="A8">
        <f>IF(VLOOKUP(Interactions_readable!A405,Interactions_readable!$A$2:$O$1776,2)=2,Interactions_readable!A405)</f>
        <v>404</v>
      </c>
      <c r="B8">
        <f>IF(VLOOKUP(Interactions_readable!A405,Interactions_readable!$A$2:$O$1776,2)=2,Interactions_readable!K405)</f>
        <v>2</v>
      </c>
      <c r="C8">
        <f>IF(VLOOKUP(Interactions_readable!A405,Interactions_readable!$A$2:$O$1776,2)=2,Interactions_readable!D405)</f>
        <v>25</v>
      </c>
      <c r="D8">
        <f>IF(VLOOKUP(Interactions_readable!A405,Interactions_readable!$A$2:$O$1776,2)=2,Interactions_readable!L405)</f>
        <v>0</v>
      </c>
      <c r="E8">
        <v>2.3420000000000001</v>
      </c>
      <c r="F8">
        <v>0</v>
      </c>
    </row>
    <row r="9" spans="1:6" x14ac:dyDescent="0.25">
      <c r="A9">
        <f>IF(VLOOKUP(Interactions_readable!A406,Interactions_readable!$A$2:$O$1776,2)=2,Interactions_readable!A406)</f>
        <v>405</v>
      </c>
      <c r="B9">
        <f>IF(VLOOKUP(Interactions_readable!A406,Interactions_readable!$A$2:$O$1776,2)=2,Interactions_readable!K406)</f>
        <v>2</v>
      </c>
      <c r="C9">
        <f>IF(VLOOKUP(Interactions_readable!A406,Interactions_readable!$A$2:$O$1776,2)=2,Interactions_readable!D406)</f>
        <v>25</v>
      </c>
      <c r="D9">
        <f>IF(VLOOKUP(Interactions_readable!A406,Interactions_readable!$A$2:$O$1776,2)=2,Interactions_readable!L406)</f>
        <v>0</v>
      </c>
      <c r="E9">
        <v>2.3420000000000001</v>
      </c>
    </row>
    <row r="10" spans="1:6" x14ac:dyDescent="0.25">
      <c r="A10">
        <f>IF(VLOOKUP(Interactions_readable!A407,Interactions_readable!$A$2:$O$1776,2)=2,Interactions_readable!A407)</f>
        <v>406</v>
      </c>
      <c r="B10">
        <f>IF(VLOOKUP(Interactions_readable!A407,Interactions_readable!$A$2:$O$1776,2)=2,Interactions_readable!K407)</f>
        <v>2</v>
      </c>
      <c r="C10">
        <f>IF(VLOOKUP(Interactions_readable!A407,Interactions_readable!$A$2:$O$1776,2)=2,Interactions_readable!D407)</f>
        <v>25</v>
      </c>
      <c r="D10">
        <f>IF(VLOOKUP(Interactions_readable!A407,Interactions_readable!$A$2:$O$1776,2)=2,Interactions_readable!L407)</f>
        <v>0</v>
      </c>
      <c r="E10">
        <v>2.1840000000000002</v>
      </c>
    </row>
    <row r="11" spans="1:6" x14ac:dyDescent="0.25">
      <c r="A11">
        <f>IF(VLOOKUP(Interactions_readable!A408,Interactions_readable!$A$2:$O$1776,2)=2,Interactions_readable!A408)</f>
        <v>407</v>
      </c>
      <c r="B11">
        <f>IF(VLOOKUP(Interactions_readable!A408,Interactions_readable!$A$2:$O$1776,2)=2,Interactions_readable!K408)</f>
        <v>2</v>
      </c>
      <c r="C11">
        <f>IF(VLOOKUP(Interactions_readable!A408,Interactions_readable!$A$2:$O$1776,2)=2,Interactions_readable!D408)</f>
        <v>25</v>
      </c>
      <c r="D11">
        <f>IF(VLOOKUP(Interactions_readable!A408,Interactions_readable!$A$2:$O$1776,2)=2,Interactions_readable!L408)</f>
        <v>0</v>
      </c>
      <c r="E11">
        <v>2.0260000000000002</v>
      </c>
    </row>
    <row r="12" spans="1:6" x14ac:dyDescent="0.25">
      <c r="A12">
        <f>IF(VLOOKUP(Interactions_readable!A409,Interactions_readable!$A$2:$O$1776,2)=2,Interactions_readable!A409)</f>
        <v>408</v>
      </c>
      <c r="B12">
        <f>IF(VLOOKUP(Interactions_readable!A409,Interactions_readable!$A$2:$O$1776,2)=2,Interactions_readable!K409)</f>
        <v>2</v>
      </c>
      <c r="C12">
        <f>IF(VLOOKUP(Interactions_readable!A409,Interactions_readable!$A$2:$O$1776,2)=2,Interactions_readable!D409)</f>
        <v>25</v>
      </c>
      <c r="D12">
        <f>IF(VLOOKUP(Interactions_readable!A409,Interactions_readable!$A$2:$O$1776,2)=2,Interactions_readable!L409)</f>
        <v>0</v>
      </c>
      <c r="E12">
        <v>1.8680000000000003</v>
      </c>
    </row>
    <row r="13" spans="1:6" x14ac:dyDescent="0.25">
      <c r="A13">
        <f>IF(VLOOKUP(Interactions_readable!A410,Interactions_readable!$A$2:$O$1776,2)=2,Interactions_readable!A410)</f>
        <v>409</v>
      </c>
      <c r="B13">
        <f>IF(VLOOKUP(Interactions_readable!A410,Interactions_readable!$A$2:$O$1776,2)=2,Interactions_readable!K410)</f>
        <v>2</v>
      </c>
      <c r="C13">
        <f>IF(VLOOKUP(Interactions_readable!A410,Interactions_readable!$A$2:$O$1776,2)=2,Interactions_readable!D410)</f>
        <v>25</v>
      </c>
      <c r="D13">
        <f>IF(VLOOKUP(Interactions_readable!A410,Interactions_readable!$A$2:$O$1776,2)=2,Interactions_readable!L410)</f>
        <v>0</v>
      </c>
      <c r="E13">
        <v>1.7100000000000004</v>
      </c>
    </row>
    <row r="14" spans="1:6" x14ac:dyDescent="0.25">
      <c r="A14">
        <f>IF(VLOOKUP(Interactions_readable!A411,Interactions_readable!$A$2:$O$1776,2)=2,Interactions_readable!A411)</f>
        <v>410</v>
      </c>
      <c r="B14">
        <f>IF(VLOOKUP(Interactions_readable!A411,Interactions_readable!$A$2:$O$1776,2)=2,Interactions_readable!K411)</f>
        <v>2</v>
      </c>
      <c r="C14">
        <f>IF(VLOOKUP(Interactions_readable!A411,Interactions_readable!$A$2:$O$1776,2)=2,Interactions_readable!D411)</f>
        <v>25</v>
      </c>
      <c r="D14">
        <f>IF(VLOOKUP(Interactions_readable!A411,Interactions_readable!$A$2:$O$1776,2)=2,Interactions_readable!L411)</f>
        <v>0</v>
      </c>
      <c r="E14">
        <v>1.5520000000000005</v>
      </c>
    </row>
    <row r="15" spans="1:6" x14ac:dyDescent="0.25">
      <c r="A15">
        <f>IF(VLOOKUP(Interactions_readable!A412,Interactions_readable!$A$2:$O$1776,2)=2,Interactions_readable!A412)</f>
        <v>411</v>
      </c>
      <c r="B15">
        <f>IF(VLOOKUP(Interactions_readable!A412,Interactions_readable!$A$2:$O$1776,2)=2,Interactions_readable!K412)</f>
        <v>2</v>
      </c>
      <c r="C15">
        <f>IF(VLOOKUP(Interactions_readable!A412,Interactions_readable!$A$2:$O$1776,2)=2,Interactions_readable!D412)</f>
        <v>25</v>
      </c>
      <c r="D15">
        <f>IF(VLOOKUP(Interactions_readable!A412,Interactions_readable!$A$2:$O$1776,2)=2,Interactions_readable!L412)</f>
        <v>0</v>
      </c>
      <c r="E15">
        <v>1.3940000000000006</v>
      </c>
    </row>
    <row r="16" spans="1:6" x14ac:dyDescent="0.25">
      <c r="A16">
        <f>IF(VLOOKUP(Interactions_readable!A413,Interactions_readable!$A$2:$O$1776,2)=2,Interactions_readable!A413)</f>
        <v>412</v>
      </c>
      <c r="B16">
        <f>IF(VLOOKUP(Interactions_readable!A413,Interactions_readable!$A$2:$O$1776,2)=2,Interactions_readable!K413)</f>
        <v>2</v>
      </c>
      <c r="C16">
        <f>IF(VLOOKUP(Interactions_readable!A413,Interactions_readable!$A$2:$O$1776,2)=2,Interactions_readable!D413)</f>
        <v>25</v>
      </c>
      <c r="D16">
        <f>IF(VLOOKUP(Interactions_readable!A413,Interactions_readable!$A$2:$O$1776,2)=2,Interactions_readable!L413)</f>
        <v>0</v>
      </c>
      <c r="E16">
        <v>1.2360000000000007</v>
      </c>
    </row>
    <row r="17" spans="1:5" x14ac:dyDescent="0.25">
      <c r="A17">
        <f>IF(VLOOKUP(Interactions_readable!A414,Interactions_readable!$A$2:$O$1776,2)=2,Interactions_readable!A414)</f>
        <v>413</v>
      </c>
      <c r="B17">
        <f>IF(VLOOKUP(Interactions_readable!A414,Interactions_readable!$A$2:$O$1776,2)=2,Interactions_readable!K414)</f>
        <v>2</v>
      </c>
      <c r="C17">
        <f>IF(VLOOKUP(Interactions_readable!A414,Interactions_readable!$A$2:$O$1776,2)=2,Interactions_readable!D414)</f>
        <v>25</v>
      </c>
      <c r="D17">
        <f>IF(VLOOKUP(Interactions_readable!A414,Interactions_readable!$A$2:$O$1776,2)=2,Interactions_readable!L414)</f>
        <v>0</v>
      </c>
      <c r="E17">
        <v>1.1000000000000001</v>
      </c>
    </row>
    <row r="18" spans="1:5" x14ac:dyDescent="0.25">
      <c r="A18">
        <f>IF(VLOOKUP(Interactions_readable!A415,Interactions_readable!$A$2:$O$1776,2)=2,Interactions_readable!A415)</f>
        <v>414</v>
      </c>
      <c r="B18">
        <f>IF(VLOOKUP(Interactions_readable!A415,Interactions_readable!$A$2:$O$1776,2)=2,Interactions_readable!K415)</f>
        <v>2</v>
      </c>
      <c r="C18">
        <f>IF(VLOOKUP(Interactions_readable!A415,Interactions_readable!$A$2:$O$1776,2)=2,Interactions_readable!D415)</f>
        <v>25</v>
      </c>
      <c r="D18">
        <f>IF(VLOOKUP(Interactions_readable!A415,Interactions_readable!$A$2:$O$1776,2)=2,Interactions_readable!L415)</f>
        <v>0</v>
      </c>
      <c r="E18">
        <v>1.1000000000000001</v>
      </c>
    </row>
    <row r="19" spans="1:5" x14ac:dyDescent="0.25">
      <c r="A19">
        <f>IF(VLOOKUP(Interactions_readable!A416,Interactions_readable!$A$2:$O$1776,2)=2,Interactions_readable!A416)</f>
        <v>415</v>
      </c>
      <c r="B19">
        <f>IF(VLOOKUP(Interactions_readable!A416,Interactions_readable!$A$2:$O$1776,2)=2,Interactions_readable!K416)</f>
        <v>2</v>
      </c>
      <c r="C19">
        <f>IF(VLOOKUP(Interactions_readable!A416,Interactions_readable!$A$2:$O$1776,2)=2,Interactions_readable!D416)</f>
        <v>25</v>
      </c>
      <c r="D19">
        <f>IF(VLOOKUP(Interactions_readable!A416,Interactions_readable!$A$2:$O$1776,2)=2,Interactions_readable!L416)</f>
        <v>0</v>
      </c>
      <c r="E19">
        <v>1.1000000000000001</v>
      </c>
    </row>
    <row r="20" spans="1:5" x14ac:dyDescent="0.25">
      <c r="A20">
        <f>IF(VLOOKUP(Interactions_readable!A417,Interactions_readable!$A$2:$O$1776,2)=2,Interactions_readable!A417)</f>
        <v>416</v>
      </c>
      <c r="B20">
        <f>IF(VLOOKUP(Interactions_readable!A417,Interactions_readable!$A$2:$O$1776,2)=2,Interactions_readable!K417)</f>
        <v>2</v>
      </c>
      <c r="C20">
        <f>IF(VLOOKUP(Interactions_readable!A417,Interactions_readable!$A$2:$O$1776,2)=2,Interactions_readable!D417)</f>
        <v>25</v>
      </c>
      <c r="D20">
        <f>IF(VLOOKUP(Interactions_readable!A417,Interactions_readable!$A$2:$O$1776,2)=2,Interactions_readable!L417)</f>
        <v>0</v>
      </c>
      <c r="E20">
        <v>1.1000000000000001</v>
      </c>
    </row>
    <row r="21" spans="1:5" x14ac:dyDescent="0.25">
      <c r="A21">
        <f>IF(VLOOKUP(Interactions_readable!A418,Interactions_readable!$A$2:$O$1776,2)=2,Interactions_readable!A418)</f>
        <v>417</v>
      </c>
      <c r="B21">
        <f>IF(VLOOKUP(Interactions_readable!A418,Interactions_readable!$A$2:$O$1776,2)=2,Interactions_readable!K418)</f>
        <v>2</v>
      </c>
      <c r="C21">
        <f>IF(VLOOKUP(Interactions_readable!A418,Interactions_readable!$A$2:$O$1776,2)=2,Interactions_readable!D418)</f>
        <v>25</v>
      </c>
      <c r="D21">
        <f>IF(VLOOKUP(Interactions_readable!A418,Interactions_readable!$A$2:$O$1776,2)=2,Interactions_readable!L418)</f>
        <v>0</v>
      </c>
      <c r="E21">
        <v>1.1000000000000001</v>
      </c>
    </row>
    <row r="22" spans="1:5" x14ac:dyDescent="0.25">
      <c r="A22">
        <f>IF(VLOOKUP(Interactions_readable!A419,Interactions_readable!$A$2:$O$1776,2)=2,Interactions_readable!A419)</f>
        <v>418</v>
      </c>
      <c r="B22">
        <f>IF(VLOOKUP(Interactions_readable!A419,Interactions_readable!$A$2:$O$1776,2)=2,Interactions_readable!K419)</f>
        <v>2</v>
      </c>
      <c r="C22">
        <f>IF(VLOOKUP(Interactions_readable!A419,Interactions_readable!$A$2:$O$1776,2)=2,Interactions_readable!D419)</f>
        <v>25</v>
      </c>
      <c r="D22">
        <f>IF(VLOOKUP(Interactions_readable!A419,Interactions_readable!$A$2:$O$1776,2)=2,Interactions_readable!L419)</f>
        <v>0</v>
      </c>
      <c r="E22">
        <v>1.1000000000000001</v>
      </c>
    </row>
    <row r="23" spans="1:5" x14ac:dyDescent="0.25">
      <c r="A23">
        <f>IF(VLOOKUP(Interactions_readable!A420,Interactions_readable!$A$2:$O$1776,2)=2,Interactions_readable!A420)</f>
        <v>419</v>
      </c>
      <c r="B23">
        <f>IF(VLOOKUP(Interactions_readable!A420,Interactions_readable!$A$2:$O$1776,2)=2,Interactions_readable!K420)</f>
        <v>2</v>
      </c>
      <c r="C23">
        <f>IF(VLOOKUP(Interactions_readable!A420,Interactions_readable!$A$2:$O$1776,2)=2,Interactions_readable!D420)</f>
        <v>25</v>
      </c>
      <c r="D23">
        <f>IF(VLOOKUP(Interactions_readable!A420,Interactions_readable!$A$2:$O$1776,2)=2,Interactions_readable!L420)</f>
        <v>0</v>
      </c>
      <c r="E23">
        <v>1.1000000000000001</v>
      </c>
    </row>
    <row r="24" spans="1:5" x14ac:dyDescent="0.25">
      <c r="A24">
        <f>IF(VLOOKUP(Interactions_readable!A421,Interactions_readable!$A$2:$O$1776,2)=2,Interactions_readable!A421)</f>
        <v>420</v>
      </c>
      <c r="B24">
        <f>IF(VLOOKUP(Interactions_readable!A421,Interactions_readable!$A$2:$O$1776,2)=2,Interactions_readable!K421)</f>
        <v>2</v>
      </c>
      <c r="C24">
        <f>IF(VLOOKUP(Interactions_readable!A421,Interactions_readable!$A$2:$O$1776,2)=2,Interactions_readable!D421)</f>
        <v>25</v>
      </c>
      <c r="D24">
        <f>IF(VLOOKUP(Interactions_readable!A421,Interactions_readable!$A$2:$O$1776,2)=2,Interactions_readable!L421)</f>
        <v>0</v>
      </c>
      <c r="E24">
        <v>1.1000000000000001</v>
      </c>
    </row>
    <row r="25" spans="1:5" x14ac:dyDescent="0.25">
      <c r="A25">
        <f>IF(VLOOKUP(Interactions_readable!A422,Interactions_readable!$A$2:$O$1776,2)=2,Interactions_readable!A422)</f>
        <v>421</v>
      </c>
      <c r="B25">
        <f>IF(VLOOKUP(Interactions_readable!A422,Interactions_readable!$A$2:$O$1776,2)=2,Interactions_readable!K422)</f>
        <v>2</v>
      </c>
      <c r="C25">
        <f>IF(VLOOKUP(Interactions_readable!A422,Interactions_readable!$A$2:$O$1776,2)=2,Interactions_readable!D422)</f>
        <v>25</v>
      </c>
      <c r="D25">
        <f>IF(VLOOKUP(Interactions_readable!A422,Interactions_readable!$A$2:$O$1776,2)=2,Interactions_readable!L422)</f>
        <v>0</v>
      </c>
      <c r="E25">
        <v>1.1000000000000001</v>
      </c>
    </row>
    <row r="26" spans="1:5" x14ac:dyDescent="0.25">
      <c r="A26">
        <f>IF(VLOOKUP(Interactions_readable!A423,Interactions_readable!$A$2:$O$1776,2)=2,Interactions_readable!A423)</f>
        <v>422</v>
      </c>
      <c r="B26">
        <f>IF(VLOOKUP(Interactions_readable!A423,Interactions_readable!$A$2:$O$1776,2)=2,Interactions_readable!K423)</f>
        <v>2</v>
      </c>
      <c r="C26">
        <f>IF(VLOOKUP(Interactions_readable!A423,Interactions_readable!$A$2:$O$1776,2)=2,Interactions_readable!D423)</f>
        <v>25</v>
      </c>
      <c r="D26">
        <f>IF(VLOOKUP(Interactions_readable!A423,Interactions_readable!$A$2:$O$1776,2)=2,Interactions_readable!L423)</f>
        <v>0</v>
      </c>
      <c r="E26">
        <v>1.1000000000000001</v>
      </c>
    </row>
    <row r="27" spans="1:5" x14ac:dyDescent="0.25">
      <c r="A27">
        <f>IF(VLOOKUP(Interactions_readable!A424,Interactions_readable!$A$2:$O$1776,2)=2,Interactions_readable!A424)</f>
        <v>423</v>
      </c>
      <c r="B27">
        <f>IF(VLOOKUP(Interactions_readable!A424,Interactions_readable!$A$2:$O$1776,2)=2,Interactions_readable!K424)</f>
        <v>2</v>
      </c>
      <c r="C27">
        <f>IF(VLOOKUP(Interactions_readable!A424,Interactions_readable!$A$2:$O$1776,2)=2,Interactions_readable!D424)</f>
        <v>25</v>
      </c>
      <c r="D27">
        <f>IF(VLOOKUP(Interactions_readable!A424,Interactions_readable!$A$2:$O$1776,2)=2,Interactions_readable!L424)</f>
        <v>0</v>
      </c>
      <c r="E27">
        <v>1.1000000000000001</v>
      </c>
    </row>
    <row r="28" spans="1:5" x14ac:dyDescent="0.25">
      <c r="A28">
        <f>IF(VLOOKUP(Interactions_readable!A425,Interactions_readable!$A$2:$O$1776,2)=2,Interactions_readable!A425)</f>
        <v>424</v>
      </c>
      <c r="B28">
        <f>IF(VLOOKUP(Interactions_readable!A425,Interactions_readable!$A$2:$O$1776,2)=2,Interactions_readable!K425)</f>
        <v>2</v>
      </c>
      <c r="C28">
        <f>IF(VLOOKUP(Interactions_readable!A425,Interactions_readable!$A$2:$O$1776,2)=2,Interactions_readable!D425)</f>
        <v>25</v>
      </c>
      <c r="D28">
        <f>IF(VLOOKUP(Interactions_readable!A425,Interactions_readable!$A$2:$O$1776,2)=2,Interactions_readable!L425)</f>
        <v>0</v>
      </c>
      <c r="E28">
        <v>1.1000000000000001</v>
      </c>
    </row>
    <row r="29" spans="1:5" x14ac:dyDescent="0.25">
      <c r="A29">
        <f>IF(VLOOKUP(Interactions_readable!A426,Interactions_readable!$A$2:$O$1776,2)=2,Interactions_readable!A426)</f>
        <v>425</v>
      </c>
      <c r="B29">
        <f>IF(VLOOKUP(Interactions_readable!A426,Interactions_readable!$A$2:$O$1776,2)=2,Interactions_readable!K426)</f>
        <v>2</v>
      </c>
      <c r="C29">
        <f>IF(VLOOKUP(Interactions_readable!A426,Interactions_readable!$A$2:$O$1776,2)=2,Interactions_readable!D426)</f>
        <v>25</v>
      </c>
      <c r="D29">
        <f>IF(VLOOKUP(Interactions_readable!A426,Interactions_readable!$A$2:$O$1776,2)=2,Interactions_readable!L426)</f>
        <v>0</v>
      </c>
      <c r="E29">
        <v>1.1000000000000001</v>
      </c>
    </row>
    <row r="30" spans="1:5" x14ac:dyDescent="0.25">
      <c r="A30">
        <f>IF(VLOOKUP(Interactions_readable!A427,Interactions_readable!$A$2:$O$1776,2)=2,Interactions_readable!A427)</f>
        <v>426</v>
      </c>
      <c r="B30">
        <f>IF(VLOOKUP(Interactions_readable!A427,Interactions_readable!$A$2:$O$1776,2)=2,Interactions_readable!K427)</f>
        <v>2</v>
      </c>
      <c r="C30">
        <f>IF(VLOOKUP(Interactions_readable!A427,Interactions_readable!$A$2:$O$1776,2)=2,Interactions_readable!D427)</f>
        <v>25</v>
      </c>
      <c r="D30">
        <f>IF(VLOOKUP(Interactions_readable!A427,Interactions_readable!$A$2:$O$1776,2)=2,Interactions_readable!L427)</f>
        <v>0</v>
      </c>
      <c r="E30">
        <v>1.1000000000000001</v>
      </c>
    </row>
    <row r="31" spans="1:5" x14ac:dyDescent="0.25">
      <c r="A31">
        <f>IF(VLOOKUP(Interactions_readable!A438,Interactions_readable!$A$2:$O$1776,2)=2,Interactions_readable!A438)</f>
        <v>437</v>
      </c>
      <c r="B31">
        <f>IF(VLOOKUP(Interactions_readable!A438,Interactions_readable!$A$2:$O$1776,2)=2,Interactions_readable!K438)</f>
        <v>2</v>
      </c>
      <c r="C31">
        <f>IF(VLOOKUP(Interactions_readable!A438,Interactions_readable!$A$2:$O$1776,2)=2,Interactions_readable!D438)</f>
        <v>25</v>
      </c>
      <c r="D31">
        <f>IF(VLOOKUP(Interactions_readable!A438,Interactions_readable!$A$2:$O$1776,2)=2,Interactions_readable!L438)</f>
        <v>0</v>
      </c>
      <c r="E31">
        <v>1.1000000000000001</v>
      </c>
    </row>
    <row r="32" spans="1:5" x14ac:dyDescent="0.25">
      <c r="A32">
        <f>IF(VLOOKUP(Interactions_readable!A515,Interactions_readable!$A$2:$O$1776,2)=2,Interactions_readable!A515)</f>
        <v>514</v>
      </c>
      <c r="B32">
        <f>IF(VLOOKUP(Interactions_readable!A515,Interactions_readable!$A$2:$O$1776,2)=2,Interactions_readable!K515)</f>
        <v>2</v>
      </c>
      <c r="C32">
        <f>IF(VLOOKUP(Interactions_readable!A515,Interactions_readable!$A$2:$O$1776,2)=2,Interactions_readable!D515)</f>
        <v>25</v>
      </c>
      <c r="D32">
        <f>IF(VLOOKUP(Interactions_readable!A515,Interactions_readable!$A$2:$O$1776,2)=2,Interactions_readable!L515)</f>
        <v>0</v>
      </c>
      <c r="E32">
        <v>1.1000000000000001</v>
      </c>
    </row>
    <row r="33" spans="1:6" x14ac:dyDescent="0.25">
      <c r="A33">
        <f>IF(VLOOKUP(Interactions_readable!A516,Interactions_readable!$A$2:$O$1776,2)=2,Interactions_readable!A516)</f>
        <v>515</v>
      </c>
      <c r="B33">
        <f>IF(VLOOKUP(Interactions_readable!A516,Interactions_readable!$A$2:$O$1776,2)=2,Interactions_readable!K516)</f>
        <v>2</v>
      </c>
      <c r="C33">
        <f>IF(VLOOKUP(Interactions_readable!A516,Interactions_readable!$A$2:$O$1776,2)=2,Interactions_readable!D516)</f>
        <v>25</v>
      </c>
      <c r="D33">
        <f>IF(VLOOKUP(Interactions_readable!A516,Interactions_readable!$A$2:$O$1776,2)=2,Interactions_readable!L516)</f>
        <v>0</v>
      </c>
      <c r="E33">
        <v>1.1000000000000001</v>
      </c>
    </row>
    <row r="34" spans="1:6" x14ac:dyDescent="0.25">
      <c r="A34">
        <f>IF(VLOOKUP(Interactions_readable!A517,Interactions_readable!$A$2:$O$1776,2)=2,Interactions_readable!A517)</f>
        <v>516</v>
      </c>
      <c r="B34">
        <f>IF(VLOOKUP(Interactions_readable!A517,Interactions_readable!$A$2:$O$1776,2)=2,Interactions_readable!K517)</f>
        <v>2</v>
      </c>
      <c r="C34">
        <f>IF(VLOOKUP(Interactions_readable!A517,Interactions_readable!$A$2:$O$1776,2)=2,Interactions_readable!D517)</f>
        <v>25</v>
      </c>
      <c r="D34">
        <f>IF(VLOOKUP(Interactions_readable!A517,Interactions_readable!$A$2:$O$1776,2)=2,Interactions_readable!L517)</f>
        <v>0</v>
      </c>
      <c r="E34">
        <v>1.1000000000000001</v>
      </c>
    </row>
    <row r="35" spans="1:6" x14ac:dyDescent="0.25">
      <c r="A35">
        <f>IF(VLOOKUP(Interactions_readable!A518,Interactions_readable!$A$2:$O$1776,2)=2,Interactions_readable!A518)</f>
        <v>517</v>
      </c>
      <c r="B35">
        <f>IF(VLOOKUP(Interactions_readable!A518,Interactions_readable!$A$2:$O$1776,2)=2,Interactions_readable!K518)</f>
        <v>2</v>
      </c>
      <c r="C35">
        <f>IF(VLOOKUP(Interactions_readable!A518,Interactions_readable!$A$2:$O$1776,2)=2,Interactions_readable!D518)</f>
        <v>25</v>
      </c>
      <c r="D35">
        <f>IF(VLOOKUP(Interactions_readable!A518,Interactions_readable!$A$2:$O$1776,2)=2,Interactions_readable!L518)</f>
        <v>0</v>
      </c>
      <c r="E35">
        <v>1.1000000000000001</v>
      </c>
    </row>
    <row r="36" spans="1:6" x14ac:dyDescent="0.25">
      <c r="A36">
        <f>IF(VLOOKUP(Interactions_readable!A519,Interactions_readable!$A$2:$O$1776,2)=2,Interactions_readable!A519)</f>
        <v>518</v>
      </c>
      <c r="B36">
        <f>IF(VLOOKUP(Interactions_readable!A519,Interactions_readable!$A$2:$O$1776,2)=2,Interactions_readable!K519)</f>
        <v>2</v>
      </c>
      <c r="C36">
        <f>IF(VLOOKUP(Interactions_readable!A519,Interactions_readable!$A$2:$O$1776,2)=2,Interactions_readable!D519)</f>
        <v>25</v>
      </c>
      <c r="D36">
        <f>IF(VLOOKUP(Interactions_readable!A519,Interactions_readable!$A$2:$O$1776,2)=2,Interactions_readable!L519)</f>
        <v>0</v>
      </c>
      <c r="E36">
        <v>1.1000000000000001</v>
      </c>
    </row>
    <row r="37" spans="1:6" x14ac:dyDescent="0.25">
      <c r="A37">
        <f>IF(VLOOKUP(Interactions_readable!A520,Interactions_readable!$A$2:$O$1776,2)=2,Interactions_readable!A520)</f>
        <v>519</v>
      </c>
      <c r="B37">
        <f>IF(VLOOKUP(Interactions_readable!A520,Interactions_readable!$A$2:$O$1776,2)=2,Interactions_readable!K520)</f>
        <v>2</v>
      </c>
      <c r="C37">
        <f>IF(VLOOKUP(Interactions_readable!A520,Interactions_readable!$A$2:$O$1776,2)=2,Interactions_readable!D520)</f>
        <v>25</v>
      </c>
      <c r="D37">
        <f>IF(VLOOKUP(Interactions_readable!A520,Interactions_readable!$A$2:$O$1776,2)=2,Interactions_readable!L520)</f>
        <v>0</v>
      </c>
      <c r="E37">
        <v>1.1000000000000001</v>
      </c>
    </row>
    <row r="38" spans="1:6" x14ac:dyDescent="0.25">
      <c r="A38">
        <f>IF(VLOOKUP(Interactions_readable!A547,Interactions_readable!$A$2:$O$1776,2)=2,Interactions_readable!A547)</f>
        <v>546</v>
      </c>
      <c r="B38">
        <f>IF(VLOOKUP(Interactions_readable!A547,Interactions_readable!$A$2:$O$1776,2)=2,Interactions_readable!K547)</f>
        <v>1</v>
      </c>
      <c r="C38">
        <f>IF(VLOOKUP(Interactions_readable!A547,Interactions_readable!$A$2:$O$1776,2)=2,Interactions_readable!D547)</f>
        <v>34</v>
      </c>
      <c r="D38">
        <f>IF(VLOOKUP(Interactions_readable!A547,Interactions_readable!$A$2:$O$1776,2)=2,Interactions_readable!L547)</f>
        <v>1</v>
      </c>
      <c r="E38">
        <v>2.5</v>
      </c>
      <c r="F38">
        <v>1</v>
      </c>
    </row>
    <row r="39" spans="1:6" x14ac:dyDescent="0.25">
      <c r="A39">
        <f>IF(VLOOKUP(Interactions_readable!A554,Interactions_readable!$A$2:$O$1776,2)=2,Interactions_readable!A554)</f>
        <v>553</v>
      </c>
      <c r="B39">
        <f>IF(VLOOKUP(Interactions_readable!A554,Interactions_readable!$A$2:$O$1776,2)=2,Interactions_readable!K554)</f>
        <v>1</v>
      </c>
      <c r="C39">
        <f>IF(VLOOKUP(Interactions_readable!A554,Interactions_readable!$A$2:$O$1776,2)=2,Interactions_readable!D554)</f>
        <v>17</v>
      </c>
      <c r="D39">
        <f>IF(VLOOKUP(Interactions_readable!A554,Interactions_readable!$A$2:$O$1776,2)=2,Interactions_readable!L554)</f>
        <v>1</v>
      </c>
      <c r="E39">
        <v>2.5</v>
      </c>
      <c r="F39">
        <v>1</v>
      </c>
    </row>
    <row r="40" spans="1:6" x14ac:dyDescent="0.25">
      <c r="A40">
        <f>IF(VLOOKUP(Interactions_readable!A556,Interactions_readable!$A$2:$O$1776,2)=2,Interactions_readable!A556)</f>
        <v>555</v>
      </c>
      <c r="B40">
        <f>IF(VLOOKUP(Interactions_readable!A556,Interactions_readable!$A$2:$O$1776,2)=2,Interactions_readable!K556)</f>
        <v>1</v>
      </c>
      <c r="C40">
        <f>IF(VLOOKUP(Interactions_readable!A556,Interactions_readable!$A$2:$O$1776,2)=2,Interactions_readable!D556)</f>
        <v>17</v>
      </c>
      <c r="D40">
        <f>IF(VLOOKUP(Interactions_readable!A556,Interactions_readable!$A$2:$O$1776,2)=2,Interactions_readable!L556)</f>
        <v>0</v>
      </c>
      <c r="E40">
        <v>2.1840000000000002</v>
      </c>
    </row>
    <row r="41" spans="1:6" x14ac:dyDescent="0.25">
      <c r="A41">
        <f>IF(VLOOKUP(Interactions_readable!A558,Interactions_readable!$A$2:$O$1776,2)=2,Interactions_readable!A558)</f>
        <v>557</v>
      </c>
      <c r="B41">
        <f>IF(VLOOKUP(Interactions_readable!A558,Interactions_readable!$A$2:$O$1776,2)=2,Interactions_readable!K558)</f>
        <v>1</v>
      </c>
      <c r="C41">
        <f>IF(VLOOKUP(Interactions_readable!A558,Interactions_readable!$A$2:$O$1776,2)=2,Interactions_readable!D558)</f>
        <v>17</v>
      </c>
      <c r="D41">
        <f>IF(VLOOKUP(Interactions_readable!A558,Interactions_readable!$A$2:$O$1776,2)=2,Interactions_readable!L558)</f>
        <v>1</v>
      </c>
      <c r="E41">
        <v>2.202</v>
      </c>
      <c r="F41">
        <v>2.1840000000000002</v>
      </c>
    </row>
    <row r="42" spans="1:6" x14ac:dyDescent="0.25">
      <c r="A42">
        <f>IF(VLOOKUP(Interactions_readable!A559,Interactions_readable!$A$2:$O$1776,2)=2,Interactions_readable!A559)</f>
        <v>558</v>
      </c>
      <c r="B42">
        <f>IF(VLOOKUP(Interactions_readable!A559,Interactions_readable!$A$2:$O$1776,2)=2,Interactions_readable!K559)</f>
        <v>1</v>
      </c>
      <c r="C42">
        <f>IF(VLOOKUP(Interactions_readable!A559,Interactions_readable!$A$2:$O$1776,2)=2,Interactions_readable!D559)</f>
        <v>18</v>
      </c>
      <c r="D42">
        <f>IF(VLOOKUP(Interactions_readable!A559,Interactions_readable!$A$2:$O$1776,2)=2,Interactions_readable!L559)</f>
        <v>0</v>
      </c>
      <c r="E42">
        <v>2.3420000000000001</v>
      </c>
      <c r="F42">
        <v>0</v>
      </c>
    </row>
    <row r="43" spans="1:6" x14ac:dyDescent="0.25">
      <c r="A43">
        <f>IF(VLOOKUP(Interactions_readable!A560,Interactions_readable!$A$2:$O$1776,2)=2,Interactions_readable!A560)</f>
        <v>559</v>
      </c>
      <c r="B43">
        <f>IF(VLOOKUP(Interactions_readable!A560,Interactions_readable!$A$2:$O$1776,2)=2,Interactions_readable!K560)</f>
        <v>1</v>
      </c>
      <c r="C43">
        <f>IF(VLOOKUP(Interactions_readable!A560,Interactions_readable!$A$2:$O$1776,2)=2,Interactions_readable!D560)</f>
        <v>19</v>
      </c>
      <c r="D43">
        <f>IF(VLOOKUP(Interactions_readable!A560,Interactions_readable!$A$2:$O$1776,2)=2,Interactions_readable!L560)</f>
        <v>1</v>
      </c>
      <c r="E43">
        <v>2.5</v>
      </c>
      <c r="F43">
        <v>1</v>
      </c>
    </row>
    <row r="44" spans="1:6" x14ac:dyDescent="0.25">
      <c r="A44">
        <f>IF(VLOOKUP(Interactions_readable!A561,Interactions_readable!$A$2:$O$1776,2)=2,Interactions_readable!A561)</f>
        <v>560</v>
      </c>
      <c r="B44">
        <f>IF(VLOOKUP(Interactions_readable!A561,Interactions_readable!$A$2:$O$1776,2)=2,Interactions_readable!K561)</f>
        <v>1</v>
      </c>
      <c r="C44">
        <f>IF(VLOOKUP(Interactions_readable!A561,Interactions_readable!$A$2:$O$1776,2)=2,Interactions_readable!D561)</f>
        <v>20</v>
      </c>
      <c r="D44">
        <f>IF(VLOOKUP(Interactions_readable!A561,Interactions_readable!$A$2:$O$1776,2)=2,Interactions_readable!L561)</f>
        <v>1</v>
      </c>
      <c r="E44">
        <v>2.5</v>
      </c>
      <c r="F44">
        <v>1</v>
      </c>
    </row>
    <row r="45" spans="1:6" x14ac:dyDescent="0.25">
      <c r="A45">
        <f>IF(VLOOKUP(Interactions_readable!A562,Interactions_readable!$A$2:$O$1776,2)=2,Interactions_readable!A562)</f>
        <v>561</v>
      </c>
      <c r="B45">
        <f>IF(VLOOKUP(Interactions_readable!A562,Interactions_readable!$A$2:$O$1776,2)=2,Interactions_readable!K562)</f>
        <v>1</v>
      </c>
      <c r="C45">
        <f>IF(VLOOKUP(Interactions_readable!A562,Interactions_readable!$A$2:$O$1776,2)=2,Interactions_readable!D562)</f>
        <v>21</v>
      </c>
      <c r="D45">
        <f>IF(VLOOKUP(Interactions_readable!A562,Interactions_readable!$A$2:$O$1776,2)=2,Interactions_readable!L562)</f>
        <v>1</v>
      </c>
      <c r="E45">
        <v>2.5</v>
      </c>
      <c r="F45">
        <v>1</v>
      </c>
    </row>
    <row r="46" spans="1:6" x14ac:dyDescent="0.25">
      <c r="A46">
        <f>IF(VLOOKUP(Interactions_readable!A563,Interactions_readable!$A$2:$O$1776,2)=2,Interactions_readable!A563)</f>
        <v>562</v>
      </c>
      <c r="B46">
        <f>IF(VLOOKUP(Interactions_readable!A563,Interactions_readable!$A$2:$O$1776,2)=2,Interactions_readable!K563)</f>
        <v>1</v>
      </c>
      <c r="C46">
        <f>IF(VLOOKUP(Interactions_readable!A563,Interactions_readable!$A$2:$O$1776,2)=2,Interactions_readable!D563)</f>
        <v>22</v>
      </c>
      <c r="D46">
        <f>IF(VLOOKUP(Interactions_readable!A563,Interactions_readable!$A$2:$O$1776,2)=2,Interactions_readable!L563)</f>
        <v>1</v>
      </c>
      <c r="E46">
        <v>2.5</v>
      </c>
      <c r="F46">
        <v>1</v>
      </c>
    </row>
    <row r="47" spans="1:6" x14ac:dyDescent="0.25">
      <c r="A47">
        <f>IF(VLOOKUP(Interactions_readable!A564,Interactions_readable!$A$2:$O$1776,2)=2,Interactions_readable!A564)</f>
        <v>563</v>
      </c>
      <c r="B47">
        <f>IF(VLOOKUP(Interactions_readable!A564,Interactions_readable!$A$2:$O$1776,2)=2,Interactions_readable!K564)</f>
        <v>1</v>
      </c>
      <c r="C47">
        <f>IF(VLOOKUP(Interactions_readable!A564,Interactions_readable!$A$2:$O$1776,2)=2,Interactions_readable!D564)</f>
        <v>23</v>
      </c>
      <c r="D47">
        <f>IF(VLOOKUP(Interactions_readable!A564,Interactions_readable!$A$2:$O$1776,2)=2,Interactions_readable!L564)</f>
        <v>1</v>
      </c>
      <c r="E47">
        <v>2.5</v>
      </c>
      <c r="F47">
        <v>1</v>
      </c>
    </row>
    <row r="48" spans="1:6" x14ac:dyDescent="0.25">
      <c r="A48">
        <f>IF(VLOOKUP(Interactions_readable!A565,Interactions_readable!$A$2:$O$1776,2)=2,Interactions_readable!A565)</f>
        <v>564</v>
      </c>
      <c r="B48">
        <f>IF(VLOOKUP(Interactions_readable!A565,Interactions_readable!$A$2:$O$1776,2)=2,Interactions_readable!K565)</f>
        <v>1</v>
      </c>
      <c r="C48">
        <f>IF(VLOOKUP(Interactions_readable!A565,Interactions_readable!$A$2:$O$1776,2)=2,Interactions_readable!D565)</f>
        <v>24</v>
      </c>
      <c r="D48">
        <f>IF(VLOOKUP(Interactions_readable!A565,Interactions_readable!$A$2:$O$1776,2)=2,Interactions_readable!L565)</f>
        <v>1</v>
      </c>
      <c r="E48">
        <v>2.5</v>
      </c>
      <c r="F48">
        <v>1</v>
      </c>
    </row>
    <row r="49" spans="1:6" x14ac:dyDescent="0.25">
      <c r="A49">
        <f>IF(VLOOKUP(Interactions_readable!A566,Interactions_readable!$A$2:$O$1776,2)=2,Interactions_readable!A566)</f>
        <v>565</v>
      </c>
      <c r="B49">
        <f>IF(VLOOKUP(Interactions_readable!A566,Interactions_readable!$A$2:$O$1776,2)=2,Interactions_readable!K566)</f>
        <v>1</v>
      </c>
      <c r="C49">
        <f>IF(VLOOKUP(Interactions_readable!A566,Interactions_readable!$A$2:$O$1776,2)=2,Interactions_readable!D566)</f>
        <v>25</v>
      </c>
      <c r="D49">
        <f>IF(VLOOKUP(Interactions_readable!A566,Interactions_readable!$A$2:$O$1776,2)=2,Interactions_readable!L566)</f>
        <v>0</v>
      </c>
      <c r="E49">
        <v>2.3420000000000001</v>
      </c>
      <c r="F49">
        <v>0</v>
      </c>
    </row>
    <row r="50" spans="1:6" x14ac:dyDescent="0.25">
      <c r="A50">
        <f>IF(VLOOKUP(Interactions_readable!A568,Interactions_readable!$A$2:$O$1776,2)=2,Interactions_readable!A568)</f>
        <v>567</v>
      </c>
      <c r="B50">
        <f>IF(VLOOKUP(Interactions_readable!A568,Interactions_readable!$A$2:$O$1776,2)=2,Interactions_readable!K568)</f>
        <v>1</v>
      </c>
      <c r="C50">
        <f>IF(VLOOKUP(Interactions_readable!A568,Interactions_readable!$A$2:$O$1776,2)=2,Interactions_readable!D568)</f>
        <v>17</v>
      </c>
      <c r="D50">
        <f>IF(VLOOKUP(Interactions_readable!A568,Interactions_readable!$A$2:$O$1776,2)=2,Interactions_readable!L568)</f>
        <v>1</v>
      </c>
      <c r="E50">
        <v>2.302</v>
      </c>
      <c r="F50">
        <v>4.8091680000000006</v>
      </c>
    </row>
    <row r="51" spans="1:6" x14ac:dyDescent="0.25">
      <c r="A51">
        <f>IF(VLOOKUP(Interactions_readable!A569,Interactions_readable!$A$2:$O$1776,2)=2,Interactions_readable!A569)</f>
        <v>568</v>
      </c>
      <c r="B51">
        <f>IF(VLOOKUP(Interactions_readable!A569,Interactions_readable!$A$2:$O$1776,2)=2,Interactions_readable!K569)</f>
        <v>1</v>
      </c>
      <c r="C51">
        <f>IF(VLOOKUP(Interactions_readable!A569,Interactions_readable!$A$2:$O$1776,2)=2,Interactions_readable!D569)</f>
        <v>18</v>
      </c>
      <c r="D51">
        <f>IF(VLOOKUP(Interactions_readable!A569,Interactions_readable!$A$2:$O$1776,2)=2,Interactions_readable!L569)</f>
        <v>1</v>
      </c>
      <c r="E51">
        <v>2.5</v>
      </c>
      <c r="F51">
        <v>1</v>
      </c>
    </row>
    <row r="52" spans="1:6" x14ac:dyDescent="0.25">
      <c r="A52">
        <f>IF(VLOOKUP(Interactions_readable!A570,Interactions_readable!$A$2:$O$1776,2)=2,Interactions_readable!A570)</f>
        <v>569</v>
      </c>
      <c r="B52">
        <f>IF(VLOOKUP(Interactions_readable!A570,Interactions_readable!$A$2:$O$1776,2)=2,Interactions_readable!K570)</f>
        <v>1</v>
      </c>
      <c r="C52">
        <f>IF(VLOOKUP(Interactions_readable!A570,Interactions_readable!$A$2:$O$1776,2)=2,Interactions_readable!D570)</f>
        <v>19</v>
      </c>
      <c r="D52">
        <f>IF(VLOOKUP(Interactions_readable!A570,Interactions_readable!$A$2:$O$1776,2)=2,Interactions_readable!L570)</f>
        <v>1</v>
      </c>
      <c r="E52">
        <v>2.5</v>
      </c>
      <c r="F52">
        <v>2.5</v>
      </c>
    </row>
    <row r="53" spans="1:6" x14ac:dyDescent="0.25">
      <c r="A53">
        <f>IF(VLOOKUP(Interactions_readable!A571,Interactions_readable!$A$2:$O$1776,2)=2,Interactions_readable!A571)</f>
        <v>570</v>
      </c>
      <c r="B53">
        <f>IF(VLOOKUP(Interactions_readable!A571,Interactions_readable!$A$2:$O$1776,2)=2,Interactions_readable!K571)</f>
        <v>1</v>
      </c>
      <c r="C53">
        <f>IF(VLOOKUP(Interactions_readable!A571,Interactions_readable!$A$2:$O$1776,2)=2,Interactions_readable!D571)</f>
        <v>20</v>
      </c>
      <c r="D53">
        <f>IF(VLOOKUP(Interactions_readable!A571,Interactions_readable!$A$2:$O$1776,2)=2,Interactions_readable!L571)</f>
        <v>1</v>
      </c>
      <c r="E53">
        <v>2.5</v>
      </c>
      <c r="F53">
        <v>2.5</v>
      </c>
    </row>
    <row r="54" spans="1:6" x14ac:dyDescent="0.25">
      <c r="A54">
        <f>IF(VLOOKUP(Interactions_readable!A572,Interactions_readable!$A$2:$O$1776,2)=2,Interactions_readable!A572)</f>
        <v>571</v>
      </c>
      <c r="B54">
        <f>IF(VLOOKUP(Interactions_readable!A572,Interactions_readable!$A$2:$O$1776,2)=2,Interactions_readable!K572)</f>
        <v>1</v>
      </c>
      <c r="C54">
        <f>IF(VLOOKUP(Interactions_readable!A572,Interactions_readable!$A$2:$O$1776,2)=2,Interactions_readable!D572)</f>
        <v>21</v>
      </c>
      <c r="D54">
        <f>IF(VLOOKUP(Interactions_readable!A572,Interactions_readable!$A$2:$O$1776,2)=2,Interactions_readable!L572)</f>
        <v>1</v>
      </c>
      <c r="E54">
        <v>2.4420000000000002</v>
      </c>
      <c r="F54">
        <v>2.3420000000000001</v>
      </c>
    </row>
    <row r="55" spans="1:6" x14ac:dyDescent="0.25">
      <c r="A55">
        <f>IF(VLOOKUP(Interactions_readable!A573,Interactions_readable!$A$2:$O$1776,2)=2,Interactions_readable!A573)</f>
        <v>572</v>
      </c>
      <c r="B55">
        <f>IF(VLOOKUP(Interactions_readable!A573,Interactions_readable!$A$2:$O$1776,2)=2,Interactions_readable!K573)</f>
        <v>1</v>
      </c>
      <c r="C55">
        <f>IF(VLOOKUP(Interactions_readable!A573,Interactions_readable!$A$2:$O$1776,2)=2,Interactions_readable!D573)</f>
        <v>22</v>
      </c>
      <c r="D55">
        <f>IF(VLOOKUP(Interactions_readable!A573,Interactions_readable!$A$2:$O$1776,2)=2,Interactions_readable!L573)</f>
        <v>1</v>
      </c>
      <c r="E55">
        <v>2.5</v>
      </c>
      <c r="F55">
        <v>2.5</v>
      </c>
    </row>
    <row r="56" spans="1:6" x14ac:dyDescent="0.25">
      <c r="A56">
        <f>IF(VLOOKUP(Interactions_readable!A574,Interactions_readable!$A$2:$O$1776,2)=2,Interactions_readable!A574)</f>
        <v>573</v>
      </c>
      <c r="B56">
        <f>IF(VLOOKUP(Interactions_readable!A574,Interactions_readable!$A$2:$O$1776,2)=2,Interactions_readable!K574)</f>
        <v>1</v>
      </c>
      <c r="C56">
        <f>IF(VLOOKUP(Interactions_readable!A574,Interactions_readable!$A$2:$O$1776,2)=2,Interactions_readable!D574)</f>
        <v>23</v>
      </c>
      <c r="D56">
        <f>IF(VLOOKUP(Interactions_readable!A574,Interactions_readable!$A$2:$O$1776,2)=2,Interactions_readable!L574)</f>
        <v>1</v>
      </c>
      <c r="E56">
        <v>2.5</v>
      </c>
      <c r="F56">
        <v>2.5</v>
      </c>
    </row>
    <row r="57" spans="1:6" x14ac:dyDescent="0.25">
      <c r="A57">
        <f>IF(VLOOKUP(Interactions_readable!A575,Interactions_readable!$A$2:$O$1776,2)=2,Interactions_readable!A575)</f>
        <v>574</v>
      </c>
      <c r="B57">
        <f>IF(VLOOKUP(Interactions_readable!A575,Interactions_readable!$A$2:$O$1776,2)=2,Interactions_readable!K575)</f>
        <v>1</v>
      </c>
      <c r="C57">
        <f>IF(VLOOKUP(Interactions_readable!A575,Interactions_readable!$A$2:$O$1776,2)=2,Interactions_readable!D575)</f>
        <v>24</v>
      </c>
      <c r="D57">
        <f>IF(VLOOKUP(Interactions_readable!A575,Interactions_readable!$A$2:$O$1776,2)=2,Interactions_readable!L575)</f>
        <v>1</v>
      </c>
      <c r="E57">
        <v>2.5</v>
      </c>
      <c r="F57">
        <v>2.5</v>
      </c>
    </row>
    <row r="58" spans="1:6" x14ac:dyDescent="0.25">
      <c r="A58">
        <f>IF(VLOOKUP(Interactions_readable!A576,Interactions_readable!$A$2:$O$1776,2)=2,Interactions_readable!A576)</f>
        <v>575</v>
      </c>
      <c r="B58">
        <f>IF(VLOOKUP(Interactions_readable!A576,Interactions_readable!$A$2:$O$1776,2)=2,Interactions_readable!K576)</f>
        <v>1</v>
      </c>
      <c r="C58">
        <f>IF(VLOOKUP(Interactions_readable!A576,Interactions_readable!$A$2:$O$1776,2)=2,Interactions_readable!D576)</f>
        <v>25</v>
      </c>
      <c r="D58">
        <f>IF(VLOOKUP(Interactions_readable!A576,Interactions_readable!$A$2:$O$1776,2)=2,Interactions_readable!L576)</f>
        <v>0</v>
      </c>
      <c r="E58">
        <v>2.3420000000000001</v>
      </c>
    </row>
    <row r="59" spans="1:6" x14ac:dyDescent="0.25">
      <c r="A59">
        <f>IF(VLOOKUP(Interactions_readable!A578,Interactions_readable!$A$2:$O$1776,2)=2,Interactions_readable!A578)</f>
        <v>577</v>
      </c>
      <c r="B59">
        <f>IF(VLOOKUP(Interactions_readable!A578,Interactions_readable!$A$2:$O$1776,2)=2,Interactions_readable!K578)</f>
        <v>1</v>
      </c>
      <c r="C59">
        <f>IF(VLOOKUP(Interactions_readable!A578,Interactions_readable!$A$2:$O$1776,2)=2,Interactions_readable!D578)</f>
        <v>17</v>
      </c>
      <c r="D59">
        <f>IF(VLOOKUP(Interactions_readable!A578,Interactions_readable!$A$2:$O$1776,2)=2,Interactions_readable!L578)</f>
        <v>1</v>
      </c>
      <c r="E59">
        <v>2.4020000000000001</v>
      </c>
      <c r="F59">
        <v>11.070704736000001</v>
      </c>
    </row>
    <row r="60" spans="1:6" x14ac:dyDescent="0.25">
      <c r="A60">
        <f>IF(VLOOKUP(Interactions_readable!A579,Interactions_readable!$A$2:$O$1776,2)=2,Interactions_readable!A579)</f>
        <v>578</v>
      </c>
      <c r="B60">
        <f>IF(VLOOKUP(Interactions_readable!A579,Interactions_readable!$A$2:$O$1776,2)=2,Interactions_readable!K579)</f>
        <v>1</v>
      </c>
      <c r="C60">
        <f>IF(VLOOKUP(Interactions_readable!A579,Interactions_readable!$A$2:$O$1776,2)=2,Interactions_readable!D579)</f>
        <v>18</v>
      </c>
      <c r="D60">
        <f>IF(VLOOKUP(Interactions_readable!A579,Interactions_readable!$A$2:$O$1776,2)=2,Interactions_readable!L579)</f>
        <v>1</v>
      </c>
      <c r="E60">
        <v>2.5</v>
      </c>
      <c r="F60">
        <v>2.5</v>
      </c>
    </row>
    <row r="61" spans="1:6" x14ac:dyDescent="0.25">
      <c r="A61">
        <f>IF(VLOOKUP(Interactions_readable!A580,Interactions_readable!$A$2:$O$1776,2)=2,Interactions_readable!A580)</f>
        <v>579</v>
      </c>
      <c r="B61">
        <f>IF(VLOOKUP(Interactions_readable!A580,Interactions_readable!$A$2:$O$1776,2)=2,Interactions_readable!K580)</f>
        <v>1</v>
      </c>
      <c r="C61">
        <f>IF(VLOOKUP(Interactions_readable!A580,Interactions_readable!$A$2:$O$1776,2)=2,Interactions_readable!D580)</f>
        <v>19</v>
      </c>
      <c r="D61">
        <f>IF(VLOOKUP(Interactions_readable!A580,Interactions_readable!$A$2:$O$1776,2)=2,Interactions_readable!L580)</f>
        <v>1</v>
      </c>
      <c r="E61">
        <v>2.5</v>
      </c>
      <c r="F61">
        <v>6.25</v>
      </c>
    </row>
    <row r="62" spans="1:6" x14ac:dyDescent="0.25">
      <c r="A62">
        <f>IF(VLOOKUP(Interactions_readable!A581,Interactions_readable!$A$2:$O$1776,2)=2,Interactions_readable!A581)</f>
        <v>580</v>
      </c>
      <c r="B62">
        <f>IF(VLOOKUP(Interactions_readable!A581,Interactions_readable!$A$2:$O$1776,2)=2,Interactions_readable!K581)</f>
        <v>1</v>
      </c>
      <c r="C62">
        <f>IF(VLOOKUP(Interactions_readable!A581,Interactions_readable!$A$2:$O$1776,2)=2,Interactions_readable!D581)</f>
        <v>20</v>
      </c>
      <c r="D62">
        <f>IF(VLOOKUP(Interactions_readable!A581,Interactions_readable!$A$2:$O$1776,2)=2,Interactions_readable!L581)</f>
        <v>1</v>
      </c>
      <c r="E62">
        <v>2.5</v>
      </c>
      <c r="F62">
        <v>6.25</v>
      </c>
    </row>
    <row r="63" spans="1:6" x14ac:dyDescent="0.25">
      <c r="A63">
        <f>IF(VLOOKUP(Interactions_readable!A582,Interactions_readable!$A$2:$O$1776,2)=2,Interactions_readable!A582)</f>
        <v>581</v>
      </c>
      <c r="B63">
        <f>IF(VLOOKUP(Interactions_readable!A582,Interactions_readable!$A$2:$O$1776,2)=2,Interactions_readable!K582)</f>
        <v>1</v>
      </c>
      <c r="C63">
        <f>IF(VLOOKUP(Interactions_readable!A582,Interactions_readable!$A$2:$O$1776,2)=2,Interactions_readable!D582)</f>
        <v>21</v>
      </c>
      <c r="D63">
        <f>IF(VLOOKUP(Interactions_readable!A582,Interactions_readable!$A$2:$O$1776,2)=2,Interactions_readable!L582)</f>
        <v>1</v>
      </c>
      <c r="E63">
        <v>2.5</v>
      </c>
      <c r="F63">
        <v>5.719164000000001</v>
      </c>
    </row>
    <row r="64" spans="1:6" x14ac:dyDescent="0.25">
      <c r="A64">
        <f>IF(VLOOKUP(Interactions_readable!A583,Interactions_readable!$A$2:$O$1776,2)=2,Interactions_readable!A583)</f>
        <v>582</v>
      </c>
      <c r="B64">
        <f>IF(VLOOKUP(Interactions_readable!A583,Interactions_readable!$A$2:$O$1776,2)=2,Interactions_readable!K583)</f>
        <v>1</v>
      </c>
      <c r="C64">
        <f>IF(VLOOKUP(Interactions_readable!A583,Interactions_readable!$A$2:$O$1776,2)=2,Interactions_readable!D583)</f>
        <v>22</v>
      </c>
      <c r="D64">
        <f>IF(VLOOKUP(Interactions_readable!A583,Interactions_readable!$A$2:$O$1776,2)=2,Interactions_readable!L583)</f>
        <v>0</v>
      </c>
      <c r="E64">
        <v>2.3420000000000001</v>
      </c>
    </row>
    <row r="65" spans="1:6" x14ac:dyDescent="0.25">
      <c r="A65">
        <f>IF(VLOOKUP(Interactions_readable!A584,Interactions_readable!$A$2:$O$1776,2)=2,Interactions_readable!A584)</f>
        <v>583</v>
      </c>
      <c r="B65">
        <f>IF(VLOOKUP(Interactions_readable!A584,Interactions_readable!$A$2:$O$1776,2)=2,Interactions_readable!K584)</f>
        <v>1</v>
      </c>
      <c r="C65">
        <f>IF(VLOOKUP(Interactions_readable!A584,Interactions_readable!$A$2:$O$1776,2)=2,Interactions_readable!D584)</f>
        <v>23</v>
      </c>
      <c r="D65">
        <f>IF(VLOOKUP(Interactions_readable!A584,Interactions_readable!$A$2:$O$1776,2)=2,Interactions_readable!L584)</f>
        <v>1</v>
      </c>
      <c r="E65">
        <v>2.5</v>
      </c>
      <c r="F65">
        <v>6.25</v>
      </c>
    </row>
    <row r="66" spans="1:6" x14ac:dyDescent="0.25">
      <c r="A66">
        <f>IF(VLOOKUP(Interactions_readable!A585,Interactions_readable!$A$2:$O$1776,2)=2,Interactions_readable!A585)</f>
        <v>584</v>
      </c>
      <c r="B66">
        <f>IF(VLOOKUP(Interactions_readable!A585,Interactions_readable!$A$2:$O$1776,2)=2,Interactions_readable!K585)</f>
        <v>1</v>
      </c>
      <c r="C66">
        <f>IF(VLOOKUP(Interactions_readable!A585,Interactions_readable!$A$2:$O$1776,2)=2,Interactions_readable!D585)</f>
        <v>24</v>
      </c>
      <c r="D66">
        <f>IF(VLOOKUP(Interactions_readable!A585,Interactions_readable!$A$2:$O$1776,2)=2,Interactions_readable!L585)</f>
        <v>1</v>
      </c>
      <c r="E66">
        <v>2.5</v>
      </c>
      <c r="F66">
        <v>6.25</v>
      </c>
    </row>
    <row r="67" spans="1:6" x14ac:dyDescent="0.25">
      <c r="A67">
        <f>IF(VLOOKUP(Interactions_readable!A586,Interactions_readable!$A$2:$O$1776,2)=2,Interactions_readable!A586)</f>
        <v>585</v>
      </c>
      <c r="B67">
        <f>IF(VLOOKUP(Interactions_readable!A586,Interactions_readable!$A$2:$O$1776,2)=2,Interactions_readable!K586)</f>
        <v>1</v>
      </c>
      <c r="C67">
        <f>IF(VLOOKUP(Interactions_readable!A586,Interactions_readable!$A$2:$O$1776,2)=2,Interactions_readable!D586)</f>
        <v>25</v>
      </c>
      <c r="D67">
        <f>IF(VLOOKUP(Interactions_readable!A586,Interactions_readable!$A$2:$O$1776,2)=2,Interactions_readable!L586)</f>
        <v>1</v>
      </c>
      <c r="E67">
        <v>2.274</v>
      </c>
      <c r="F67">
        <v>1</v>
      </c>
    </row>
    <row r="68" spans="1:6" x14ac:dyDescent="0.25">
      <c r="A68">
        <f>IF(VLOOKUP(Interactions_readable!A587,Interactions_readable!$A$2:$O$1776,2)=2,Interactions_readable!A587)</f>
        <v>586</v>
      </c>
      <c r="B68">
        <f>IF(VLOOKUP(Interactions_readable!A587,Interactions_readable!$A$2:$O$1776,2)=2,Interactions_readable!K587)</f>
        <v>1</v>
      </c>
      <c r="C68">
        <f>IF(VLOOKUP(Interactions_readable!A587,Interactions_readable!$A$2:$O$1776,2)=2,Interactions_readable!D587)</f>
        <v>25</v>
      </c>
      <c r="D68">
        <f>IF(VLOOKUP(Interactions_readable!A587,Interactions_readable!$A$2:$O$1776,2)=2,Interactions_readable!L587)</f>
        <v>1</v>
      </c>
      <c r="E68">
        <v>2.3740000000000001</v>
      </c>
      <c r="F68">
        <v>2.274</v>
      </c>
    </row>
    <row r="69" spans="1:6" x14ac:dyDescent="0.25">
      <c r="A69">
        <f>IF(VLOOKUP(Interactions_readable!A588,Interactions_readable!$A$2:$O$1776,2)=2,Interactions_readable!A588)</f>
        <v>587</v>
      </c>
      <c r="B69">
        <f>IF(VLOOKUP(Interactions_readable!A588,Interactions_readable!$A$2:$O$1776,2)=2,Interactions_readable!K588)</f>
        <v>1</v>
      </c>
      <c r="C69">
        <f>IF(VLOOKUP(Interactions_readable!A588,Interactions_readable!$A$2:$O$1776,2)=2,Interactions_readable!D588)</f>
        <v>25</v>
      </c>
      <c r="D69">
        <f>IF(VLOOKUP(Interactions_readable!A588,Interactions_readable!$A$2:$O$1776,2)=2,Interactions_readable!L588)</f>
        <v>1</v>
      </c>
      <c r="E69">
        <v>2.4740000000000002</v>
      </c>
      <c r="F69">
        <v>5.3984760000000005</v>
      </c>
    </row>
    <row r="70" spans="1:6" x14ac:dyDescent="0.25">
      <c r="A70">
        <f>IF(VLOOKUP(Interactions_readable!A589,Interactions_readable!$A$2:$O$1776,2)=2,Interactions_readable!A589)</f>
        <v>588</v>
      </c>
      <c r="B70">
        <f>IF(VLOOKUP(Interactions_readable!A589,Interactions_readable!$A$2:$O$1776,2)=2,Interactions_readable!K589)</f>
        <v>1</v>
      </c>
      <c r="C70">
        <f>IF(VLOOKUP(Interactions_readable!A589,Interactions_readable!$A$2:$O$1776,2)=2,Interactions_readable!D589)</f>
        <v>25</v>
      </c>
      <c r="D70">
        <f>IF(VLOOKUP(Interactions_readable!A589,Interactions_readable!$A$2:$O$1776,2)=2,Interactions_readable!L589)</f>
        <v>1</v>
      </c>
      <c r="E70">
        <v>2.5</v>
      </c>
      <c r="F70">
        <v>13.355829624000002</v>
      </c>
    </row>
    <row r="71" spans="1:6" x14ac:dyDescent="0.25">
      <c r="A71">
        <f>IF(VLOOKUP(Interactions_readable!A590,Interactions_readable!$A$2:$O$1776,2)=2,Interactions_readable!A590)</f>
        <v>589</v>
      </c>
      <c r="B71">
        <f>IF(VLOOKUP(Interactions_readable!A590,Interactions_readable!$A$2:$O$1776,2)=2,Interactions_readable!K590)</f>
        <v>1</v>
      </c>
      <c r="C71">
        <f>IF(VLOOKUP(Interactions_readable!A590,Interactions_readable!$A$2:$O$1776,2)=2,Interactions_readable!D590)</f>
        <v>25</v>
      </c>
      <c r="D71">
        <f>IF(VLOOKUP(Interactions_readable!A590,Interactions_readable!$A$2:$O$1776,2)=2,Interactions_readable!L590)</f>
        <v>0</v>
      </c>
      <c r="E71">
        <v>2.3420000000000001</v>
      </c>
    </row>
    <row r="72" spans="1:6" x14ac:dyDescent="0.25">
      <c r="A72">
        <f>IF(VLOOKUP(Interactions_readable!A591,Interactions_readable!$A$2:$O$1776,2)=2,Interactions_readable!A591)</f>
        <v>590</v>
      </c>
      <c r="B72">
        <f>IF(VLOOKUP(Interactions_readable!A591,Interactions_readable!$A$2:$O$1776,2)=2,Interactions_readable!K591)</f>
        <v>1</v>
      </c>
      <c r="C72">
        <f>IF(VLOOKUP(Interactions_readable!A591,Interactions_readable!$A$2:$O$1776,2)=2,Interactions_readable!D591)</f>
        <v>25</v>
      </c>
      <c r="D72">
        <f>IF(VLOOKUP(Interactions_readable!A591,Interactions_readable!$A$2:$O$1776,2)=2,Interactions_readable!L591)</f>
        <v>1</v>
      </c>
      <c r="E72">
        <v>2.36</v>
      </c>
      <c r="F72">
        <v>31.279352979408007</v>
      </c>
    </row>
    <row r="73" spans="1:6" x14ac:dyDescent="0.25">
      <c r="A73">
        <f>IF(VLOOKUP(Interactions_readable!A593,Interactions_readable!$A$2:$O$1776,2)=2,Interactions_readable!A593)</f>
        <v>592</v>
      </c>
      <c r="B73">
        <f>IF(VLOOKUP(Interactions_readable!A593,Interactions_readable!$A$2:$O$1776,2)=2,Interactions_readable!K593)</f>
        <v>2</v>
      </c>
      <c r="C73">
        <f>IF(VLOOKUP(Interactions_readable!A593,Interactions_readable!$A$2:$O$1776,2)=2,Interactions_readable!D593)</f>
        <v>17</v>
      </c>
      <c r="D73">
        <f>IF(VLOOKUP(Interactions_readable!A593,Interactions_readable!$A$2:$O$1776,2)=2,Interactions_readable!L593)</f>
        <v>1</v>
      </c>
      <c r="E73">
        <v>2.5</v>
      </c>
      <c r="F73">
        <v>1</v>
      </c>
    </row>
    <row r="74" spans="1:6" x14ac:dyDescent="0.25">
      <c r="A74">
        <f>IF(VLOOKUP(Interactions_readable!A594,Interactions_readable!$A$2:$O$1776,2)=2,Interactions_readable!A594)</f>
        <v>593</v>
      </c>
      <c r="B74">
        <f>IF(VLOOKUP(Interactions_readable!A594,Interactions_readable!$A$2:$O$1776,2)=2,Interactions_readable!K594)</f>
        <v>2</v>
      </c>
      <c r="C74">
        <f>IF(VLOOKUP(Interactions_readable!A594,Interactions_readable!$A$2:$O$1776,2)=2,Interactions_readable!D594)</f>
        <v>18</v>
      </c>
      <c r="D74">
        <f>IF(VLOOKUP(Interactions_readable!A594,Interactions_readable!$A$2:$O$1776,2)=2,Interactions_readable!L594)</f>
        <v>1</v>
      </c>
      <c r="E74">
        <v>2.5</v>
      </c>
      <c r="F74">
        <v>1</v>
      </c>
    </row>
    <row r="75" spans="1:6" x14ac:dyDescent="0.25">
      <c r="A75">
        <f>IF(VLOOKUP(Interactions_readable!A595,Interactions_readable!$A$2:$O$1776,2)=2,Interactions_readable!A595)</f>
        <v>594</v>
      </c>
      <c r="B75">
        <f>IF(VLOOKUP(Interactions_readable!A595,Interactions_readable!$A$2:$O$1776,2)=2,Interactions_readable!K595)</f>
        <v>2</v>
      </c>
      <c r="C75">
        <f>IF(VLOOKUP(Interactions_readable!A595,Interactions_readable!$A$2:$O$1776,2)=2,Interactions_readable!D595)</f>
        <v>19</v>
      </c>
      <c r="D75">
        <f>IF(VLOOKUP(Interactions_readable!A595,Interactions_readable!$A$2:$O$1776,2)=2,Interactions_readable!L595)</f>
        <v>1</v>
      </c>
      <c r="E75">
        <v>2.5</v>
      </c>
      <c r="F75">
        <v>1</v>
      </c>
    </row>
    <row r="76" spans="1:6" x14ac:dyDescent="0.25">
      <c r="A76">
        <f>IF(VLOOKUP(Interactions_readable!A596,Interactions_readable!$A$2:$O$1776,2)=2,Interactions_readable!A596)</f>
        <v>595</v>
      </c>
      <c r="B76">
        <f>IF(VLOOKUP(Interactions_readable!A596,Interactions_readable!$A$2:$O$1776,2)=2,Interactions_readable!K596)</f>
        <v>2</v>
      </c>
      <c r="C76">
        <f>IF(VLOOKUP(Interactions_readable!A596,Interactions_readable!$A$2:$O$1776,2)=2,Interactions_readable!D596)</f>
        <v>20</v>
      </c>
      <c r="D76">
        <f>IF(VLOOKUP(Interactions_readable!A596,Interactions_readable!$A$2:$O$1776,2)=2,Interactions_readable!L596)</f>
        <v>1</v>
      </c>
      <c r="E76">
        <v>2.5</v>
      </c>
      <c r="F76">
        <v>1</v>
      </c>
    </row>
    <row r="77" spans="1:6" x14ac:dyDescent="0.25">
      <c r="A77">
        <f>IF(VLOOKUP(Interactions_readable!A597,Interactions_readable!$A$2:$O$1776,2)=2,Interactions_readable!A597)</f>
        <v>596</v>
      </c>
      <c r="B77">
        <f>IF(VLOOKUP(Interactions_readable!A597,Interactions_readable!$A$2:$O$1776,2)=2,Interactions_readable!K597)</f>
        <v>2</v>
      </c>
      <c r="C77">
        <f>IF(VLOOKUP(Interactions_readable!A597,Interactions_readable!$A$2:$O$1776,2)=2,Interactions_readable!D597)</f>
        <v>21</v>
      </c>
      <c r="D77">
        <f>IF(VLOOKUP(Interactions_readable!A597,Interactions_readable!$A$2:$O$1776,2)=2,Interactions_readable!L597)</f>
        <v>1</v>
      </c>
      <c r="E77">
        <v>2.5</v>
      </c>
      <c r="F77">
        <v>1</v>
      </c>
    </row>
    <row r="78" spans="1:6" x14ac:dyDescent="0.25">
      <c r="A78">
        <f>IF(VLOOKUP(Interactions_readable!A598,Interactions_readable!$A$2:$O$1776,2)=2,Interactions_readable!A598)</f>
        <v>597</v>
      </c>
      <c r="B78">
        <f>IF(VLOOKUP(Interactions_readable!A598,Interactions_readable!$A$2:$O$1776,2)=2,Interactions_readable!K598)</f>
        <v>2</v>
      </c>
      <c r="C78">
        <f>IF(VLOOKUP(Interactions_readable!A598,Interactions_readable!$A$2:$O$1776,2)=2,Interactions_readable!D598)</f>
        <v>22</v>
      </c>
      <c r="D78">
        <f>IF(VLOOKUP(Interactions_readable!A598,Interactions_readable!$A$2:$O$1776,2)=2,Interactions_readable!L598)</f>
        <v>1</v>
      </c>
      <c r="E78">
        <v>2.5</v>
      </c>
      <c r="F78">
        <v>1</v>
      </c>
    </row>
    <row r="79" spans="1:6" x14ac:dyDescent="0.25">
      <c r="A79">
        <f>IF(VLOOKUP(Interactions_readable!A599,Interactions_readable!$A$2:$O$1776,2)=2,Interactions_readable!A599)</f>
        <v>598</v>
      </c>
      <c r="B79">
        <f>IF(VLOOKUP(Interactions_readable!A599,Interactions_readable!$A$2:$O$1776,2)=2,Interactions_readable!K599)</f>
        <v>2</v>
      </c>
      <c r="C79">
        <f>IF(VLOOKUP(Interactions_readable!A599,Interactions_readable!$A$2:$O$1776,2)=2,Interactions_readable!D599)</f>
        <v>23</v>
      </c>
      <c r="D79">
        <f>IF(VLOOKUP(Interactions_readable!A599,Interactions_readable!$A$2:$O$1776,2)=2,Interactions_readable!L599)</f>
        <v>1</v>
      </c>
      <c r="E79">
        <v>2.5</v>
      </c>
      <c r="F79">
        <v>1</v>
      </c>
    </row>
    <row r="80" spans="1:6" x14ac:dyDescent="0.25">
      <c r="A80">
        <f>IF(VLOOKUP(Interactions_readable!A600,Interactions_readable!$A$2:$O$1776,2)=2,Interactions_readable!A600)</f>
        <v>599</v>
      </c>
      <c r="B80">
        <f>IF(VLOOKUP(Interactions_readable!A600,Interactions_readable!$A$2:$O$1776,2)=2,Interactions_readable!K600)</f>
        <v>2</v>
      </c>
      <c r="C80">
        <f>IF(VLOOKUP(Interactions_readable!A600,Interactions_readable!$A$2:$O$1776,2)=2,Interactions_readable!D600)</f>
        <v>24</v>
      </c>
      <c r="D80">
        <f>IF(VLOOKUP(Interactions_readable!A600,Interactions_readable!$A$2:$O$1776,2)=2,Interactions_readable!L600)</f>
        <v>1</v>
      </c>
      <c r="E80">
        <v>2.5</v>
      </c>
      <c r="F80">
        <v>1</v>
      </c>
    </row>
    <row r="81" spans="1:6" x14ac:dyDescent="0.25">
      <c r="A81">
        <f>IF(VLOOKUP(Interactions_readable!A601,Interactions_readable!$A$2:$O$1776,2)=2,Interactions_readable!A601)</f>
        <v>600</v>
      </c>
      <c r="B81">
        <f>IF(VLOOKUP(Interactions_readable!A601,Interactions_readable!$A$2:$O$1776,2)=2,Interactions_readable!K601)</f>
        <v>2</v>
      </c>
      <c r="C81">
        <f>IF(VLOOKUP(Interactions_readable!A601,Interactions_readable!$A$2:$O$1776,2)=2,Interactions_readable!D601)</f>
        <v>25</v>
      </c>
      <c r="D81">
        <f>IF(VLOOKUP(Interactions_readable!A601,Interactions_readable!$A$2:$O$1776,2)=2,Interactions_readable!L601)</f>
        <v>1</v>
      </c>
      <c r="E81">
        <v>1.1000000000000001</v>
      </c>
      <c r="F81">
        <v>1</v>
      </c>
    </row>
    <row r="82" spans="1:6" x14ac:dyDescent="0.25">
      <c r="A82">
        <f>IF(VLOOKUP(Interactions_readable!A602,Interactions_readable!$A$2:$O$1776,2)=2,Interactions_readable!A602)</f>
        <v>601</v>
      </c>
      <c r="B82">
        <f>IF(VLOOKUP(Interactions_readable!A602,Interactions_readable!$A$2:$O$1776,2)=2,Interactions_readable!K602)</f>
        <v>2</v>
      </c>
      <c r="C82">
        <f>IF(VLOOKUP(Interactions_readable!A602,Interactions_readable!$A$2:$O$1776,2)=2,Interactions_readable!D602)</f>
        <v>25</v>
      </c>
      <c r="D82">
        <f>IF(VLOOKUP(Interactions_readable!A602,Interactions_readable!$A$2:$O$1776,2)=2,Interactions_readable!L602)</f>
        <v>0</v>
      </c>
      <c r="E82">
        <v>1.1000000000000001</v>
      </c>
    </row>
    <row r="83" spans="1:6" x14ac:dyDescent="0.25">
      <c r="A83">
        <f>IF(VLOOKUP(Interactions_readable!A603,Interactions_readable!$A$2:$O$1776,2)=2,Interactions_readable!A603)</f>
        <v>602</v>
      </c>
      <c r="B83">
        <f>IF(VLOOKUP(Interactions_readable!A603,Interactions_readable!$A$2:$O$1776,2)=2,Interactions_readable!K603)</f>
        <v>2</v>
      </c>
      <c r="C83">
        <f>IF(VLOOKUP(Interactions_readable!A603,Interactions_readable!$A$2:$O$1776,2)=2,Interactions_readable!D603)</f>
        <v>25</v>
      </c>
      <c r="D83">
        <f>IF(VLOOKUP(Interactions_readable!A603,Interactions_readable!$A$2:$O$1776,2)=2,Interactions_readable!L603)</f>
        <v>1</v>
      </c>
      <c r="E83">
        <v>1.1180000000000001</v>
      </c>
      <c r="F83">
        <v>1.1000000000000001</v>
      </c>
    </row>
    <row r="84" spans="1:6" x14ac:dyDescent="0.25">
      <c r="A84">
        <f>IF(VLOOKUP(Interactions_readable!A604,Interactions_readable!$A$2:$O$1776,2)=2,Interactions_readable!A604)</f>
        <v>603</v>
      </c>
      <c r="B84">
        <f>IF(VLOOKUP(Interactions_readable!A604,Interactions_readable!$A$2:$O$1776,2)=2,Interactions_readable!K604)</f>
        <v>2</v>
      </c>
      <c r="C84">
        <f>IF(VLOOKUP(Interactions_readable!A604,Interactions_readable!$A$2:$O$1776,2)=2,Interactions_readable!D604)</f>
        <v>25</v>
      </c>
      <c r="D84">
        <f>IF(VLOOKUP(Interactions_readable!A604,Interactions_readable!$A$2:$O$1776,2)=2,Interactions_readable!L604)</f>
        <v>1</v>
      </c>
      <c r="E84">
        <v>1.2180000000000002</v>
      </c>
      <c r="F84">
        <v>1.2298000000000002</v>
      </c>
    </row>
    <row r="85" spans="1:6" x14ac:dyDescent="0.25">
      <c r="A85">
        <f>IF(VLOOKUP(Interactions_readable!A605,Interactions_readable!$A$2:$O$1776,2)=2,Interactions_readable!A605)</f>
        <v>604</v>
      </c>
      <c r="B85">
        <f>IF(VLOOKUP(Interactions_readable!A605,Interactions_readable!$A$2:$O$1776,2)=2,Interactions_readable!K605)</f>
        <v>2</v>
      </c>
      <c r="C85">
        <f>IF(VLOOKUP(Interactions_readable!A605,Interactions_readable!$A$2:$O$1776,2)=2,Interactions_readable!D605)</f>
        <v>25</v>
      </c>
      <c r="D85">
        <f>IF(VLOOKUP(Interactions_readable!A605,Interactions_readable!$A$2:$O$1776,2)=2,Interactions_readable!L605)</f>
        <v>1</v>
      </c>
      <c r="E85">
        <v>1.3180000000000003</v>
      </c>
      <c r="F85">
        <v>1.4978964000000006</v>
      </c>
    </row>
    <row r="86" spans="1:6" x14ac:dyDescent="0.25">
      <c r="A86">
        <f>IF(VLOOKUP(Interactions_readable!A606,Interactions_readable!$A$2:$O$1776,2)=2,Interactions_readable!A606)</f>
        <v>605</v>
      </c>
      <c r="B86">
        <f>IF(VLOOKUP(Interactions_readable!A606,Interactions_readable!$A$2:$O$1776,2)=2,Interactions_readable!K606)</f>
        <v>2</v>
      </c>
      <c r="C86">
        <f>IF(VLOOKUP(Interactions_readable!A606,Interactions_readable!$A$2:$O$1776,2)=2,Interactions_readable!D606)</f>
        <v>25</v>
      </c>
      <c r="D86">
        <f>IF(VLOOKUP(Interactions_readable!A606,Interactions_readable!$A$2:$O$1776,2)=2,Interactions_readable!L606)</f>
        <v>1</v>
      </c>
      <c r="E86">
        <v>1.4180000000000004</v>
      </c>
      <c r="F86">
        <v>1.9742274552000012</v>
      </c>
    </row>
    <row r="87" spans="1:6" x14ac:dyDescent="0.25">
      <c r="A87">
        <f>IF(VLOOKUP(Interactions_readable!A679,Interactions_readable!$A$2:$O$1776,2)=2,Interactions_readable!A679)</f>
        <v>678</v>
      </c>
      <c r="B87">
        <f>IF(VLOOKUP(Interactions_readable!A679,Interactions_readable!$A$2:$O$1776,2)=2,Interactions_readable!K679)</f>
        <v>1</v>
      </c>
      <c r="C87">
        <f>IF(VLOOKUP(Interactions_readable!A679,Interactions_readable!$A$2:$O$1776,2)=2,Interactions_readable!D679)</f>
        <v>17</v>
      </c>
      <c r="D87">
        <f>IF(VLOOKUP(Interactions_readable!A679,Interactions_readable!$A$2:$O$1776,2)=2,Interactions_readable!L679)</f>
        <v>1</v>
      </c>
      <c r="E87">
        <v>2.5</v>
      </c>
      <c r="F87">
        <v>26.591832775872007</v>
      </c>
    </row>
    <row r="88" spans="1:6" x14ac:dyDescent="0.25">
      <c r="A88">
        <f>IF(VLOOKUP(Interactions_readable!A680,Interactions_readable!$A$2:$O$1776,2)=2,Interactions_readable!A680)</f>
        <v>679</v>
      </c>
      <c r="B88">
        <f>IF(VLOOKUP(Interactions_readable!A680,Interactions_readable!$A$2:$O$1776,2)=2,Interactions_readable!K680)</f>
        <v>1</v>
      </c>
      <c r="C88">
        <f>IF(VLOOKUP(Interactions_readable!A680,Interactions_readable!$A$2:$O$1776,2)=2,Interactions_readable!D680)</f>
        <v>18</v>
      </c>
      <c r="D88">
        <f>IF(VLOOKUP(Interactions_readable!A680,Interactions_readable!$A$2:$O$1776,2)=2,Interactions_readable!L680)</f>
        <v>1</v>
      </c>
      <c r="E88">
        <v>2.5</v>
      </c>
      <c r="F88">
        <v>6.25</v>
      </c>
    </row>
    <row r="89" spans="1:6" x14ac:dyDescent="0.25">
      <c r="A89">
        <f>IF(VLOOKUP(Interactions_readable!A681,Interactions_readable!$A$2:$O$1776,2)=2,Interactions_readable!A681)</f>
        <v>680</v>
      </c>
      <c r="B89">
        <f>IF(VLOOKUP(Interactions_readable!A681,Interactions_readable!$A$2:$O$1776,2)=2,Interactions_readable!K681)</f>
        <v>1</v>
      </c>
      <c r="C89">
        <f>IF(VLOOKUP(Interactions_readable!A681,Interactions_readable!$A$2:$O$1776,2)=2,Interactions_readable!D681)</f>
        <v>19</v>
      </c>
      <c r="D89">
        <f>IF(VLOOKUP(Interactions_readable!A681,Interactions_readable!$A$2:$O$1776,2)=2,Interactions_readable!L681)</f>
        <v>1</v>
      </c>
      <c r="E89">
        <v>2.5</v>
      </c>
      <c r="F89">
        <v>15.625</v>
      </c>
    </row>
    <row r="90" spans="1:6" x14ac:dyDescent="0.25">
      <c r="A90">
        <f>IF(VLOOKUP(Interactions_readable!A682,Interactions_readable!$A$2:$O$1776,2)=2,Interactions_readable!A682)</f>
        <v>681</v>
      </c>
      <c r="B90">
        <f>IF(VLOOKUP(Interactions_readable!A682,Interactions_readable!$A$2:$O$1776,2)=2,Interactions_readable!K682)</f>
        <v>1</v>
      </c>
      <c r="C90">
        <f>IF(VLOOKUP(Interactions_readable!A682,Interactions_readable!$A$2:$O$1776,2)=2,Interactions_readable!D682)</f>
        <v>20</v>
      </c>
      <c r="D90">
        <f>IF(VLOOKUP(Interactions_readable!A682,Interactions_readable!$A$2:$O$1776,2)=2,Interactions_readable!L682)</f>
        <v>1</v>
      </c>
      <c r="E90">
        <v>2.5</v>
      </c>
      <c r="F90">
        <v>15.625</v>
      </c>
    </row>
    <row r="91" spans="1:6" x14ac:dyDescent="0.25">
      <c r="A91">
        <f>IF(VLOOKUP(Interactions_readable!A683,Interactions_readable!$A$2:$O$1776,2)=2,Interactions_readable!A683)</f>
        <v>682</v>
      </c>
      <c r="B91">
        <f>IF(VLOOKUP(Interactions_readable!A683,Interactions_readable!$A$2:$O$1776,2)=2,Interactions_readable!K683)</f>
        <v>1</v>
      </c>
      <c r="C91">
        <f>IF(VLOOKUP(Interactions_readable!A683,Interactions_readable!$A$2:$O$1776,2)=2,Interactions_readable!D683)</f>
        <v>21</v>
      </c>
      <c r="D91">
        <f>IF(VLOOKUP(Interactions_readable!A683,Interactions_readable!$A$2:$O$1776,2)=2,Interactions_readable!L683)</f>
        <v>1</v>
      </c>
      <c r="E91">
        <v>2.5</v>
      </c>
      <c r="F91">
        <v>14.297910000000002</v>
      </c>
    </row>
    <row r="92" spans="1:6" x14ac:dyDescent="0.25">
      <c r="A92">
        <f>IF(VLOOKUP(Interactions_readable!A684,Interactions_readable!$A$2:$O$1776,2)=2,Interactions_readable!A684)</f>
        <v>683</v>
      </c>
      <c r="B92">
        <f>IF(VLOOKUP(Interactions_readable!A684,Interactions_readable!$A$2:$O$1776,2)=2,Interactions_readable!K684)</f>
        <v>1</v>
      </c>
      <c r="C92">
        <f>IF(VLOOKUP(Interactions_readable!A684,Interactions_readable!$A$2:$O$1776,2)=2,Interactions_readable!D684)</f>
        <v>22</v>
      </c>
      <c r="D92">
        <f>IF(VLOOKUP(Interactions_readable!A684,Interactions_readable!$A$2:$O$1776,2)=2,Interactions_readable!L684)</f>
        <v>1</v>
      </c>
      <c r="E92">
        <v>2.36</v>
      </c>
      <c r="F92">
        <v>5.8550000000000004</v>
      </c>
    </row>
    <row r="93" spans="1:6" x14ac:dyDescent="0.25">
      <c r="A93">
        <f>IF(VLOOKUP(Interactions_readable!A685,Interactions_readable!$A$2:$O$1776,2)=2,Interactions_readable!A685)</f>
        <v>684</v>
      </c>
      <c r="B93">
        <f>IF(VLOOKUP(Interactions_readable!A685,Interactions_readable!$A$2:$O$1776,2)=2,Interactions_readable!K685)</f>
        <v>1</v>
      </c>
      <c r="C93">
        <f>IF(VLOOKUP(Interactions_readable!A685,Interactions_readable!$A$2:$O$1776,2)=2,Interactions_readable!D685)</f>
        <v>23</v>
      </c>
      <c r="D93">
        <f>IF(VLOOKUP(Interactions_readable!A685,Interactions_readable!$A$2:$O$1776,2)=2,Interactions_readable!L685)</f>
        <v>1</v>
      </c>
      <c r="E93">
        <v>2.5</v>
      </c>
      <c r="F93">
        <v>15.625</v>
      </c>
    </row>
    <row r="94" spans="1:6" x14ac:dyDescent="0.25">
      <c r="A94">
        <f>IF(VLOOKUP(Interactions_readable!A686,Interactions_readable!$A$2:$O$1776,2)=2,Interactions_readable!A686)</f>
        <v>685</v>
      </c>
      <c r="B94">
        <f>IF(VLOOKUP(Interactions_readable!A686,Interactions_readable!$A$2:$O$1776,2)=2,Interactions_readable!K686)</f>
        <v>1</v>
      </c>
      <c r="C94">
        <f>IF(VLOOKUP(Interactions_readable!A686,Interactions_readable!$A$2:$O$1776,2)=2,Interactions_readable!D686)</f>
        <v>24</v>
      </c>
      <c r="D94">
        <f>IF(VLOOKUP(Interactions_readable!A686,Interactions_readable!$A$2:$O$1776,2)=2,Interactions_readable!L686)</f>
        <v>1</v>
      </c>
      <c r="E94">
        <v>2.5</v>
      </c>
      <c r="F94">
        <v>15.625</v>
      </c>
    </row>
    <row r="95" spans="1:6" x14ac:dyDescent="0.25">
      <c r="A95">
        <f>IF(VLOOKUP(Interactions_readable!A687,Interactions_readable!$A$2:$O$1776,2)=2,Interactions_readable!A687)</f>
        <v>686</v>
      </c>
      <c r="B95">
        <f>IF(VLOOKUP(Interactions_readable!A687,Interactions_readable!$A$2:$O$1776,2)=2,Interactions_readable!K687)</f>
        <v>1</v>
      </c>
      <c r="C95">
        <f>IF(VLOOKUP(Interactions_readable!A687,Interactions_readable!$A$2:$O$1776,2)=2,Interactions_readable!D687)</f>
        <v>25</v>
      </c>
      <c r="D95">
        <f>IF(VLOOKUP(Interactions_readable!A687,Interactions_readable!$A$2:$O$1776,2)=2,Interactions_readable!L687)</f>
        <v>1</v>
      </c>
      <c r="E95">
        <v>2.46</v>
      </c>
      <c r="F95">
        <v>73.819273031402886</v>
      </c>
    </row>
    <row r="96" spans="1:6" x14ac:dyDescent="0.25">
      <c r="A96">
        <f>IF(VLOOKUP(Interactions_readable!A688,Interactions_readable!$A$2:$O$1776,2)=2,Interactions_readable!A688)</f>
        <v>687</v>
      </c>
      <c r="B96">
        <f>IF(VLOOKUP(Interactions_readable!A688,Interactions_readable!$A$2:$O$1776,2)=2,Interactions_readable!K688)</f>
        <v>1</v>
      </c>
      <c r="C96">
        <f>IF(VLOOKUP(Interactions_readable!A688,Interactions_readable!$A$2:$O$1776,2)=2,Interactions_readable!D688)</f>
        <v>25</v>
      </c>
      <c r="D96">
        <f>IF(VLOOKUP(Interactions_readable!A688,Interactions_readable!$A$2:$O$1776,2)=2,Interactions_readable!L688)</f>
        <v>1</v>
      </c>
      <c r="E96">
        <v>2.5</v>
      </c>
      <c r="F96">
        <v>181.59541165725111</v>
      </c>
    </row>
    <row r="97" spans="1:6" x14ac:dyDescent="0.25">
      <c r="A97">
        <f>IF(VLOOKUP(Interactions_readable!A714,Interactions_readable!$A$2:$O$1776,2)=2,Interactions_readable!A714)</f>
        <v>713</v>
      </c>
      <c r="B97">
        <f>IF(VLOOKUP(Interactions_readable!A714,Interactions_readable!$A$2:$O$1776,2)=2,Interactions_readable!K714)</f>
        <v>1</v>
      </c>
      <c r="C97">
        <f>IF(VLOOKUP(Interactions_readable!A714,Interactions_readable!$A$2:$O$1776,2)=2,Interactions_readable!D714)</f>
        <v>33</v>
      </c>
      <c r="D97">
        <f>IF(VLOOKUP(Interactions_readable!A714,Interactions_readable!$A$2:$O$1776,2)=2,Interactions_readable!L714)</f>
        <v>1</v>
      </c>
      <c r="E97">
        <v>2.5</v>
      </c>
      <c r="F97">
        <v>1</v>
      </c>
    </row>
    <row r="98" spans="1:6" x14ac:dyDescent="0.25">
      <c r="A98">
        <f>IF(VLOOKUP(Interactions_readable!A716,Interactions_readable!$A$2:$O$1776,2)=2,Interactions_readable!A716)</f>
        <v>715</v>
      </c>
      <c r="B98">
        <f>IF(VLOOKUP(Interactions_readable!A716,Interactions_readable!$A$2:$O$1776,2)=2,Interactions_readable!K716)</f>
        <v>1</v>
      </c>
      <c r="C98">
        <f>IF(VLOOKUP(Interactions_readable!A716,Interactions_readable!$A$2:$O$1776,2)=2,Interactions_readable!D716)</f>
        <v>34</v>
      </c>
      <c r="D98">
        <f>IF(VLOOKUP(Interactions_readable!A716,Interactions_readable!$A$2:$O$1776,2)=2,Interactions_readable!L716)</f>
        <v>0</v>
      </c>
      <c r="E98">
        <v>2.3420000000000001</v>
      </c>
    </row>
    <row r="99" spans="1:6" x14ac:dyDescent="0.25">
      <c r="A99">
        <f>IF(VLOOKUP(Interactions_readable!A729,Interactions_readable!$A$2:$O$1776,2)=2,Interactions_readable!A729)</f>
        <v>728</v>
      </c>
      <c r="B99">
        <f>IF(VLOOKUP(Interactions_readable!A729,Interactions_readable!$A$2:$O$1776,2)=2,Interactions_readable!K729)</f>
        <v>1</v>
      </c>
      <c r="C99">
        <f>IF(VLOOKUP(Interactions_readable!A729,Interactions_readable!$A$2:$O$1776,2)=2,Interactions_readable!D729)</f>
        <v>17</v>
      </c>
      <c r="D99">
        <f>IF(VLOOKUP(Interactions_readable!A729,Interactions_readable!$A$2:$O$1776,2)=2,Interactions_readable!L729)</f>
        <v>1</v>
      </c>
      <c r="E99">
        <v>2.5</v>
      </c>
      <c r="F99">
        <v>66.479581939680017</v>
      </c>
    </row>
    <row r="100" spans="1:6" x14ac:dyDescent="0.25">
      <c r="A100">
        <f>IF(VLOOKUP(Interactions_readable!A730,Interactions_readable!$A$2:$O$1776,2)=2,Interactions_readable!A730)</f>
        <v>729</v>
      </c>
      <c r="B100">
        <f>IF(VLOOKUP(Interactions_readable!A730,Interactions_readable!$A$2:$O$1776,2)=2,Interactions_readable!K730)</f>
        <v>1</v>
      </c>
      <c r="C100">
        <f>IF(VLOOKUP(Interactions_readable!A730,Interactions_readable!$A$2:$O$1776,2)=2,Interactions_readable!D730)</f>
        <v>18</v>
      </c>
      <c r="D100">
        <f>IF(VLOOKUP(Interactions_readable!A730,Interactions_readable!$A$2:$O$1776,2)=2,Interactions_readable!L730)</f>
        <v>1</v>
      </c>
      <c r="E100">
        <v>2.5</v>
      </c>
      <c r="F100">
        <v>15.625</v>
      </c>
    </row>
    <row r="101" spans="1:6" x14ac:dyDescent="0.25">
      <c r="A101">
        <f>IF(VLOOKUP(Interactions_readable!A731,Interactions_readable!$A$2:$O$1776,2)=2,Interactions_readable!A731)</f>
        <v>730</v>
      </c>
      <c r="B101">
        <f>IF(VLOOKUP(Interactions_readable!A731,Interactions_readable!$A$2:$O$1776,2)=2,Interactions_readable!K731)</f>
        <v>1</v>
      </c>
      <c r="C101">
        <f>IF(VLOOKUP(Interactions_readable!A731,Interactions_readable!$A$2:$O$1776,2)=2,Interactions_readable!D731)</f>
        <v>19</v>
      </c>
      <c r="D101">
        <f>IF(VLOOKUP(Interactions_readable!A731,Interactions_readable!$A$2:$O$1776,2)=2,Interactions_readable!L731)</f>
        <v>1</v>
      </c>
      <c r="E101">
        <v>2.5</v>
      </c>
      <c r="F101">
        <v>39.0625</v>
      </c>
    </row>
    <row r="102" spans="1:6" x14ac:dyDescent="0.25">
      <c r="A102">
        <f>IF(VLOOKUP(Interactions_readable!A732,Interactions_readable!$A$2:$O$1776,2)=2,Interactions_readable!A732)</f>
        <v>731</v>
      </c>
      <c r="B102">
        <f>IF(VLOOKUP(Interactions_readable!A732,Interactions_readable!$A$2:$O$1776,2)=2,Interactions_readable!K732)</f>
        <v>1</v>
      </c>
      <c r="C102">
        <f>IF(VLOOKUP(Interactions_readable!A732,Interactions_readable!$A$2:$O$1776,2)=2,Interactions_readable!D732)</f>
        <v>20</v>
      </c>
      <c r="D102">
        <f>IF(VLOOKUP(Interactions_readable!A732,Interactions_readable!$A$2:$O$1776,2)=2,Interactions_readable!L732)</f>
        <v>1</v>
      </c>
      <c r="E102">
        <v>2.5</v>
      </c>
      <c r="F102">
        <v>39.0625</v>
      </c>
    </row>
    <row r="103" spans="1:6" x14ac:dyDescent="0.25">
      <c r="A103">
        <f>IF(VLOOKUP(Interactions_readable!A733,Interactions_readable!$A$2:$O$1776,2)=2,Interactions_readable!A733)</f>
        <v>732</v>
      </c>
      <c r="B103">
        <f>IF(VLOOKUP(Interactions_readable!A733,Interactions_readable!$A$2:$O$1776,2)=2,Interactions_readable!K733)</f>
        <v>1</v>
      </c>
      <c r="C103">
        <f>IF(VLOOKUP(Interactions_readable!A733,Interactions_readable!$A$2:$O$1776,2)=2,Interactions_readable!D733)</f>
        <v>21</v>
      </c>
      <c r="D103">
        <f>IF(VLOOKUP(Interactions_readable!A733,Interactions_readable!$A$2:$O$1776,2)=2,Interactions_readable!L733)</f>
        <v>1</v>
      </c>
      <c r="E103">
        <v>2.5</v>
      </c>
      <c r="F103">
        <v>35.744775000000004</v>
      </c>
    </row>
    <row r="104" spans="1:6" x14ac:dyDescent="0.25">
      <c r="A104">
        <f>IF(VLOOKUP(Interactions_readable!A734,Interactions_readable!$A$2:$O$1776,2)=2,Interactions_readable!A734)</f>
        <v>733</v>
      </c>
      <c r="B104">
        <f>IF(VLOOKUP(Interactions_readable!A734,Interactions_readable!$A$2:$O$1776,2)=2,Interactions_readable!K734)</f>
        <v>1</v>
      </c>
      <c r="C104">
        <f>IF(VLOOKUP(Interactions_readable!A734,Interactions_readable!$A$2:$O$1776,2)=2,Interactions_readable!D734)</f>
        <v>22</v>
      </c>
      <c r="D104">
        <f>IF(VLOOKUP(Interactions_readable!A734,Interactions_readable!$A$2:$O$1776,2)=2,Interactions_readable!L734)</f>
        <v>0</v>
      </c>
      <c r="E104">
        <v>2.202</v>
      </c>
    </row>
    <row r="105" spans="1:6" x14ac:dyDescent="0.25">
      <c r="A105">
        <f>IF(VLOOKUP(Interactions_readable!A735,Interactions_readable!$A$2:$O$1776,2)=2,Interactions_readable!A735)</f>
        <v>734</v>
      </c>
      <c r="B105">
        <f>IF(VLOOKUP(Interactions_readable!A735,Interactions_readable!$A$2:$O$1776,2)=2,Interactions_readable!K735)</f>
        <v>1</v>
      </c>
      <c r="C105">
        <f>IF(VLOOKUP(Interactions_readable!A735,Interactions_readable!$A$2:$O$1776,2)=2,Interactions_readable!D735)</f>
        <v>23</v>
      </c>
      <c r="D105">
        <f>IF(VLOOKUP(Interactions_readable!A735,Interactions_readable!$A$2:$O$1776,2)=2,Interactions_readable!L735)</f>
        <v>1</v>
      </c>
      <c r="E105">
        <v>2.5</v>
      </c>
      <c r="F105">
        <v>39.0625</v>
      </c>
    </row>
    <row r="106" spans="1:6" x14ac:dyDescent="0.25">
      <c r="A106">
        <f>IF(VLOOKUP(Interactions_readable!A736,Interactions_readable!$A$2:$O$1776,2)=2,Interactions_readable!A736)</f>
        <v>735</v>
      </c>
      <c r="B106">
        <f>IF(VLOOKUP(Interactions_readable!A736,Interactions_readable!$A$2:$O$1776,2)=2,Interactions_readable!K736)</f>
        <v>1</v>
      </c>
      <c r="C106">
        <f>IF(VLOOKUP(Interactions_readable!A736,Interactions_readable!$A$2:$O$1776,2)=2,Interactions_readable!D736)</f>
        <v>24</v>
      </c>
      <c r="D106">
        <f>IF(VLOOKUP(Interactions_readable!A736,Interactions_readable!$A$2:$O$1776,2)=2,Interactions_readable!L736)</f>
        <v>1</v>
      </c>
      <c r="E106">
        <v>2.5</v>
      </c>
      <c r="F106">
        <v>39.0625</v>
      </c>
    </row>
    <row r="107" spans="1:6" x14ac:dyDescent="0.25">
      <c r="A107">
        <f>IF(VLOOKUP(Interactions_readable!A737,Interactions_readable!$A$2:$O$1776,2)=2,Interactions_readable!A737)</f>
        <v>736</v>
      </c>
      <c r="B107">
        <f>IF(VLOOKUP(Interactions_readable!A737,Interactions_readable!$A$2:$O$1776,2)=2,Interactions_readable!K737)</f>
        <v>1</v>
      </c>
      <c r="C107">
        <f>IF(VLOOKUP(Interactions_readable!A737,Interactions_readable!$A$2:$O$1776,2)=2,Interactions_readable!D737)</f>
        <v>25</v>
      </c>
      <c r="D107">
        <f>IF(VLOOKUP(Interactions_readable!A737,Interactions_readable!$A$2:$O$1776,2)=2,Interactions_readable!L737)</f>
        <v>1</v>
      </c>
      <c r="E107">
        <v>2.5</v>
      </c>
      <c r="F107">
        <v>453.98852914312778</v>
      </c>
    </row>
    <row r="108" spans="1:6" x14ac:dyDescent="0.25">
      <c r="A108">
        <f>IF(VLOOKUP(Interactions_readable!A738,Interactions_readable!$A$2:$O$1776,2)=2,Interactions_readable!A738)</f>
        <v>737</v>
      </c>
      <c r="B108">
        <f>IF(VLOOKUP(Interactions_readable!A738,Interactions_readable!$A$2:$O$1776,2)=2,Interactions_readable!K738)</f>
        <v>1</v>
      </c>
      <c r="C108">
        <f>IF(VLOOKUP(Interactions_readable!A738,Interactions_readable!$A$2:$O$1776,2)=2,Interactions_readable!D738)</f>
        <v>25</v>
      </c>
      <c r="D108">
        <f>IF(VLOOKUP(Interactions_readable!A738,Interactions_readable!$A$2:$O$1776,2)=2,Interactions_readable!L738)</f>
        <v>1</v>
      </c>
      <c r="E108">
        <v>2.5</v>
      </c>
      <c r="F108">
        <v>1134.9713228578194</v>
      </c>
    </row>
    <row r="109" spans="1:6" x14ac:dyDescent="0.25">
      <c r="A109">
        <f>IF(VLOOKUP(Interactions_readable!A739,Interactions_readable!$A$2:$O$1776,2)=2,Interactions_readable!A739)</f>
        <v>738</v>
      </c>
      <c r="B109">
        <f>IF(VLOOKUP(Interactions_readable!A739,Interactions_readable!$A$2:$O$1776,2)=2,Interactions_readable!K739)</f>
        <v>1</v>
      </c>
      <c r="C109">
        <f>IF(VLOOKUP(Interactions_readable!A739,Interactions_readable!$A$2:$O$1776,2)=2,Interactions_readable!D739)</f>
        <v>25</v>
      </c>
      <c r="D109">
        <f>IF(VLOOKUP(Interactions_readable!A739,Interactions_readable!$A$2:$O$1776,2)=2,Interactions_readable!L739)</f>
        <v>1</v>
      </c>
      <c r="E109">
        <v>2.5</v>
      </c>
      <c r="F109">
        <v>2837.4283071445484</v>
      </c>
    </row>
    <row r="110" spans="1:6" x14ac:dyDescent="0.25">
      <c r="A110">
        <f>IF(VLOOKUP(Interactions_readable!A740,Interactions_readable!$A$2:$O$1776,2)=2,Interactions_readable!A740)</f>
        <v>739</v>
      </c>
      <c r="B110">
        <f>IF(VLOOKUP(Interactions_readable!A740,Interactions_readable!$A$2:$O$1776,2)=2,Interactions_readable!K740)</f>
        <v>1</v>
      </c>
      <c r="C110">
        <f>IF(VLOOKUP(Interactions_readable!A740,Interactions_readable!$A$2:$O$1776,2)=2,Interactions_readable!D740)</f>
        <v>25</v>
      </c>
      <c r="D110">
        <f>IF(VLOOKUP(Interactions_readable!A740,Interactions_readable!$A$2:$O$1776,2)=2,Interactions_readable!L740)</f>
        <v>1</v>
      </c>
      <c r="E110">
        <v>2.5</v>
      </c>
      <c r="F110">
        <v>7093.5707678613708</v>
      </c>
    </row>
    <row r="111" spans="1:6" x14ac:dyDescent="0.25">
      <c r="A111">
        <f>IF(VLOOKUP(Interactions_readable!A741,Interactions_readable!$A$2:$O$1776,2)=2,Interactions_readable!A741)</f>
        <v>740</v>
      </c>
      <c r="B111">
        <f>IF(VLOOKUP(Interactions_readable!A741,Interactions_readable!$A$2:$O$1776,2)=2,Interactions_readable!K741)</f>
        <v>1</v>
      </c>
      <c r="C111">
        <f>IF(VLOOKUP(Interactions_readable!A741,Interactions_readable!$A$2:$O$1776,2)=2,Interactions_readable!D741)</f>
        <v>25</v>
      </c>
      <c r="D111">
        <f>IF(VLOOKUP(Interactions_readable!A741,Interactions_readable!$A$2:$O$1776,2)=2,Interactions_readable!L741)</f>
        <v>1</v>
      </c>
      <c r="E111">
        <v>2.5</v>
      </c>
      <c r="F111">
        <v>17733.926919653426</v>
      </c>
    </row>
    <row r="112" spans="1:6" x14ac:dyDescent="0.25">
      <c r="A112">
        <f>IF(VLOOKUP(Interactions_readable!A742,Interactions_readable!$A$2:$O$1776,2)=2,Interactions_readable!A742)</f>
        <v>741</v>
      </c>
      <c r="B112">
        <f>IF(VLOOKUP(Interactions_readable!A742,Interactions_readable!$A$2:$O$1776,2)=2,Interactions_readable!K742)</f>
        <v>1</v>
      </c>
      <c r="C112">
        <f>IF(VLOOKUP(Interactions_readable!A742,Interactions_readable!$A$2:$O$1776,2)=2,Interactions_readable!D742)</f>
        <v>26</v>
      </c>
      <c r="D112">
        <f>IF(VLOOKUP(Interactions_readable!A742,Interactions_readable!$A$2:$O$1776,2)=2,Interactions_readable!L742)</f>
        <v>1</v>
      </c>
      <c r="E112">
        <v>2.5</v>
      </c>
      <c r="F112">
        <v>1</v>
      </c>
    </row>
    <row r="113" spans="1:6" x14ac:dyDescent="0.25">
      <c r="A113">
        <f>IF(VLOOKUP(Interactions_readable!A743,Interactions_readable!$A$2:$O$1776,2)=2,Interactions_readable!A743)</f>
        <v>742</v>
      </c>
      <c r="B113">
        <f>IF(VLOOKUP(Interactions_readable!A743,Interactions_readable!$A$2:$O$1776,2)=2,Interactions_readable!K743)</f>
        <v>1</v>
      </c>
      <c r="C113">
        <f>IF(VLOOKUP(Interactions_readable!A743,Interactions_readable!$A$2:$O$1776,2)=2,Interactions_readable!D743)</f>
        <v>26</v>
      </c>
      <c r="D113">
        <f>IF(VLOOKUP(Interactions_readable!A743,Interactions_readable!$A$2:$O$1776,2)=2,Interactions_readable!L743)</f>
        <v>1</v>
      </c>
      <c r="E113">
        <v>2.5</v>
      </c>
      <c r="F113">
        <v>2.5</v>
      </c>
    </row>
    <row r="114" spans="1:6" x14ac:dyDescent="0.25">
      <c r="A114">
        <f>IF(VLOOKUP(Interactions_readable!A744,Interactions_readable!$A$2:$O$1776,2)=2,Interactions_readable!A744)</f>
        <v>743</v>
      </c>
      <c r="B114">
        <f>IF(VLOOKUP(Interactions_readable!A744,Interactions_readable!$A$2:$O$1776,2)=2,Interactions_readable!K744)</f>
        <v>1</v>
      </c>
      <c r="C114">
        <f>IF(VLOOKUP(Interactions_readable!A744,Interactions_readable!$A$2:$O$1776,2)=2,Interactions_readable!D744)</f>
        <v>27</v>
      </c>
      <c r="D114">
        <f>IF(VLOOKUP(Interactions_readable!A744,Interactions_readable!$A$2:$O$1776,2)=2,Interactions_readable!L744)</f>
        <v>1</v>
      </c>
      <c r="E114">
        <v>2.5</v>
      </c>
      <c r="F114">
        <v>1</v>
      </c>
    </row>
    <row r="115" spans="1:6" x14ac:dyDescent="0.25">
      <c r="A115">
        <f>IF(VLOOKUP(Interactions_readable!A745,Interactions_readable!$A$2:$O$1776,2)=2,Interactions_readable!A745)</f>
        <v>744</v>
      </c>
      <c r="B115">
        <f>IF(VLOOKUP(Interactions_readable!A745,Interactions_readable!$A$2:$O$1776,2)=2,Interactions_readable!K745)</f>
        <v>1</v>
      </c>
      <c r="C115">
        <f>IF(VLOOKUP(Interactions_readable!A745,Interactions_readable!$A$2:$O$1776,2)=2,Interactions_readable!D745)</f>
        <v>27</v>
      </c>
      <c r="D115">
        <f>IF(VLOOKUP(Interactions_readable!A745,Interactions_readable!$A$2:$O$1776,2)=2,Interactions_readable!L745)</f>
        <v>1</v>
      </c>
      <c r="E115">
        <v>2.5</v>
      </c>
      <c r="F115">
        <v>2.5</v>
      </c>
    </row>
    <row r="116" spans="1:6" x14ac:dyDescent="0.25">
      <c r="A116">
        <f>IF(VLOOKUP(Interactions_readable!A746,Interactions_readable!$A$2:$O$1776,2)=2,Interactions_readable!A746)</f>
        <v>745</v>
      </c>
      <c r="B116">
        <f>IF(VLOOKUP(Interactions_readable!A746,Interactions_readable!$A$2:$O$1776,2)=2,Interactions_readable!K746)</f>
        <v>1</v>
      </c>
      <c r="C116">
        <f>IF(VLOOKUP(Interactions_readable!A746,Interactions_readable!$A$2:$O$1776,2)=2,Interactions_readable!D746)</f>
        <v>27</v>
      </c>
      <c r="D116">
        <f>IF(VLOOKUP(Interactions_readable!A746,Interactions_readable!$A$2:$O$1776,2)=2,Interactions_readable!L746)</f>
        <v>1</v>
      </c>
      <c r="E116">
        <v>2.5</v>
      </c>
      <c r="F116">
        <v>6.25</v>
      </c>
    </row>
    <row r="117" spans="1:6" x14ac:dyDescent="0.25">
      <c r="A117">
        <f>IF(VLOOKUP(Interactions_readable!A747,Interactions_readable!$A$2:$O$1776,2)=2,Interactions_readable!A747)</f>
        <v>746</v>
      </c>
      <c r="B117">
        <f>IF(VLOOKUP(Interactions_readable!A747,Interactions_readable!$A$2:$O$1776,2)=2,Interactions_readable!K747)</f>
        <v>1</v>
      </c>
      <c r="C117">
        <f>IF(VLOOKUP(Interactions_readable!A747,Interactions_readable!$A$2:$O$1776,2)=2,Interactions_readable!D747)</f>
        <v>27</v>
      </c>
      <c r="D117">
        <f>IF(VLOOKUP(Interactions_readable!A747,Interactions_readable!$A$2:$O$1776,2)=2,Interactions_readable!L747)</f>
        <v>1</v>
      </c>
      <c r="E117">
        <v>2.5</v>
      </c>
      <c r="F117">
        <v>15.625</v>
      </c>
    </row>
    <row r="118" spans="1:6" x14ac:dyDescent="0.25">
      <c r="A118">
        <f>IF(VLOOKUP(Interactions_readable!A748,Interactions_readable!$A$2:$O$1776,2)=2,Interactions_readable!A748)</f>
        <v>747</v>
      </c>
      <c r="B118">
        <f>IF(VLOOKUP(Interactions_readable!A748,Interactions_readable!$A$2:$O$1776,2)=2,Interactions_readable!K748)</f>
        <v>1</v>
      </c>
      <c r="C118">
        <f>IF(VLOOKUP(Interactions_readable!A748,Interactions_readable!$A$2:$O$1776,2)=2,Interactions_readable!D748)</f>
        <v>27</v>
      </c>
      <c r="D118">
        <f>IF(VLOOKUP(Interactions_readable!A748,Interactions_readable!$A$2:$O$1776,2)=2,Interactions_readable!L748)</f>
        <v>1</v>
      </c>
      <c r="E118">
        <v>2.5</v>
      </c>
      <c r="F118">
        <v>39.0625</v>
      </c>
    </row>
    <row r="119" spans="1:6" x14ac:dyDescent="0.25">
      <c r="A119">
        <f>IF(VLOOKUP(Interactions_readable!A749,Interactions_readable!$A$2:$O$1776,2)=2,Interactions_readable!A749)</f>
        <v>748</v>
      </c>
      <c r="B119">
        <f>IF(VLOOKUP(Interactions_readable!A749,Interactions_readable!$A$2:$O$1776,2)=2,Interactions_readable!K749)</f>
        <v>1</v>
      </c>
      <c r="C119">
        <f>IF(VLOOKUP(Interactions_readable!A749,Interactions_readable!$A$2:$O$1776,2)=2,Interactions_readable!D749)</f>
        <v>28</v>
      </c>
      <c r="D119">
        <f>IF(VLOOKUP(Interactions_readable!A749,Interactions_readable!$A$2:$O$1776,2)=2,Interactions_readable!L749)</f>
        <v>1</v>
      </c>
      <c r="E119">
        <v>2.5</v>
      </c>
      <c r="F119">
        <v>1</v>
      </c>
    </row>
    <row r="120" spans="1:6" x14ac:dyDescent="0.25">
      <c r="A120">
        <f>IF(VLOOKUP(Interactions_readable!A750,Interactions_readable!$A$2:$O$1776,2)=2,Interactions_readable!A750)</f>
        <v>749</v>
      </c>
      <c r="B120">
        <f>IF(VLOOKUP(Interactions_readable!A750,Interactions_readable!$A$2:$O$1776,2)=2,Interactions_readable!K750)</f>
        <v>1</v>
      </c>
      <c r="C120">
        <f>IF(VLOOKUP(Interactions_readable!A750,Interactions_readable!$A$2:$O$1776,2)=2,Interactions_readable!D750)</f>
        <v>28</v>
      </c>
      <c r="D120">
        <f>IF(VLOOKUP(Interactions_readable!A750,Interactions_readable!$A$2:$O$1776,2)=2,Interactions_readable!L750)</f>
        <v>1</v>
      </c>
      <c r="E120">
        <v>2.5</v>
      </c>
      <c r="F120">
        <v>2.5</v>
      </c>
    </row>
    <row r="121" spans="1:6" x14ac:dyDescent="0.25">
      <c r="A121">
        <f>IF(VLOOKUP(Interactions_readable!A751,Interactions_readable!$A$2:$O$1776,2)=2,Interactions_readable!A751)</f>
        <v>750</v>
      </c>
      <c r="B121">
        <f>IF(VLOOKUP(Interactions_readable!A751,Interactions_readable!$A$2:$O$1776,2)=2,Interactions_readable!K751)</f>
        <v>1</v>
      </c>
      <c r="C121">
        <f>IF(VLOOKUP(Interactions_readable!A751,Interactions_readable!$A$2:$O$1776,2)=2,Interactions_readable!D751)</f>
        <v>28</v>
      </c>
      <c r="D121">
        <f>IF(VLOOKUP(Interactions_readable!A751,Interactions_readable!$A$2:$O$1776,2)=2,Interactions_readable!L751)</f>
        <v>1</v>
      </c>
      <c r="E121">
        <v>2.5</v>
      </c>
      <c r="F121">
        <v>6.25</v>
      </c>
    </row>
    <row r="122" spans="1:6" x14ac:dyDescent="0.25">
      <c r="A122">
        <f>IF(VLOOKUP(Interactions_readable!A752,Interactions_readable!$A$2:$O$1776,2)=2,Interactions_readable!A752)</f>
        <v>751</v>
      </c>
      <c r="B122">
        <f>IF(VLOOKUP(Interactions_readable!A752,Interactions_readable!$A$2:$O$1776,2)=2,Interactions_readable!K752)</f>
        <v>1</v>
      </c>
      <c r="C122">
        <f>IF(VLOOKUP(Interactions_readable!A752,Interactions_readable!$A$2:$O$1776,2)=2,Interactions_readable!D752)</f>
        <v>29</v>
      </c>
      <c r="D122">
        <f>IF(VLOOKUP(Interactions_readable!A752,Interactions_readable!$A$2:$O$1776,2)=2,Interactions_readable!L752)</f>
        <v>1</v>
      </c>
      <c r="E122">
        <v>2.5</v>
      </c>
      <c r="F122">
        <v>1</v>
      </c>
    </row>
    <row r="123" spans="1:6" x14ac:dyDescent="0.25">
      <c r="A123">
        <f>IF(VLOOKUP(Interactions_readable!A753,Interactions_readable!$A$2:$O$1776,2)=2,Interactions_readable!A753)</f>
        <v>752</v>
      </c>
      <c r="B123">
        <f>IF(VLOOKUP(Interactions_readable!A753,Interactions_readable!$A$2:$O$1776,2)=2,Interactions_readable!K753)</f>
        <v>1</v>
      </c>
      <c r="C123">
        <f>IF(VLOOKUP(Interactions_readable!A753,Interactions_readable!$A$2:$O$1776,2)=2,Interactions_readable!D753)</f>
        <v>29</v>
      </c>
      <c r="D123">
        <f>IF(VLOOKUP(Interactions_readable!A753,Interactions_readable!$A$2:$O$1776,2)=2,Interactions_readable!L753)</f>
        <v>1</v>
      </c>
      <c r="E123">
        <v>2.5</v>
      </c>
      <c r="F123">
        <v>2.5</v>
      </c>
    </row>
    <row r="124" spans="1:6" x14ac:dyDescent="0.25">
      <c r="A124">
        <f>IF(VLOOKUP(Interactions_readable!A754,Interactions_readable!$A$2:$O$1776,2)=2,Interactions_readable!A754)</f>
        <v>753</v>
      </c>
      <c r="B124">
        <f>IF(VLOOKUP(Interactions_readable!A754,Interactions_readable!$A$2:$O$1776,2)=2,Interactions_readable!K754)</f>
        <v>1</v>
      </c>
      <c r="C124">
        <f>IF(VLOOKUP(Interactions_readable!A754,Interactions_readable!$A$2:$O$1776,2)=2,Interactions_readable!D754)</f>
        <v>29</v>
      </c>
      <c r="D124">
        <f>IF(VLOOKUP(Interactions_readable!A754,Interactions_readable!$A$2:$O$1776,2)=2,Interactions_readable!L754)</f>
        <v>1</v>
      </c>
      <c r="E124">
        <v>2.5</v>
      </c>
      <c r="F124">
        <v>6.25</v>
      </c>
    </row>
    <row r="125" spans="1:6" x14ac:dyDescent="0.25">
      <c r="A125">
        <f>IF(VLOOKUP(Interactions_readable!A755,Interactions_readable!$A$2:$O$1776,2)=2,Interactions_readable!A755)</f>
        <v>754</v>
      </c>
      <c r="B125">
        <f>IF(VLOOKUP(Interactions_readable!A755,Interactions_readable!$A$2:$O$1776,2)=2,Interactions_readable!K755)</f>
        <v>1</v>
      </c>
      <c r="C125">
        <f>IF(VLOOKUP(Interactions_readable!A755,Interactions_readable!$A$2:$O$1776,2)=2,Interactions_readable!D755)</f>
        <v>29</v>
      </c>
      <c r="D125">
        <f>IF(VLOOKUP(Interactions_readable!A755,Interactions_readable!$A$2:$O$1776,2)=2,Interactions_readable!L755)</f>
        <v>1</v>
      </c>
      <c r="E125">
        <v>2.5</v>
      </c>
      <c r="F125">
        <v>15.625</v>
      </c>
    </row>
    <row r="126" spans="1:6" x14ac:dyDescent="0.25">
      <c r="A126">
        <f>IF(VLOOKUP(Interactions_readable!A756,Interactions_readable!$A$2:$O$1776,2)=2,Interactions_readable!A756)</f>
        <v>755</v>
      </c>
      <c r="B126">
        <f>IF(VLOOKUP(Interactions_readable!A756,Interactions_readable!$A$2:$O$1776,2)=2,Interactions_readable!K756)</f>
        <v>1</v>
      </c>
      <c r="C126">
        <f>IF(VLOOKUP(Interactions_readable!A756,Interactions_readable!$A$2:$O$1776,2)=2,Interactions_readable!D756)</f>
        <v>30</v>
      </c>
      <c r="D126">
        <f>IF(VLOOKUP(Interactions_readable!A756,Interactions_readable!$A$2:$O$1776,2)=2,Interactions_readable!L756)</f>
        <v>1</v>
      </c>
      <c r="E126">
        <v>2.5</v>
      </c>
      <c r="F126">
        <v>1</v>
      </c>
    </row>
    <row r="127" spans="1:6" x14ac:dyDescent="0.25">
      <c r="A127">
        <f>IF(VLOOKUP(Interactions_readable!A757,Interactions_readable!$A$2:$O$1776,2)=2,Interactions_readable!A757)</f>
        <v>756</v>
      </c>
      <c r="B127">
        <f>IF(VLOOKUP(Interactions_readable!A757,Interactions_readable!$A$2:$O$1776,2)=2,Interactions_readable!K757)</f>
        <v>1</v>
      </c>
      <c r="C127">
        <f>IF(VLOOKUP(Interactions_readable!A757,Interactions_readable!$A$2:$O$1776,2)=2,Interactions_readable!D757)</f>
        <v>30</v>
      </c>
      <c r="D127">
        <f>IF(VLOOKUP(Interactions_readable!A757,Interactions_readable!$A$2:$O$1776,2)=2,Interactions_readable!L757)</f>
        <v>1</v>
      </c>
      <c r="E127">
        <v>2.5</v>
      </c>
      <c r="F127">
        <v>2.5</v>
      </c>
    </row>
    <row r="128" spans="1:6" x14ac:dyDescent="0.25">
      <c r="A128">
        <f>IF(VLOOKUP(Interactions_readable!A758,Interactions_readable!$A$2:$O$1776,2)=2,Interactions_readable!A758)</f>
        <v>757</v>
      </c>
      <c r="B128">
        <f>IF(VLOOKUP(Interactions_readable!A758,Interactions_readable!$A$2:$O$1776,2)=2,Interactions_readable!K758)</f>
        <v>1</v>
      </c>
      <c r="C128">
        <f>IF(VLOOKUP(Interactions_readable!A758,Interactions_readable!$A$2:$O$1776,2)=2,Interactions_readable!D758)</f>
        <v>30</v>
      </c>
      <c r="D128">
        <f>IF(VLOOKUP(Interactions_readable!A758,Interactions_readable!$A$2:$O$1776,2)=2,Interactions_readable!L758)</f>
        <v>1</v>
      </c>
      <c r="E128">
        <v>2.5</v>
      </c>
      <c r="F128">
        <v>6.25</v>
      </c>
    </row>
    <row r="129" spans="1:6" x14ac:dyDescent="0.25">
      <c r="A129">
        <f>IF(VLOOKUP(Interactions_readable!A759,Interactions_readable!$A$2:$O$1776,2)=2,Interactions_readable!A759)</f>
        <v>758</v>
      </c>
      <c r="B129">
        <f>IF(VLOOKUP(Interactions_readable!A759,Interactions_readable!$A$2:$O$1776,2)=2,Interactions_readable!K759)</f>
        <v>1</v>
      </c>
      <c r="C129">
        <f>IF(VLOOKUP(Interactions_readable!A759,Interactions_readable!$A$2:$O$1776,2)=2,Interactions_readable!D759)</f>
        <v>30</v>
      </c>
      <c r="D129">
        <f>IF(VLOOKUP(Interactions_readable!A759,Interactions_readable!$A$2:$O$1776,2)=2,Interactions_readable!L759)</f>
        <v>1</v>
      </c>
      <c r="E129">
        <v>2.5</v>
      </c>
      <c r="F129">
        <v>15.625</v>
      </c>
    </row>
    <row r="130" spans="1:6" x14ac:dyDescent="0.25">
      <c r="A130">
        <f>IF(VLOOKUP(Interactions_readable!A760,Interactions_readable!$A$2:$O$1776,2)=2,Interactions_readable!A760)</f>
        <v>759</v>
      </c>
      <c r="B130">
        <f>IF(VLOOKUP(Interactions_readable!A760,Interactions_readable!$A$2:$O$1776,2)=2,Interactions_readable!K760)</f>
        <v>1</v>
      </c>
      <c r="C130">
        <f>IF(VLOOKUP(Interactions_readable!A760,Interactions_readable!$A$2:$O$1776,2)=2,Interactions_readable!D760)</f>
        <v>31</v>
      </c>
      <c r="D130">
        <f>IF(VLOOKUP(Interactions_readable!A760,Interactions_readable!$A$2:$O$1776,2)=2,Interactions_readable!L760)</f>
        <v>1</v>
      </c>
      <c r="E130">
        <v>2.5</v>
      </c>
      <c r="F130">
        <v>1</v>
      </c>
    </row>
    <row r="131" spans="1:6" x14ac:dyDescent="0.25">
      <c r="A131">
        <f>IF(VLOOKUP(Interactions_readable!A761,Interactions_readable!$A$2:$O$1776,2)=2,Interactions_readable!A761)</f>
        <v>760</v>
      </c>
      <c r="B131">
        <f>IF(VLOOKUP(Interactions_readable!A761,Interactions_readable!$A$2:$O$1776,2)=2,Interactions_readable!K761)</f>
        <v>1</v>
      </c>
      <c r="C131">
        <f>IF(VLOOKUP(Interactions_readable!A761,Interactions_readable!$A$2:$O$1776,2)=2,Interactions_readable!D761)</f>
        <v>31</v>
      </c>
      <c r="D131">
        <f>IF(VLOOKUP(Interactions_readable!A761,Interactions_readable!$A$2:$O$1776,2)=2,Interactions_readable!L761)</f>
        <v>1</v>
      </c>
      <c r="E131">
        <v>2.5</v>
      </c>
      <c r="F131">
        <v>2.5</v>
      </c>
    </row>
    <row r="132" spans="1:6" x14ac:dyDescent="0.25">
      <c r="A132">
        <f>IF(VLOOKUP(Interactions_readable!A762,Interactions_readable!$A$2:$O$1776,2)=2,Interactions_readable!A762)</f>
        <v>761</v>
      </c>
      <c r="B132">
        <f>IF(VLOOKUP(Interactions_readable!A762,Interactions_readable!$A$2:$O$1776,2)=2,Interactions_readable!K762)</f>
        <v>1</v>
      </c>
      <c r="C132">
        <f>IF(VLOOKUP(Interactions_readable!A762,Interactions_readable!$A$2:$O$1776,2)=2,Interactions_readable!D762)</f>
        <v>32</v>
      </c>
      <c r="D132">
        <f>IF(VLOOKUP(Interactions_readable!A762,Interactions_readable!$A$2:$O$1776,2)=2,Interactions_readable!L762)</f>
        <v>1</v>
      </c>
      <c r="E132">
        <v>2.5</v>
      </c>
      <c r="F132">
        <v>1</v>
      </c>
    </row>
    <row r="133" spans="1:6" x14ac:dyDescent="0.25">
      <c r="A133">
        <f>IF(VLOOKUP(Interactions_readable!A763,Interactions_readable!$A$2:$O$1776,2)=2,Interactions_readable!A763)</f>
        <v>762</v>
      </c>
      <c r="B133">
        <f>IF(VLOOKUP(Interactions_readable!A763,Interactions_readable!$A$2:$O$1776,2)=2,Interactions_readable!K763)</f>
        <v>1</v>
      </c>
      <c r="C133">
        <f>IF(VLOOKUP(Interactions_readable!A763,Interactions_readable!$A$2:$O$1776,2)=2,Interactions_readable!D763)</f>
        <v>32</v>
      </c>
      <c r="D133">
        <f>IF(VLOOKUP(Interactions_readable!A763,Interactions_readable!$A$2:$O$1776,2)=2,Interactions_readable!L763)</f>
        <v>1</v>
      </c>
      <c r="E133">
        <v>2.5</v>
      </c>
      <c r="F133">
        <v>2.5</v>
      </c>
    </row>
    <row r="134" spans="1:6" x14ac:dyDescent="0.25">
      <c r="A134">
        <f>IF(VLOOKUP(Interactions_readable!A764,Interactions_readable!$A$2:$O$1776,2)=2,Interactions_readable!A764)</f>
        <v>763</v>
      </c>
      <c r="B134">
        <f>IF(VLOOKUP(Interactions_readable!A764,Interactions_readable!$A$2:$O$1776,2)=2,Interactions_readable!K764)</f>
        <v>1</v>
      </c>
      <c r="C134">
        <f>IF(VLOOKUP(Interactions_readable!A764,Interactions_readable!$A$2:$O$1776,2)=2,Interactions_readable!D764)</f>
        <v>32</v>
      </c>
      <c r="D134">
        <f>IF(VLOOKUP(Interactions_readable!A764,Interactions_readable!$A$2:$O$1776,2)=2,Interactions_readable!L764)</f>
        <v>1</v>
      </c>
      <c r="E134">
        <v>2.5</v>
      </c>
      <c r="F134">
        <v>6.25</v>
      </c>
    </row>
    <row r="135" spans="1:6" x14ac:dyDescent="0.25">
      <c r="A135">
        <f>IF(VLOOKUP(Interactions_readable!A765,Interactions_readable!$A$2:$O$1776,2)=2,Interactions_readable!A765)</f>
        <v>764</v>
      </c>
      <c r="B135">
        <f>IF(VLOOKUP(Interactions_readable!A765,Interactions_readable!$A$2:$O$1776,2)=2,Interactions_readable!K765)</f>
        <v>1</v>
      </c>
      <c r="C135">
        <f>IF(VLOOKUP(Interactions_readable!A765,Interactions_readable!$A$2:$O$1776,2)=2,Interactions_readable!D765)</f>
        <v>32</v>
      </c>
      <c r="D135">
        <f>IF(VLOOKUP(Interactions_readable!A765,Interactions_readable!$A$2:$O$1776,2)=2,Interactions_readable!L765)</f>
        <v>1</v>
      </c>
      <c r="E135">
        <v>2.5</v>
      </c>
      <c r="F135">
        <v>15.625</v>
      </c>
    </row>
    <row r="136" spans="1:6" x14ac:dyDescent="0.25">
      <c r="A136">
        <f>IF(VLOOKUP(Interactions_readable!A766,Interactions_readable!$A$2:$O$1776,2)=2,Interactions_readable!A766)</f>
        <v>765</v>
      </c>
      <c r="B136">
        <f>IF(VLOOKUP(Interactions_readable!A766,Interactions_readable!$A$2:$O$1776,2)=2,Interactions_readable!K766)</f>
        <v>1</v>
      </c>
      <c r="C136">
        <f>IF(VLOOKUP(Interactions_readable!A766,Interactions_readable!$A$2:$O$1776,2)=2,Interactions_readable!D766)</f>
        <v>32</v>
      </c>
      <c r="D136">
        <f>IF(VLOOKUP(Interactions_readable!A766,Interactions_readable!$A$2:$O$1776,2)=2,Interactions_readable!L766)</f>
        <v>1</v>
      </c>
      <c r="E136">
        <v>2.5</v>
      </c>
      <c r="F136">
        <v>39.0625</v>
      </c>
    </row>
    <row r="137" spans="1:6" x14ac:dyDescent="0.25">
      <c r="A137">
        <f>IF(VLOOKUP(Interactions_readable!A777,Interactions_readable!$A$2:$O$1776,2)=2,Interactions_readable!A777)</f>
        <v>776</v>
      </c>
      <c r="B137">
        <f>IF(VLOOKUP(Interactions_readable!A777,Interactions_readable!$A$2:$O$1776,2)=2,Interactions_readable!K777)</f>
        <v>1</v>
      </c>
      <c r="C137">
        <f>IF(VLOOKUP(Interactions_readable!A777,Interactions_readable!$A$2:$O$1776,2)=2,Interactions_readable!D777)</f>
        <v>17</v>
      </c>
      <c r="D137">
        <f>IF(VLOOKUP(Interactions_readable!A777,Interactions_readable!$A$2:$O$1776,2)=2,Interactions_readable!L777)</f>
        <v>1</v>
      </c>
      <c r="E137">
        <v>2.5</v>
      </c>
      <c r="F137">
        <v>166.19895484920005</v>
      </c>
    </row>
    <row r="138" spans="1:6" x14ac:dyDescent="0.25">
      <c r="A138">
        <f>IF(VLOOKUP(Interactions_readable!A837,Interactions_readable!$A$2:$O$1776,2)=2,Interactions_readable!A837)</f>
        <v>836</v>
      </c>
      <c r="B138">
        <f>IF(VLOOKUP(Interactions_readable!A837,Interactions_readable!$A$2:$O$1776,2)=2,Interactions_readable!K837)</f>
        <v>2</v>
      </c>
      <c r="C138">
        <f>IF(VLOOKUP(Interactions_readable!A837,Interactions_readable!$A$2:$O$1776,2)=2,Interactions_readable!D837)</f>
        <v>33</v>
      </c>
      <c r="D138">
        <f>IF(VLOOKUP(Interactions_readable!A837,Interactions_readable!$A$2:$O$1776,2)=2,Interactions_readable!L837)</f>
        <v>1</v>
      </c>
      <c r="E138">
        <v>2.5</v>
      </c>
      <c r="F138">
        <v>1</v>
      </c>
    </row>
    <row r="139" spans="1:6" x14ac:dyDescent="0.25">
      <c r="A139">
        <f>IF(VLOOKUP(Interactions_readable!A838,Interactions_readable!$A$2:$O$1776,2)=2,Interactions_readable!A838)</f>
        <v>837</v>
      </c>
      <c r="B139">
        <f>IF(VLOOKUP(Interactions_readable!A838,Interactions_readable!$A$2:$O$1776,2)=2,Interactions_readable!K838)</f>
        <v>2</v>
      </c>
      <c r="C139">
        <f>IF(VLOOKUP(Interactions_readable!A838,Interactions_readable!$A$2:$O$1776,2)=2,Interactions_readable!D838)</f>
        <v>34</v>
      </c>
      <c r="D139">
        <f>IF(VLOOKUP(Interactions_readable!A838,Interactions_readable!$A$2:$O$1776,2)=2,Interactions_readable!L838)</f>
        <v>0</v>
      </c>
      <c r="E139">
        <v>2.3420000000000001</v>
      </c>
      <c r="F139">
        <v>0</v>
      </c>
    </row>
    <row r="140" spans="1:6" x14ac:dyDescent="0.25">
      <c r="A140">
        <f>IF(VLOOKUP(Interactions_readable!A839,Interactions_readable!$A$2:$O$1776,2)=2,Interactions_readable!A839)</f>
        <v>838</v>
      </c>
      <c r="B140">
        <f>IF(VLOOKUP(Interactions_readable!A839,Interactions_readable!$A$2:$O$1776,2)=2,Interactions_readable!K839)</f>
        <v>2</v>
      </c>
      <c r="C140">
        <f>IF(VLOOKUP(Interactions_readable!A839,Interactions_readable!$A$2:$O$1776,2)=2,Interactions_readable!D839)</f>
        <v>35</v>
      </c>
      <c r="D140">
        <f>IF(VLOOKUP(Interactions_readable!A839,Interactions_readable!$A$2:$O$1776,2)=2,Interactions_readable!L839)</f>
        <v>1</v>
      </c>
      <c r="E140">
        <v>2.5</v>
      </c>
      <c r="F140">
        <v>1</v>
      </c>
    </row>
    <row r="141" spans="1:6" x14ac:dyDescent="0.25">
      <c r="A141">
        <f>IF(VLOOKUP(Interactions_readable!A840,Interactions_readable!$A$2:$O$1776,2)=2,Interactions_readable!A840)</f>
        <v>839</v>
      </c>
      <c r="B141">
        <f>IF(VLOOKUP(Interactions_readable!A840,Interactions_readable!$A$2:$O$1776,2)=2,Interactions_readable!K840)</f>
        <v>2</v>
      </c>
      <c r="C141">
        <f>IF(VLOOKUP(Interactions_readable!A840,Interactions_readable!$A$2:$O$1776,2)=2,Interactions_readable!D840)</f>
        <v>36</v>
      </c>
      <c r="D141">
        <f>IF(VLOOKUP(Interactions_readable!A840,Interactions_readable!$A$2:$O$1776,2)=2,Interactions_readable!L840)</f>
        <v>1</v>
      </c>
      <c r="E141">
        <v>2.5</v>
      </c>
      <c r="F141">
        <v>1</v>
      </c>
    </row>
    <row r="142" spans="1:6" x14ac:dyDescent="0.25">
      <c r="A142">
        <f>IF(VLOOKUP(Interactions_readable!A870,Interactions_readable!$A$2:$O$1776,2)=2,Interactions_readable!A870)</f>
        <v>869</v>
      </c>
      <c r="B142">
        <f>IF(VLOOKUP(Interactions_readable!A870,Interactions_readable!$A$2:$O$1776,2)=2,Interactions_readable!K870)</f>
        <v>2</v>
      </c>
      <c r="C142">
        <f>IF(VLOOKUP(Interactions_readable!A870,Interactions_readable!$A$2:$O$1776,2)=2,Interactions_readable!D870)</f>
        <v>17</v>
      </c>
      <c r="D142">
        <f>IF(VLOOKUP(Interactions_readable!A870,Interactions_readable!$A$2:$O$1776,2)=2,Interactions_readable!L870)</f>
        <v>1</v>
      </c>
      <c r="E142">
        <v>2.5</v>
      </c>
      <c r="F142">
        <v>2.5</v>
      </c>
    </row>
    <row r="143" spans="1:6" x14ac:dyDescent="0.25">
      <c r="A143">
        <f>IF(VLOOKUP(Interactions_readable!A871,Interactions_readable!$A$2:$O$1776,2)=2,Interactions_readable!A871)</f>
        <v>870</v>
      </c>
      <c r="B143">
        <f>IF(VLOOKUP(Interactions_readable!A871,Interactions_readable!$A$2:$O$1776,2)=2,Interactions_readable!K871)</f>
        <v>2</v>
      </c>
      <c r="C143">
        <f>IF(VLOOKUP(Interactions_readable!A871,Interactions_readable!$A$2:$O$1776,2)=2,Interactions_readable!D871)</f>
        <v>18</v>
      </c>
      <c r="D143">
        <f>IF(VLOOKUP(Interactions_readable!A871,Interactions_readable!$A$2:$O$1776,2)=2,Interactions_readable!L871)</f>
        <v>1</v>
      </c>
      <c r="E143">
        <v>2.5</v>
      </c>
      <c r="F143">
        <v>2.5</v>
      </c>
    </row>
    <row r="144" spans="1:6" x14ac:dyDescent="0.25">
      <c r="A144">
        <f>IF(VLOOKUP(Interactions_readable!A872,Interactions_readable!$A$2:$O$1776,2)=2,Interactions_readable!A872)</f>
        <v>871</v>
      </c>
      <c r="B144">
        <f>IF(VLOOKUP(Interactions_readable!A872,Interactions_readable!$A$2:$O$1776,2)=2,Interactions_readable!K872)</f>
        <v>2</v>
      </c>
      <c r="C144">
        <f>IF(VLOOKUP(Interactions_readable!A872,Interactions_readable!$A$2:$O$1776,2)=2,Interactions_readable!D872)</f>
        <v>19</v>
      </c>
      <c r="D144">
        <f>IF(VLOOKUP(Interactions_readable!A872,Interactions_readable!$A$2:$O$1776,2)=2,Interactions_readable!L872)</f>
        <v>1</v>
      </c>
      <c r="E144">
        <v>2.4420000000000002</v>
      </c>
      <c r="F144">
        <v>2.3420000000000001</v>
      </c>
    </row>
    <row r="145" spans="1:6" x14ac:dyDescent="0.25">
      <c r="A145">
        <f>IF(VLOOKUP(Interactions_readable!A873,Interactions_readable!$A$2:$O$1776,2)=2,Interactions_readable!A873)</f>
        <v>872</v>
      </c>
      <c r="B145">
        <f>IF(VLOOKUP(Interactions_readable!A873,Interactions_readable!$A$2:$O$1776,2)=2,Interactions_readable!K873)</f>
        <v>2</v>
      </c>
      <c r="C145">
        <f>IF(VLOOKUP(Interactions_readable!A873,Interactions_readable!$A$2:$O$1776,2)=2,Interactions_readable!D873)</f>
        <v>20</v>
      </c>
      <c r="D145">
        <f>IF(VLOOKUP(Interactions_readable!A873,Interactions_readable!$A$2:$O$1776,2)=2,Interactions_readable!L873)</f>
        <v>1</v>
      </c>
      <c r="E145">
        <v>2.5</v>
      </c>
      <c r="F145">
        <v>2.5</v>
      </c>
    </row>
    <row r="146" spans="1:6" x14ac:dyDescent="0.25">
      <c r="A146">
        <f>IF(VLOOKUP(Interactions_readable!A874,Interactions_readable!$A$2:$O$1776,2)=2,Interactions_readable!A874)</f>
        <v>873</v>
      </c>
      <c r="B146">
        <f>IF(VLOOKUP(Interactions_readable!A874,Interactions_readable!$A$2:$O$1776,2)=2,Interactions_readable!K874)</f>
        <v>2</v>
      </c>
      <c r="C146">
        <f>IF(VLOOKUP(Interactions_readable!A874,Interactions_readable!$A$2:$O$1776,2)=2,Interactions_readable!D874)</f>
        <v>21</v>
      </c>
      <c r="D146">
        <f>IF(VLOOKUP(Interactions_readable!A874,Interactions_readable!$A$2:$O$1776,2)=2,Interactions_readable!L874)</f>
        <v>1</v>
      </c>
      <c r="E146">
        <v>2.5</v>
      </c>
      <c r="F146">
        <v>2.5</v>
      </c>
    </row>
    <row r="147" spans="1:6" x14ac:dyDescent="0.25">
      <c r="A147">
        <f>IF(VLOOKUP(Interactions_readable!A875,Interactions_readable!$A$2:$O$1776,2)=2,Interactions_readable!A875)</f>
        <v>874</v>
      </c>
      <c r="B147">
        <f>IF(VLOOKUP(Interactions_readable!A875,Interactions_readable!$A$2:$O$1776,2)=2,Interactions_readable!K875)</f>
        <v>2</v>
      </c>
      <c r="C147">
        <f>IF(VLOOKUP(Interactions_readable!A875,Interactions_readable!$A$2:$O$1776,2)=2,Interactions_readable!D875)</f>
        <v>22</v>
      </c>
      <c r="D147">
        <f>IF(VLOOKUP(Interactions_readable!A875,Interactions_readable!$A$2:$O$1776,2)=2,Interactions_readable!L875)</f>
        <v>1</v>
      </c>
      <c r="E147">
        <v>2.5</v>
      </c>
      <c r="F147">
        <v>2.5</v>
      </c>
    </row>
    <row r="148" spans="1:6" x14ac:dyDescent="0.25">
      <c r="A148">
        <f>IF(VLOOKUP(Interactions_readable!A876,Interactions_readable!$A$2:$O$1776,2)=2,Interactions_readable!A876)</f>
        <v>875</v>
      </c>
      <c r="B148">
        <f>IF(VLOOKUP(Interactions_readable!A876,Interactions_readable!$A$2:$O$1776,2)=2,Interactions_readable!K876)</f>
        <v>2</v>
      </c>
      <c r="C148">
        <f>IF(VLOOKUP(Interactions_readable!A876,Interactions_readable!$A$2:$O$1776,2)=2,Interactions_readable!D876)</f>
        <v>23</v>
      </c>
      <c r="D148">
        <f>IF(VLOOKUP(Interactions_readable!A876,Interactions_readable!$A$2:$O$1776,2)=2,Interactions_readable!L876)</f>
        <v>1</v>
      </c>
      <c r="E148">
        <v>2.5</v>
      </c>
      <c r="F148">
        <v>2.5</v>
      </c>
    </row>
    <row r="149" spans="1:6" x14ac:dyDescent="0.25">
      <c r="A149">
        <f>IF(VLOOKUP(Interactions_readable!A877,Interactions_readable!$A$2:$O$1776,2)=2,Interactions_readable!A877)</f>
        <v>876</v>
      </c>
      <c r="B149">
        <f>IF(VLOOKUP(Interactions_readable!A877,Interactions_readable!$A$2:$O$1776,2)=2,Interactions_readable!K877)</f>
        <v>2</v>
      </c>
      <c r="C149">
        <f>IF(VLOOKUP(Interactions_readable!A877,Interactions_readable!$A$2:$O$1776,2)=2,Interactions_readable!D877)</f>
        <v>24</v>
      </c>
      <c r="D149">
        <f>IF(VLOOKUP(Interactions_readable!A877,Interactions_readable!$A$2:$O$1776,2)=2,Interactions_readable!L877)</f>
        <v>1</v>
      </c>
      <c r="E149">
        <v>2.5</v>
      </c>
      <c r="F149">
        <v>2.5</v>
      </c>
    </row>
    <row r="150" spans="1:6" x14ac:dyDescent="0.25">
      <c r="A150">
        <f>IF(VLOOKUP(Interactions_readable!A878,Interactions_readable!$A$2:$O$1776,2)=2,Interactions_readable!A878)</f>
        <v>877</v>
      </c>
      <c r="B150">
        <f>IF(VLOOKUP(Interactions_readable!A878,Interactions_readable!$A$2:$O$1776,2)=2,Interactions_readable!K878)</f>
        <v>2</v>
      </c>
      <c r="C150">
        <f>IF(VLOOKUP(Interactions_readable!A878,Interactions_readable!$A$2:$O$1776,2)=2,Interactions_readable!D878)</f>
        <v>25</v>
      </c>
      <c r="D150">
        <f>IF(VLOOKUP(Interactions_readable!A878,Interactions_readable!$A$2:$O$1776,2)=2,Interactions_readable!L878)</f>
        <v>1</v>
      </c>
      <c r="E150">
        <v>1.5180000000000005</v>
      </c>
      <c r="F150">
        <v>2.7994545314736023</v>
      </c>
    </row>
    <row r="151" spans="1:6" x14ac:dyDescent="0.25">
      <c r="A151">
        <f>IF(VLOOKUP(Interactions_readable!A879,Interactions_readable!$A$2:$O$1776,2)=2,Interactions_readable!A879)</f>
        <v>878</v>
      </c>
      <c r="B151">
        <f>IF(VLOOKUP(Interactions_readable!A879,Interactions_readable!$A$2:$O$1776,2)=2,Interactions_readable!K879)</f>
        <v>2</v>
      </c>
      <c r="C151">
        <f>IF(VLOOKUP(Interactions_readable!A879,Interactions_readable!$A$2:$O$1776,2)=2,Interactions_readable!D879)</f>
        <v>25</v>
      </c>
      <c r="D151">
        <f>IF(VLOOKUP(Interactions_readable!A879,Interactions_readable!$A$2:$O$1776,2)=2,Interactions_readable!L879)</f>
        <v>1</v>
      </c>
      <c r="E151">
        <v>1.6180000000000005</v>
      </c>
      <c r="F151">
        <v>4.2495719787769293</v>
      </c>
    </row>
    <row r="152" spans="1:6" x14ac:dyDescent="0.25">
      <c r="A152">
        <f>IF(VLOOKUP(Interactions_readable!A880,Interactions_readable!$A$2:$O$1776,2)=2,Interactions_readable!A880)</f>
        <v>879</v>
      </c>
      <c r="B152">
        <f>IF(VLOOKUP(Interactions_readable!A880,Interactions_readable!$A$2:$O$1776,2)=2,Interactions_readable!K880)</f>
        <v>2</v>
      </c>
      <c r="C152">
        <f>IF(VLOOKUP(Interactions_readable!A880,Interactions_readable!$A$2:$O$1776,2)=2,Interactions_readable!D880)</f>
        <v>25</v>
      </c>
      <c r="D152">
        <f>IF(VLOOKUP(Interactions_readable!A880,Interactions_readable!$A$2:$O$1776,2)=2,Interactions_readable!L880)</f>
        <v>1</v>
      </c>
      <c r="E152">
        <v>1.7180000000000006</v>
      </c>
      <c r="F152">
        <v>6.8758074616610738</v>
      </c>
    </row>
    <row r="153" spans="1:6" x14ac:dyDescent="0.25">
      <c r="A153">
        <f>IF(VLOOKUP(Interactions_readable!A881,Interactions_readable!$A$2:$O$1776,2)=2,Interactions_readable!A881)</f>
        <v>880</v>
      </c>
      <c r="B153">
        <f>IF(VLOOKUP(Interactions_readable!A881,Interactions_readable!$A$2:$O$1776,2)=2,Interactions_readable!K881)</f>
        <v>2</v>
      </c>
      <c r="C153">
        <f>IF(VLOOKUP(Interactions_readable!A881,Interactions_readable!$A$2:$O$1776,2)=2,Interactions_readable!D881)</f>
        <v>25</v>
      </c>
      <c r="D153">
        <f>IF(VLOOKUP(Interactions_readable!A881,Interactions_readable!$A$2:$O$1776,2)=2,Interactions_readable!L881)</f>
        <v>1</v>
      </c>
      <c r="E153">
        <v>1.8180000000000007</v>
      </c>
      <c r="F153">
        <v>11.812637219133729</v>
      </c>
    </row>
    <row r="154" spans="1:6" x14ac:dyDescent="0.25">
      <c r="A154">
        <f>IF(VLOOKUP(Interactions_readable!A882,Interactions_readable!$A$2:$O$1776,2)=2,Interactions_readable!A882)</f>
        <v>881</v>
      </c>
      <c r="B154">
        <f>IF(VLOOKUP(Interactions_readable!A882,Interactions_readable!$A$2:$O$1776,2)=2,Interactions_readable!K882)</f>
        <v>2</v>
      </c>
      <c r="C154">
        <f>IF(VLOOKUP(Interactions_readable!A882,Interactions_readable!$A$2:$O$1776,2)=2,Interactions_readable!D882)</f>
        <v>25</v>
      </c>
      <c r="D154">
        <f>IF(VLOOKUP(Interactions_readable!A882,Interactions_readable!$A$2:$O$1776,2)=2,Interactions_readable!L882)</f>
        <v>1</v>
      </c>
      <c r="E154">
        <v>1.9180000000000008</v>
      </c>
      <c r="F154">
        <v>21.475374464385126</v>
      </c>
    </row>
    <row r="155" spans="1:6" x14ac:dyDescent="0.25">
      <c r="A155">
        <f>IF(VLOOKUP(Interactions_readable!A883,Interactions_readable!$A$2:$O$1776,2)=2,Interactions_readable!A883)</f>
        <v>882</v>
      </c>
      <c r="B155">
        <f>IF(VLOOKUP(Interactions_readable!A883,Interactions_readable!$A$2:$O$1776,2)=2,Interactions_readable!K883)</f>
        <v>2</v>
      </c>
      <c r="C155">
        <f>IF(VLOOKUP(Interactions_readable!A883,Interactions_readable!$A$2:$O$1776,2)=2,Interactions_readable!D883)</f>
        <v>26</v>
      </c>
      <c r="D155">
        <f>IF(VLOOKUP(Interactions_readable!A883,Interactions_readable!$A$2:$O$1776,2)=2,Interactions_readable!L883)</f>
        <v>0</v>
      </c>
      <c r="E155">
        <v>2.3420000000000001</v>
      </c>
      <c r="F155">
        <v>0</v>
      </c>
    </row>
    <row r="156" spans="1:6" x14ac:dyDescent="0.25">
      <c r="A156">
        <f>IF(VLOOKUP(Interactions_readable!A884,Interactions_readable!$A$2:$O$1776,2)=2,Interactions_readable!A884)</f>
        <v>883</v>
      </c>
      <c r="B156">
        <f>IF(VLOOKUP(Interactions_readable!A884,Interactions_readable!$A$2:$O$1776,2)=2,Interactions_readable!K884)</f>
        <v>2</v>
      </c>
      <c r="C156">
        <f>IF(VLOOKUP(Interactions_readable!A884,Interactions_readable!$A$2:$O$1776,2)=2,Interactions_readable!D884)</f>
        <v>26</v>
      </c>
      <c r="D156">
        <f>IF(VLOOKUP(Interactions_readable!A884,Interactions_readable!$A$2:$O$1776,2)=2,Interactions_readable!L884)</f>
        <v>1</v>
      </c>
      <c r="E156">
        <v>2.5</v>
      </c>
      <c r="F156">
        <v>1</v>
      </c>
    </row>
    <row r="157" spans="1:6" x14ac:dyDescent="0.25">
      <c r="A157">
        <f>IF(VLOOKUP(Interactions_readable!A885,Interactions_readable!$A$2:$O$1776,2)=2,Interactions_readable!A885)</f>
        <v>884</v>
      </c>
      <c r="B157">
        <f>IF(VLOOKUP(Interactions_readable!A885,Interactions_readable!$A$2:$O$1776,2)=2,Interactions_readable!K885)</f>
        <v>2</v>
      </c>
      <c r="C157">
        <f>IF(VLOOKUP(Interactions_readable!A885,Interactions_readable!$A$2:$O$1776,2)=2,Interactions_readable!D885)</f>
        <v>26</v>
      </c>
      <c r="D157">
        <f>IF(VLOOKUP(Interactions_readable!A885,Interactions_readable!$A$2:$O$1776,2)=2,Interactions_readable!L885)</f>
        <v>0</v>
      </c>
      <c r="E157">
        <v>2.3420000000000001</v>
      </c>
    </row>
    <row r="158" spans="1:6" x14ac:dyDescent="0.25">
      <c r="A158">
        <f>IF(VLOOKUP(Interactions_readable!A886,Interactions_readable!$A$2:$O$1776,2)=2,Interactions_readable!A886)</f>
        <v>885</v>
      </c>
      <c r="B158">
        <f>IF(VLOOKUP(Interactions_readable!A886,Interactions_readable!$A$2:$O$1776,2)=2,Interactions_readable!K886)</f>
        <v>2</v>
      </c>
      <c r="C158">
        <f>IF(VLOOKUP(Interactions_readable!A886,Interactions_readable!$A$2:$O$1776,2)=2,Interactions_readable!D886)</f>
        <v>26</v>
      </c>
      <c r="D158">
        <f>IF(VLOOKUP(Interactions_readable!A886,Interactions_readable!$A$2:$O$1776,2)=2,Interactions_readable!L886)</f>
        <v>0</v>
      </c>
      <c r="E158">
        <v>2.1840000000000002</v>
      </c>
    </row>
    <row r="159" spans="1:6" x14ac:dyDescent="0.25">
      <c r="A159">
        <f>IF(VLOOKUP(Interactions_readable!A887,Interactions_readable!$A$2:$O$1776,2)=2,Interactions_readable!A887)</f>
        <v>886</v>
      </c>
      <c r="B159">
        <f>IF(VLOOKUP(Interactions_readable!A887,Interactions_readable!$A$2:$O$1776,2)=2,Interactions_readable!K887)</f>
        <v>2</v>
      </c>
      <c r="C159">
        <f>IF(VLOOKUP(Interactions_readable!A887,Interactions_readable!$A$2:$O$1776,2)=2,Interactions_readable!D887)</f>
        <v>26</v>
      </c>
      <c r="D159">
        <f>IF(VLOOKUP(Interactions_readable!A887,Interactions_readable!$A$2:$O$1776,2)=2,Interactions_readable!L887)</f>
        <v>1</v>
      </c>
      <c r="E159">
        <v>2.1160000000000001</v>
      </c>
      <c r="F159">
        <v>2.1840000000000002</v>
      </c>
    </row>
    <row r="160" spans="1:6" x14ac:dyDescent="0.25">
      <c r="A160">
        <f>IF(VLOOKUP(Interactions_readable!A888,Interactions_readable!$A$2:$O$1776,2)=2,Interactions_readable!A888)</f>
        <v>887</v>
      </c>
      <c r="B160">
        <f>IF(VLOOKUP(Interactions_readable!A888,Interactions_readable!$A$2:$O$1776,2)=2,Interactions_readable!K888)</f>
        <v>2</v>
      </c>
      <c r="C160">
        <f>IF(VLOOKUP(Interactions_readable!A888,Interactions_readable!$A$2:$O$1776,2)=2,Interactions_readable!D888)</f>
        <v>27</v>
      </c>
      <c r="D160">
        <f>IF(VLOOKUP(Interactions_readable!A888,Interactions_readable!$A$2:$O$1776,2)=2,Interactions_readable!L888)</f>
        <v>0</v>
      </c>
      <c r="E160">
        <v>2.3420000000000001</v>
      </c>
      <c r="F160">
        <v>0</v>
      </c>
    </row>
    <row r="161" spans="1:6" x14ac:dyDescent="0.25">
      <c r="A161">
        <f>IF(VLOOKUP(Interactions_readable!A889,Interactions_readable!$A$2:$O$1776,2)=2,Interactions_readable!A889)</f>
        <v>888</v>
      </c>
      <c r="B161">
        <f>IF(VLOOKUP(Interactions_readable!A889,Interactions_readable!$A$2:$O$1776,2)=2,Interactions_readable!K889)</f>
        <v>2</v>
      </c>
      <c r="C161">
        <f>IF(VLOOKUP(Interactions_readable!A889,Interactions_readable!$A$2:$O$1776,2)=2,Interactions_readable!D889)</f>
        <v>27</v>
      </c>
      <c r="D161">
        <f>IF(VLOOKUP(Interactions_readable!A889,Interactions_readable!$A$2:$O$1776,2)=2,Interactions_readable!L889)</f>
        <v>1</v>
      </c>
      <c r="E161">
        <v>2.5</v>
      </c>
      <c r="F161">
        <v>1</v>
      </c>
    </row>
    <row r="162" spans="1:6" x14ac:dyDescent="0.25">
      <c r="A162">
        <f>IF(VLOOKUP(Interactions_readable!A890,Interactions_readable!$A$2:$O$1776,2)=2,Interactions_readable!A890)</f>
        <v>889</v>
      </c>
      <c r="B162">
        <f>IF(VLOOKUP(Interactions_readable!A890,Interactions_readable!$A$2:$O$1776,2)=2,Interactions_readable!K890)</f>
        <v>2</v>
      </c>
      <c r="C162">
        <f>IF(VLOOKUP(Interactions_readable!A890,Interactions_readable!$A$2:$O$1776,2)=2,Interactions_readable!D890)</f>
        <v>27</v>
      </c>
      <c r="D162">
        <f>IF(VLOOKUP(Interactions_readable!A890,Interactions_readable!$A$2:$O$1776,2)=2,Interactions_readable!L890)</f>
        <v>1</v>
      </c>
      <c r="E162">
        <v>2.5</v>
      </c>
      <c r="F162">
        <v>2.5</v>
      </c>
    </row>
    <row r="163" spans="1:6" x14ac:dyDescent="0.25">
      <c r="A163">
        <f>IF(VLOOKUP(Interactions_readable!A891,Interactions_readable!$A$2:$O$1776,2)=2,Interactions_readable!A891)</f>
        <v>890</v>
      </c>
      <c r="B163">
        <f>IF(VLOOKUP(Interactions_readable!A891,Interactions_readable!$A$2:$O$1776,2)=2,Interactions_readable!K891)</f>
        <v>2</v>
      </c>
      <c r="C163">
        <f>IF(VLOOKUP(Interactions_readable!A891,Interactions_readable!$A$2:$O$1776,2)=2,Interactions_readable!D891)</f>
        <v>27</v>
      </c>
      <c r="D163">
        <f>IF(VLOOKUP(Interactions_readable!A891,Interactions_readable!$A$2:$O$1776,2)=2,Interactions_readable!L891)</f>
        <v>1</v>
      </c>
      <c r="E163">
        <v>2.5</v>
      </c>
      <c r="F163">
        <v>6.25</v>
      </c>
    </row>
    <row r="164" spans="1:6" x14ac:dyDescent="0.25">
      <c r="A164">
        <f>IF(VLOOKUP(Interactions_readable!A892,Interactions_readable!$A$2:$O$1776,2)=2,Interactions_readable!A892)</f>
        <v>891</v>
      </c>
      <c r="B164">
        <f>IF(VLOOKUP(Interactions_readable!A892,Interactions_readable!$A$2:$O$1776,2)=2,Interactions_readable!K892)</f>
        <v>2</v>
      </c>
      <c r="C164">
        <f>IF(VLOOKUP(Interactions_readable!A892,Interactions_readable!$A$2:$O$1776,2)=2,Interactions_readable!D892)</f>
        <v>27</v>
      </c>
      <c r="D164">
        <f>IF(VLOOKUP(Interactions_readable!A892,Interactions_readable!$A$2:$O$1776,2)=2,Interactions_readable!L892)</f>
        <v>1</v>
      </c>
      <c r="E164">
        <v>2.5</v>
      </c>
      <c r="F164">
        <v>15.625</v>
      </c>
    </row>
    <row r="165" spans="1:6" x14ac:dyDescent="0.25">
      <c r="A165">
        <f>IF(VLOOKUP(Interactions_readable!A893,Interactions_readable!$A$2:$O$1776,2)=2,Interactions_readable!A893)</f>
        <v>892</v>
      </c>
      <c r="B165">
        <f>IF(VLOOKUP(Interactions_readable!A893,Interactions_readable!$A$2:$O$1776,2)=2,Interactions_readable!K893)</f>
        <v>2</v>
      </c>
      <c r="C165">
        <f>IF(VLOOKUP(Interactions_readable!A893,Interactions_readable!$A$2:$O$1776,2)=2,Interactions_readable!D893)</f>
        <v>27</v>
      </c>
      <c r="D165">
        <f>IF(VLOOKUP(Interactions_readable!A893,Interactions_readable!$A$2:$O$1776,2)=2,Interactions_readable!L893)</f>
        <v>1</v>
      </c>
      <c r="E165">
        <v>2.5</v>
      </c>
      <c r="F165">
        <v>39.0625</v>
      </c>
    </row>
    <row r="166" spans="1:6" x14ac:dyDescent="0.25">
      <c r="A166">
        <f>IF(VLOOKUP(Interactions_readable!A894,Interactions_readable!$A$2:$O$1776,2)=2,Interactions_readable!A894)</f>
        <v>893</v>
      </c>
      <c r="B166">
        <f>IF(VLOOKUP(Interactions_readable!A894,Interactions_readable!$A$2:$O$1776,2)=2,Interactions_readable!K894)</f>
        <v>2</v>
      </c>
      <c r="C166">
        <f>IF(VLOOKUP(Interactions_readable!A894,Interactions_readable!$A$2:$O$1776,2)=2,Interactions_readable!D894)</f>
        <v>28</v>
      </c>
      <c r="D166">
        <f>IF(VLOOKUP(Interactions_readable!A894,Interactions_readable!$A$2:$O$1776,2)=2,Interactions_readable!L894)</f>
        <v>1</v>
      </c>
      <c r="E166">
        <v>2.5</v>
      </c>
      <c r="F166">
        <v>1</v>
      </c>
    </row>
    <row r="167" spans="1:6" x14ac:dyDescent="0.25">
      <c r="A167">
        <f>IF(VLOOKUP(Interactions_readable!A896,Interactions_readable!$A$2:$O$1776,2)=2,Interactions_readable!A896)</f>
        <v>895</v>
      </c>
      <c r="B167">
        <f>IF(VLOOKUP(Interactions_readable!A896,Interactions_readable!$A$2:$O$1776,2)=2,Interactions_readable!K896)</f>
        <v>2</v>
      </c>
      <c r="C167">
        <f>IF(VLOOKUP(Interactions_readable!A896,Interactions_readable!$A$2:$O$1776,2)=2,Interactions_readable!D896)</f>
        <v>28</v>
      </c>
      <c r="D167">
        <f>IF(VLOOKUP(Interactions_readable!A896,Interactions_readable!$A$2:$O$1776,2)=2,Interactions_readable!L896)</f>
        <v>1</v>
      </c>
      <c r="E167">
        <v>2.5</v>
      </c>
      <c r="F167">
        <v>2.5</v>
      </c>
    </row>
    <row r="168" spans="1:6" x14ac:dyDescent="0.25">
      <c r="A168">
        <f>IF(VLOOKUP(Interactions_readable!A897,Interactions_readable!$A$2:$O$1776,2)=2,Interactions_readable!A897)</f>
        <v>896</v>
      </c>
      <c r="B168">
        <f>IF(VLOOKUP(Interactions_readable!A897,Interactions_readable!$A$2:$O$1776,2)=2,Interactions_readable!K897)</f>
        <v>2</v>
      </c>
      <c r="C168">
        <f>IF(VLOOKUP(Interactions_readable!A897,Interactions_readable!$A$2:$O$1776,2)=2,Interactions_readable!D897)</f>
        <v>28</v>
      </c>
      <c r="D168">
        <f>IF(VLOOKUP(Interactions_readable!A897,Interactions_readable!$A$2:$O$1776,2)=2,Interactions_readable!L897)</f>
        <v>1</v>
      </c>
      <c r="E168">
        <v>2.5</v>
      </c>
      <c r="F168">
        <v>6.25</v>
      </c>
    </row>
    <row r="169" spans="1:6" x14ac:dyDescent="0.25">
      <c r="A169">
        <f>IF(VLOOKUP(Interactions_readable!A898,Interactions_readable!$A$2:$O$1776,2)=2,Interactions_readable!A898)</f>
        <v>897</v>
      </c>
      <c r="B169">
        <f>IF(VLOOKUP(Interactions_readable!A898,Interactions_readable!$A$2:$O$1776,2)=2,Interactions_readable!K898)</f>
        <v>2</v>
      </c>
      <c r="C169">
        <f>IF(VLOOKUP(Interactions_readable!A898,Interactions_readable!$A$2:$O$1776,2)=2,Interactions_readable!D898)</f>
        <v>29</v>
      </c>
      <c r="D169">
        <f>IF(VLOOKUP(Interactions_readable!A898,Interactions_readable!$A$2:$O$1776,2)=2,Interactions_readable!L898)</f>
        <v>1</v>
      </c>
      <c r="E169">
        <v>2.5</v>
      </c>
      <c r="F169">
        <v>1</v>
      </c>
    </row>
    <row r="170" spans="1:6" x14ac:dyDescent="0.25">
      <c r="A170">
        <f>IF(VLOOKUP(Interactions_readable!A899,Interactions_readable!$A$2:$O$1776,2)=2,Interactions_readable!A899)</f>
        <v>898</v>
      </c>
      <c r="B170">
        <f>IF(VLOOKUP(Interactions_readable!A899,Interactions_readable!$A$2:$O$1776,2)=2,Interactions_readable!K899)</f>
        <v>2</v>
      </c>
      <c r="C170">
        <f>IF(VLOOKUP(Interactions_readable!A899,Interactions_readable!$A$2:$O$1776,2)=2,Interactions_readable!D899)</f>
        <v>29</v>
      </c>
      <c r="D170">
        <f>IF(VLOOKUP(Interactions_readable!A899,Interactions_readable!$A$2:$O$1776,2)=2,Interactions_readable!L899)</f>
        <v>1</v>
      </c>
      <c r="E170">
        <v>2.5</v>
      </c>
      <c r="F170">
        <v>2.5</v>
      </c>
    </row>
    <row r="171" spans="1:6" x14ac:dyDescent="0.25">
      <c r="A171">
        <f>IF(VLOOKUP(Interactions_readable!A900,Interactions_readable!$A$2:$O$1776,2)=2,Interactions_readable!A900)</f>
        <v>899</v>
      </c>
      <c r="B171">
        <f>IF(VLOOKUP(Interactions_readable!A900,Interactions_readable!$A$2:$O$1776,2)=2,Interactions_readable!K900)</f>
        <v>2</v>
      </c>
      <c r="C171">
        <f>IF(VLOOKUP(Interactions_readable!A900,Interactions_readable!$A$2:$O$1776,2)=2,Interactions_readable!D900)</f>
        <v>29</v>
      </c>
      <c r="D171">
        <f>IF(VLOOKUP(Interactions_readable!A900,Interactions_readable!$A$2:$O$1776,2)=2,Interactions_readable!L900)</f>
        <v>1</v>
      </c>
      <c r="E171">
        <v>2.5</v>
      </c>
      <c r="F171">
        <v>6.25</v>
      </c>
    </row>
    <row r="172" spans="1:6" x14ac:dyDescent="0.25">
      <c r="A172">
        <f>IF(VLOOKUP(Interactions_readable!A901,Interactions_readable!$A$2:$O$1776,2)=2,Interactions_readable!A901)</f>
        <v>900</v>
      </c>
      <c r="B172">
        <f>IF(VLOOKUP(Interactions_readable!A901,Interactions_readable!$A$2:$O$1776,2)=2,Interactions_readable!K901)</f>
        <v>2</v>
      </c>
      <c r="C172">
        <f>IF(VLOOKUP(Interactions_readable!A901,Interactions_readable!$A$2:$O$1776,2)=2,Interactions_readable!D901)</f>
        <v>29</v>
      </c>
      <c r="D172">
        <f>IF(VLOOKUP(Interactions_readable!A901,Interactions_readable!$A$2:$O$1776,2)=2,Interactions_readable!L901)</f>
        <v>1</v>
      </c>
      <c r="E172">
        <v>2.5</v>
      </c>
      <c r="F172">
        <v>15.625</v>
      </c>
    </row>
    <row r="173" spans="1:6" x14ac:dyDescent="0.25">
      <c r="A173">
        <f>IF(VLOOKUP(Interactions_readable!A902,Interactions_readable!$A$2:$O$1776,2)=2,Interactions_readable!A902)</f>
        <v>901</v>
      </c>
      <c r="B173">
        <f>IF(VLOOKUP(Interactions_readable!A902,Interactions_readable!$A$2:$O$1776,2)=2,Interactions_readable!K902)</f>
        <v>2</v>
      </c>
      <c r="C173">
        <f>IF(VLOOKUP(Interactions_readable!A902,Interactions_readable!$A$2:$O$1776,2)=2,Interactions_readable!D902)</f>
        <v>30</v>
      </c>
      <c r="D173">
        <f>IF(VLOOKUP(Interactions_readable!A902,Interactions_readable!$A$2:$O$1776,2)=2,Interactions_readable!L902)</f>
        <v>1</v>
      </c>
      <c r="E173">
        <v>2.5</v>
      </c>
      <c r="F173">
        <v>1</v>
      </c>
    </row>
    <row r="174" spans="1:6" x14ac:dyDescent="0.25">
      <c r="A174">
        <f>IF(VLOOKUP(Interactions_readable!A903,Interactions_readable!$A$2:$O$1776,2)=2,Interactions_readable!A903)</f>
        <v>902</v>
      </c>
      <c r="B174">
        <f>IF(VLOOKUP(Interactions_readable!A903,Interactions_readable!$A$2:$O$1776,2)=2,Interactions_readable!K903)</f>
        <v>2</v>
      </c>
      <c r="C174">
        <f>IF(VLOOKUP(Interactions_readable!A903,Interactions_readable!$A$2:$O$1776,2)=2,Interactions_readable!D903)</f>
        <v>30</v>
      </c>
      <c r="D174">
        <f>IF(VLOOKUP(Interactions_readable!A903,Interactions_readable!$A$2:$O$1776,2)=2,Interactions_readable!L903)</f>
        <v>1</v>
      </c>
      <c r="E174">
        <v>2.5</v>
      </c>
      <c r="F174">
        <v>2.5</v>
      </c>
    </row>
    <row r="175" spans="1:6" x14ac:dyDescent="0.25">
      <c r="A175">
        <f>IF(VLOOKUP(Interactions_readable!A904,Interactions_readable!$A$2:$O$1776,2)=2,Interactions_readable!A904)</f>
        <v>903</v>
      </c>
      <c r="B175">
        <f>IF(VLOOKUP(Interactions_readable!A904,Interactions_readable!$A$2:$O$1776,2)=2,Interactions_readable!K904)</f>
        <v>2</v>
      </c>
      <c r="C175">
        <f>IF(VLOOKUP(Interactions_readable!A904,Interactions_readable!$A$2:$O$1776,2)=2,Interactions_readable!D904)</f>
        <v>30</v>
      </c>
      <c r="D175">
        <f>IF(VLOOKUP(Interactions_readable!A904,Interactions_readable!$A$2:$O$1776,2)=2,Interactions_readable!L904)</f>
        <v>1</v>
      </c>
      <c r="E175">
        <v>2.5</v>
      </c>
      <c r="F175">
        <v>6.25</v>
      </c>
    </row>
    <row r="176" spans="1:6" x14ac:dyDescent="0.25">
      <c r="A176">
        <f>IF(VLOOKUP(Interactions_readable!A905,Interactions_readable!$A$2:$O$1776,2)=2,Interactions_readable!A905)</f>
        <v>904</v>
      </c>
      <c r="B176">
        <f>IF(VLOOKUP(Interactions_readable!A905,Interactions_readable!$A$2:$O$1776,2)=2,Interactions_readable!K905)</f>
        <v>2</v>
      </c>
      <c r="C176">
        <f>IF(VLOOKUP(Interactions_readable!A905,Interactions_readable!$A$2:$O$1776,2)=2,Interactions_readable!D905)</f>
        <v>30</v>
      </c>
      <c r="D176">
        <f>IF(VLOOKUP(Interactions_readable!A905,Interactions_readable!$A$2:$O$1776,2)=2,Interactions_readable!L905)</f>
        <v>1</v>
      </c>
      <c r="E176">
        <v>2.5</v>
      </c>
      <c r="F176">
        <v>15.625</v>
      </c>
    </row>
    <row r="177" spans="1:6" x14ac:dyDescent="0.25">
      <c r="A177">
        <f>IF(VLOOKUP(Interactions_readable!A906,Interactions_readable!$A$2:$O$1776,2)=2,Interactions_readable!A906)</f>
        <v>905</v>
      </c>
      <c r="B177">
        <f>IF(VLOOKUP(Interactions_readable!A906,Interactions_readable!$A$2:$O$1776,2)=2,Interactions_readable!K906)</f>
        <v>2</v>
      </c>
      <c r="C177">
        <f>IF(VLOOKUP(Interactions_readable!A906,Interactions_readable!$A$2:$O$1776,2)=2,Interactions_readable!D906)</f>
        <v>31</v>
      </c>
      <c r="D177">
        <f>IF(VLOOKUP(Interactions_readable!A906,Interactions_readable!$A$2:$O$1776,2)=2,Interactions_readable!L906)</f>
        <v>1</v>
      </c>
      <c r="E177">
        <v>2.5</v>
      </c>
      <c r="F177">
        <v>1</v>
      </c>
    </row>
    <row r="178" spans="1:6" x14ac:dyDescent="0.25">
      <c r="A178">
        <f>IF(VLOOKUP(Interactions_readable!A907,Interactions_readable!$A$2:$O$1776,2)=2,Interactions_readable!A907)</f>
        <v>906</v>
      </c>
      <c r="B178">
        <f>IF(VLOOKUP(Interactions_readable!A907,Interactions_readable!$A$2:$O$1776,2)=2,Interactions_readable!K907)</f>
        <v>2</v>
      </c>
      <c r="C178">
        <f>IF(VLOOKUP(Interactions_readable!A907,Interactions_readable!$A$2:$O$1776,2)=2,Interactions_readable!D907)</f>
        <v>31</v>
      </c>
      <c r="D178">
        <f>IF(VLOOKUP(Interactions_readable!A907,Interactions_readable!$A$2:$O$1776,2)=2,Interactions_readable!L907)</f>
        <v>1</v>
      </c>
      <c r="E178">
        <v>2.5</v>
      </c>
      <c r="F178">
        <v>2.5</v>
      </c>
    </row>
    <row r="179" spans="1:6" x14ac:dyDescent="0.25">
      <c r="A179">
        <f>IF(VLOOKUP(Interactions_readable!A927,Interactions_readable!$A$2:$O$1776,2)=2,Interactions_readable!A927)</f>
        <v>926</v>
      </c>
      <c r="B179">
        <f>IF(VLOOKUP(Interactions_readable!A927,Interactions_readable!$A$2:$O$1776,2)=2,Interactions_readable!K927)</f>
        <v>3</v>
      </c>
      <c r="C179">
        <f>IF(VLOOKUP(Interactions_readable!A927,Interactions_readable!$A$2:$O$1776,2)=2,Interactions_readable!D927)</f>
        <v>17</v>
      </c>
      <c r="D179">
        <f>IF(VLOOKUP(Interactions_readable!A927,Interactions_readable!$A$2:$O$1776,2)=2,Interactions_readable!L927)</f>
        <v>1</v>
      </c>
      <c r="E179">
        <v>2.5</v>
      </c>
      <c r="F179">
        <v>1</v>
      </c>
    </row>
    <row r="180" spans="1:6" x14ac:dyDescent="0.25">
      <c r="A180">
        <f>IF(VLOOKUP(Interactions_readable!A928,Interactions_readable!$A$2:$O$1776,2)=2,Interactions_readable!A928)</f>
        <v>927</v>
      </c>
      <c r="B180">
        <f>IF(VLOOKUP(Interactions_readable!A928,Interactions_readable!$A$2:$O$1776,2)=2,Interactions_readable!K928)</f>
        <v>3</v>
      </c>
      <c r="C180">
        <f>IF(VLOOKUP(Interactions_readable!A928,Interactions_readable!$A$2:$O$1776,2)=2,Interactions_readable!D928)</f>
        <v>18</v>
      </c>
      <c r="D180">
        <f>IF(VLOOKUP(Interactions_readable!A928,Interactions_readable!$A$2:$O$1776,2)=2,Interactions_readable!L928)</f>
        <v>0</v>
      </c>
      <c r="E180">
        <v>2.3420000000000001</v>
      </c>
      <c r="F180">
        <v>0</v>
      </c>
    </row>
    <row r="181" spans="1:6" x14ac:dyDescent="0.25">
      <c r="A181">
        <f>IF(VLOOKUP(Interactions_readable!A929,Interactions_readable!$A$2:$O$1776,2)=2,Interactions_readable!A929)</f>
        <v>928</v>
      </c>
      <c r="B181">
        <f>IF(VLOOKUP(Interactions_readable!A929,Interactions_readable!$A$2:$O$1776,2)=2,Interactions_readable!K929)</f>
        <v>3</v>
      </c>
      <c r="C181">
        <f>IF(VLOOKUP(Interactions_readable!A929,Interactions_readable!$A$2:$O$1776,2)=2,Interactions_readable!D929)</f>
        <v>19</v>
      </c>
      <c r="D181">
        <f>IF(VLOOKUP(Interactions_readable!A929,Interactions_readable!$A$2:$O$1776,2)=2,Interactions_readable!L929)</f>
        <v>1</v>
      </c>
      <c r="E181">
        <v>2.5</v>
      </c>
      <c r="F181">
        <v>1</v>
      </c>
    </row>
    <row r="182" spans="1:6" x14ac:dyDescent="0.25">
      <c r="A182">
        <f>IF(VLOOKUP(Interactions_readable!A932,Interactions_readable!$A$2:$O$1776,2)=2,Interactions_readable!A932)</f>
        <v>931</v>
      </c>
      <c r="B182">
        <f>IF(VLOOKUP(Interactions_readable!A932,Interactions_readable!$A$2:$O$1776,2)=2,Interactions_readable!K932)</f>
        <v>3</v>
      </c>
      <c r="C182">
        <f>IF(VLOOKUP(Interactions_readable!A932,Interactions_readable!$A$2:$O$1776,2)=2,Interactions_readable!D932)</f>
        <v>20</v>
      </c>
      <c r="D182">
        <f>IF(VLOOKUP(Interactions_readable!A932,Interactions_readable!$A$2:$O$1776,2)=2,Interactions_readable!L932)</f>
        <v>1</v>
      </c>
      <c r="E182">
        <v>2.5</v>
      </c>
      <c r="F182">
        <v>1</v>
      </c>
    </row>
    <row r="183" spans="1:6" x14ac:dyDescent="0.25">
      <c r="A183">
        <f>IF(VLOOKUP(Interactions_readable!A934,Interactions_readable!$A$2:$O$1776,2)=2,Interactions_readable!A934)</f>
        <v>933</v>
      </c>
      <c r="B183">
        <f>IF(VLOOKUP(Interactions_readable!A934,Interactions_readable!$A$2:$O$1776,2)=2,Interactions_readable!K934)</f>
        <v>3</v>
      </c>
      <c r="C183">
        <f>IF(VLOOKUP(Interactions_readable!A934,Interactions_readable!$A$2:$O$1776,2)=2,Interactions_readable!D934)</f>
        <v>21</v>
      </c>
      <c r="D183">
        <f>IF(VLOOKUP(Interactions_readable!A934,Interactions_readable!$A$2:$O$1776,2)=2,Interactions_readable!L934)</f>
        <v>1</v>
      </c>
      <c r="E183">
        <v>2.5</v>
      </c>
      <c r="F183">
        <v>1</v>
      </c>
    </row>
    <row r="184" spans="1:6" x14ac:dyDescent="0.25">
      <c r="A184">
        <f>IF(VLOOKUP(Interactions_readable!A935,Interactions_readable!$A$2:$O$1776,2)=2,Interactions_readable!A935)</f>
        <v>934</v>
      </c>
      <c r="B184">
        <f>IF(VLOOKUP(Interactions_readable!A935,Interactions_readable!$A$2:$O$1776,2)=2,Interactions_readable!K935)</f>
        <v>3</v>
      </c>
      <c r="C184">
        <f>IF(VLOOKUP(Interactions_readable!A935,Interactions_readable!$A$2:$O$1776,2)=2,Interactions_readable!D935)</f>
        <v>22</v>
      </c>
      <c r="D184">
        <f>IF(VLOOKUP(Interactions_readable!A935,Interactions_readable!$A$2:$O$1776,2)=2,Interactions_readable!L935)</f>
        <v>1</v>
      </c>
      <c r="E184">
        <v>2.5</v>
      </c>
      <c r="F184">
        <v>1</v>
      </c>
    </row>
    <row r="185" spans="1:6" x14ac:dyDescent="0.25">
      <c r="A185">
        <f>IF(VLOOKUP(Interactions_readable!A1065,Interactions_readable!$A$2:$O$1776,2)=2,Interactions_readable!A1065)</f>
        <v>1064</v>
      </c>
      <c r="B185">
        <f>IF(VLOOKUP(Interactions_readable!A1065,Interactions_readable!$A$2:$O$1776,2)=2,Interactions_readable!K1065)</f>
        <v>3</v>
      </c>
      <c r="C185">
        <f>IF(VLOOKUP(Interactions_readable!A1065,Interactions_readable!$A$2:$O$1776,2)=2,Interactions_readable!D1065)</f>
        <v>17</v>
      </c>
      <c r="D185">
        <f>IF(VLOOKUP(Interactions_readable!A1065,Interactions_readable!$A$2:$O$1776,2)=2,Interactions_readable!L1065)</f>
        <v>1</v>
      </c>
      <c r="E185">
        <v>2.5</v>
      </c>
      <c r="F185">
        <v>2.5</v>
      </c>
    </row>
    <row r="186" spans="1:6" x14ac:dyDescent="0.25">
      <c r="A186">
        <f>IF(VLOOKUP(Interactions_readable!A1066,Interactions_readable!$A$2:$O$1776,2)=2,Interactions_readable!A1066)</f>
        <v>1065</v>
      </c>
      <c r="B186">
        <f>IF(VLOOKUP(Interactions_readable!A1066,Interactions_readable!$A$2:$O$1776,2)=2,Interactions_readable!K1066)</f>
        <v>3</v>
      </c>
      <c r="C186">
        <f>IF(VLOOKUP(Interactions_readable!A1066,Interactions_readable!$A$2:$O$1776,2)=2,Interactions_readable!D1066)</f>
        <v>18</v>
      </c>
      <c r="D186">
        <f>IF(VLOOKUP(Interactions_readable!A1066,Interactions_readable!$A$2:$O$1776,2)=2,Interactions_readable!L1066)</f>
        <v>1</v>
      </c>
      <c r="E186">
        <v>2.5</v>
      </c>
      <c r="F186">
        <v>1</v>
      </c>
    </row>
    <row r="187" spans="1:6" x14ac:dyDescent="0.25">
      <c r="A187">
        <f>IF(VLOOKUP(Interactions_readable!A1067,Interactions_readable!$A$2:$O$1776,2)=2,Interactions_readable!A1067)</f>
        <v>1066</v>
      </c>
      <c r="B187">
        <f>IF(VLOOKUP(Interactions_readable!A1067,Interactions_readable!$A$2:$O$1776,2)=2,Interactions_readable!K1067)</f>
        <v>3</v>
      </c>
      <c r="C187">
        <f>IF(VLOOKUP(Interactions_readable!A1067,Interactions_readable!$A$2:$O$1776,2)=2,Interactions_readable!D1067)</f>
        <v>19</v>
      </c>
      <c r="D187">
        <f>IF(VLOOKUP(Interactions_readable!A1067,Interactions_readable!$A$2:$O$1776,2)=2,Interactions_readable!L1067)</f>
        <v>1</v>
      </c>
      <c r="E187">
        <v>2.5</v>
      </c>
      <c r="F187">
        <v>2.5</v>
      </c>
    </row>
    <row r="188" spans="1:6" x14ac:dyDescent="0.25">
      <c r="A188">
        <f>IF(VLOOKUP(Interactions_readable!A1068,Interactions_readable!$A$2:$O$1776,2)=2,Interactions_readable!A1068)</f>
        <v>1067</v>
      </c>
      <c r="B188">
        <f>IF(VLOOKUP(Interactions_readable!A1068,Interactions_readable!$A$2:$O$1776,2)=2,Interactions_readable!K1068)</f>
        <v>3</v>
      </c>
      <c r="C188">
        <f>IF(VLOOKUP(Interactions_readable!A1068,Interactions_readable!$A$2:$O$1776,2)=2,Interactions_readable!D1068)</f>
        <v>20</v>
      </c>
      <c r="D188">
        <f>IF(VLOOKUP(Interactions_readable!A1068,Interactions_readable!$A$2:$O$1776,2)=2,Interactions_readable!L1068)</f>
        <v>1</v>
      </c>
      <c r="E188">
        <v>2.5</v>
      </c>
      <c r="F188">
        <v>2.5</v>
      </c>
    </row>
    <row r="189" spans="1:6" x14ac:dyDescent="0.25">
      <c r="A189">
        <f>IF(VLOOKUP(Interactions_readable!A1069,Interactions_readable!$A$2:$O$1776,2)=2,Interactions_readable!A1069)</f>
        <v>1068</v>
      </c>
      <c r="B189">
        <f>IF(VLOOKUP(Interactions_readable!A1069,Interactions_readable!$A$2:$O$1776,2)=2,Interactions_readable!K1069)</f>
        <v>3</v>
      </c>
      <c r="C189">
        <f>IF(VLOOKUP(Interactions_readable!A1069,Interactions_readable!$A$2:$O$1776,2)=2,Interactions_readable!D1069)</f>
        <v>21</v>
      </c>
      <c r="D189">
        <f>IF(VLOOKUP(Interactions_readable!A1069,Interactions_readable!$A$2:$O$1776,2)=2,Interactions_readable!L1069)</f>
        <v>1</v>
      </c>
      <c r="E189">
        <v>2.5</v>
      </c>
      <c r="F189">
        <v>2.5</v>
      </c>
    </row>
    <row r="190" spans="1:6" x14ac:dyDescent="0.25">
      <c r="A190">
        <f>IF(VLOOKUP(Interactions_readable!A1070,Interactions_readable!$A$2:$O$1776,2)=2,Interactions_readable!A1070)</f>
        <v>1069</v>
      </c>
      <c r="B190">
        <f>IF(VLOOKUP(Interactions_readable!A1070,Interactions_readable!$A$2:$O$1776,2)=2,Interactions_readable!K1070)</f>
        <v>3</v>
      </c>
      <c r="C190">
        <f>IF(VLOOKUP(Interactions_readable!A1070,Interactions_readable!$A$2:$O$1776,2)=2,Interactions_readable!D1070)</f>
        <v>22</v>
      </c>
      <c r="D190">
        <f>IF(VLOOKUP(Interactions_readable!A1070,Interactions_readable!$A$2:$O$1776,2)=2,Interactions_readable!L1070)</f>
        <v>1</v>
      </c>
      <c r="E190">
        <v>2.5</v>
      </c>
      <c r="F190">
        <v>2.5</v>
      </c>
    </row>
    <row r="191" spans="1:6" x14ac:dyDescent="0.25">
      <c r="A191">
        <f>IF(VLOOKUP(Interactions_readable!A1071,Interactions_readable!$A$2:$O$1776,2)=2,Interactions_readable!A1071)</f>
        <v>1070</v>
      </c>
      <c r="B191">
        <f>IF(VLOOKUP(Interactions_readable!A1071,Interactions_readable!$A$2:$O$1776,2)=2,Interactions_readable!K1071)</f>
        <v>3</v>
      </c>
      <c r="C191">
        <f>IF(VLOOKUP(Interactions_readable!A1071,Interactions_readable!$A$2:$O$1776,2)=2,Interactions_readable!D1071)</f>
        <v>23</v>
      </c>
      <c r="D191">
        <f>IF(VLOOKUP(Interactions_readable!A1071,Interactions_readable!$A$2:$O$1776,2)=2,Interactions_readable!L1071)</f>
        <v>1</v>
      </c>
      <c r="E191">
        <v>2.5</v>
      </c>
      <c r="F191">
        <v>1</v>
      </c>
    </row>
    <row r="192" spans="1:6" x14ac:dyDescent="0.25">
      <c r="A192">
        <f>IF(VLOOKUP(Interactions_readable!A1072,Interactions_readable!$A$2:$O$1776,2)=2,Interactions_readable!A1072)</f>
        <v>1071</v>
      </c>
      <c r="B192">
        <f>IF(VLOOKUP(Interactions_readable!A1072,Interactions_readable!$A$2:$O$1776,2)=2,Interactions_readable!K1072)</f>
        <v>3</v>
      </c>
      <c r="C192">
        <f>IF(VLOOKUP(Interactions_readable!A1072,Interactions_readable!$A$2:$O$1776,2)=2,Interactions_readable!D1072)</f>
        <v>24</v>
      </c>
      <c r="D192">
        <f>IF(VLOOKUP(Interactions_readable!A1072,Interactions_readable!$A$2:$O$1776,2)=2,Interactions_readable!L1072)</f>
        <v>1</v>
      </c>
      <c r="E192">
        <v>2.5</v>
      </c>
      <c r="F192">
        <v>1</v>
      </c>
    </row>
    <row r="193" spans="1:6" x14ac:dyDescent="0.25">
      <c r="A193">
        <f>IF(VLOOKUP(Interactions_readable!A1073,Interactions_readable!$A$2:$O$1776,2)=2,Interactions_readable!A1073)</f>
        <v>1072</v>
      </c>
      <c r="B193">
        <f>IF(VLOOKUP(Interactions_readable!A1073,Interactions_readable!$A$2:$O$1776,2)=2,Interactions_readable!K1073)</f>
        <v>3</v>
      </c>
      <c r="C193">
        <f>IF(VLOOKUP(Interactions_readable!A1073,Interactions_readable!$A$2:$O$1776,2)=2,Interactions_readable!D1073)</f>
        <v>25</v>
      </c>
      <c r="D193">
        <f>IF(VLOOKUP(Interactions_readable!A1073,Interactions_readable!$A$2:$O$1776,2)=2,Interactions_readable!L1073)</f>
        <v>1</v>
      </c>
      <c r="E193">
        <v>2.5</v>
      </c>
      <c r="F193">
        <v>1</v>
      </c>
    </row>
    <row r="194" spans="1:6" x14ac:dyDescent="0.25">
      <c r="A194">
        <f>IF(VLOOKUP(Interactions_readable!A1074,Interactions_readable!$A$2:$O$1776,2)=2,Interactions_readable!A1074)</f>
        <v>1073</v>
      </c>
      <c r="B194">
        <f>IF(VLOOKUP(Interactions_readable!A1074,Interactions_readable!$A$2:$O$1776,2)=2,Interactions_readable!K1074)</f>
        <v>3</v>
      </c>
      <c r="C194">
        <f>IF(VLOOKUP(Interactions_readable!A1074,Interactions_readable!$A$2:$O$1776,2)=2,Interactions_readable!D1074)</f>
        <v>25</v>
      </c>
      <c r="D194">
        <f>IF(VLOOKUP(Interactions_readable!A1074,Interactions_readable!$A$2:$O$1776,2)=2,Interactions_readable!L1074)</f>
        <v>1</v>
      </c>
      <c r="E194">
        <v>2.5</v>
      </c>
      <c r="F194">
        <v>2.5</v>
      </c>
    </row>
    <row r="195" spans="1:6" x14ac:dyDescent="0.25">
      <c r="A195">
        <f>IF(VLOOKUP(Interactions_readable!A1075,Interactions_readable!$A$2:$O$1776,2)=2,Interactions_readable!A1075)</f>
        <v>1074</v>
      </c>
      <c r="B195">
        <f>IF(VLOOKUP(Interactions_readable!A1075,Interactions_readable!$A$2:$O$1776,2)=2,Interactions_readable!K1075)</f>
        <v>3</v>
      </c>
      <c r="C195">
        <f>IF(VLOOKUP(Interactions_readable!A1075,Interactions_readable!$A$2:$O$1776,2)=2,Interactions_readable!D1075)</f>
        <v>25</v>
      </c>
      <c r="D195">
        <f>IF(VLOOKUP(Interactions_readable!A1075,Interactions_readable!$A$2:$O$1776,2)=2,Interactions_readable!L1075)</f>
        <v>0</v>
      </c>
      <c r="E195">
        <v>2.3420000000000001</v>
      </c>
    </row>
    <row r="196" spans="1:6" x14ac:dyDescent="0.25">
      <c r="A196">
        <f>IF(VLOOKUP(Interactions_readable!A1076,Interactions_readable!$A$2:$O$1776,2)=2,Interactions_readable!A1076)</f>
        <v>1075</v>
      </c>
      <c r="B196">
        <f>IF(VLOOKUP(Interactions_readable!A1076,Interactions_readable!$A$2:$O$1776,2)=2,Interactions_readable!K1076)</f>
        <v>3</v>
      </c>
      <c r="C196">
        <f>IF(VLOOKUP(Interactions_readable!A1076,Interactions_readable!$A$2:$O$1776,2)=2,Interactions_readable!D1076)</f>
        <v>25</v>
      </c>
      <c r="D196">
        <f>IF(VLOOKUP(Interactions_readable!A1076,Interactions_readable!$A$2:$O$1776,2)=2,Interactions_readable!L1076)</f>
        <v>0</v>
      </c>
      <c r="E196">
        <v>2.1840000000000002</v>
      </c>
    </row>
    <row r="197" spans="1:6" x14ac:dyDescent="0.25">
      <c r="A197">
        <f>IF(VLOOKUP(Interactions_readable!A1078,Interactions_readable!$A$2:$O$1776,2)=2,Interactions_readable!A1078)</f>
        <v>1077</v>
      </c>
      <c r="B197">
        <f>IF(VLOOKUP(Interactions_readable!A1078,Interactions_readable!$A$2:$O$1776,2)=2,Interactions_readable!K1078)</f>
        <v>3</v>
      </c>
      <c r="C197">
        <f>IF(VLOOKUP(Interactions_readable!A1078,Interactions_readable!$A$2:$O$1776,2)=2,Interactions_readable!D1078)</f>
        <v>25</v>
      </c>
      <c r="D197">
        <f>IF(VLOOKUP(Interactions_readable!A1078,Interactions_readable!$A$2:$O$1776,2)=2,Interactions_readable!L1078)</f>
        <v>1</v>
      </c>
      <c r="E197">
        <v>2.1160000000000001</v>
      </c>
      <c r="F197">
        <v>5.4600000000000009</v>
      </c>
    </row>
    <row r="198" spans="1:6" x14ac:dyDescent="0.25">
      <c r="A198">
        <f>IF(VLOOKUP(Interactions_readable!A1079,Interactions_readable!$A$2:$O$1776,2)=2,Interactions_readable!A1079)</f>
        <v>1078</v>
      </c>
      <c r="B198">
        <f>IF(VLOOKUP(Interactions_readable!A1079,Interactions_readable!$A$2:$O$1776,2)=2,Interactions_readable!K1079)</f>
        <v>3</v>
      </c>
      <c r="C198">
        <f>IF(VLOOKUP(Interactions_readable!A1079,Interactions_readable!$A$2:$O$1776,2)=2,Interactions_readable!D1079)</f>
        <v>25</v>
      </c>
      <c r="D198">
        <f>IF(VLOOKUP(Interactions_readable!A1079,Interactions_readable!$A$2:$O$1776,2)=2,Interactions_readable!L1079)</f>
        <v>1</v>
      </c>
      <c r="E198">
        <v>2.2160000000000002</v>
      </c>
      <c r="F198">
        <v>11.553360000000003</v>
      </c>
    </row>
    <row r="199" spans="1:6" x14ac:dyDescent="0.25">
      <c r="A199">
        <f>IF(VLOOKUP(Interactions_readable!A1080,Interactions_readable!$A$2:$O$1776,2)=2,Interactions_readable!A1080)</f>
        <v>1079</v>
      </c>
      <c r="B199">
        <f>IF(VLOOKUP(Interactions_readable!A1080,Interactions_readable!$A$2:$O$1776,2)=2,Interactions_readable!K1080)</f>
        <v>3</v>
      </c>
      <c r="C199">
        <f>IF(VLOOKUP(Interactions_readable!A1080,Interactions_readable!$A$2:$O$1776,2)=2,Interactions_readable!D1080)</f>
        <v>25</v>
      </c>
      <c r="D199">
        <f>IF(VLOOKUP(Interactions_readable!A1080,Interactions_readable!$A$2:$O$1776,2)=2,Interactions_readable!L1080)</f>
        <v>1</v>
      </c>
      <c r="E199">
        <v>2.3160000000000003</v>
      </c>
      <c r="F199">
        <v>25.60224576000001</v>
      </c>
    </row>
    <row r="200" spans="1:6" x14ac:dyDescent="0.25">
      <c r="A200">
        <f>IF(VLOOKUP(Interactions_readable!A1081,Interactions_readable!$A$2:$O$1776,2)=2,Interactions_readable!A1081)</f>
        <v>1080</v>
      </c>
      <c r="B200">
        <f>IF(VLOOKUP(Interactions_readable!A1081,Interactions_readable!$A$2:$O$1776,2)=2,Interactions_readable!K1081)</f>
        <v>3</v>
      </c>
      <c r="C200">
        <f>IF(VLOOKUP(Interactions_readable!A1081,Interactions_readable!$A$2:$O$1776,2)=2,Interactions_readable!D1081)</f>
        <v>26</v>
      </c>
      <c r="D200">
        <f>IF(VLOOKUP(Interactions_readable!A1081,Interactions_readable!$A$2:$O$1776,2)=2,Interactions_readable!L1081)</f>
        <v>0</v>
      </c>
      <c r="E200">
        <v>2.3420000000000001</v>
      </c>
      <c r="F200">
        <v>0</v>
      </c>
    </row>
    <row r="201" spans="1:6" x14ac:dyDescent="0.25">
      <c r="A201">
        <f>IF(VLOOKUP(Interactions_readable!A1083,Interactions_readable!$A$2:$O$1776,2)=2,Interactions_readable!A1083)</f>
        <v>1082</v>
      </c>
      <c r="B201">
        <f>IF(VLOOKUP(Interactions_readable!A1083,Interactions_readable!$A$2:$O$1776,2)=2,Interactions_readable!K1083)</f>
        <v>3</v>
      </c>
      <c r="C201">
        <f>IF(VLOOKUP(Interactions_readable!A1083,Interactions_readable!$A$2:$O$1776,2)=2,Interactions_readable!D1083)</f>
        <v>26</v>
      </c>
      <c r="D201">
        <f>IF(VLOOKUP(Interactions_readable!A1083,Interactions_readable!$A$2:$O$1776,2)=2,Interactions_readable!L1083)</f>
        <v>1</v>
      </c>
      <c r="E201">
        <v>2.5</v>
      </c>
      <c r="F201">
        <v>1</v>
      </c>
    </row>
    <row r="202" spans="1:6" x14ac:dyDescent="0.25">
      <c r="A202">
        <f>IF(VLOOKUP(Interactions_readable!A1084,Interactions_readable!$A$2:$O$1776,2)=2,Interactions_readable!A1084)</f>
        <v>1083</v>
      </c>
      <c r="B202">
        <f>IF(VLOOKUP(Interactions_readable!A1084,Interactions_readable!$A$2:$O$1776,2)=2,Interactions_readable!K1084)</f>
        <v>3</v>
      </c>
      <c r="C202">
        <f>IF(VLOOKUP(Interactions_readable!A1084,Interactions_readable!$A$2:$O$1776,2)=2,Interactions_readable!D1084)</f>
        <v>26</v>
      </c>
      <c r="D202">
        <f>IF(VLOOKUP(Interactions_readable!A1084,Interactions_readable!$A$2:$O$1776,2)=2,Interactions_readable!L1084)</f>
        <v>1</v>
      </c>
      <c r="E202">
        <v>2.5</v>
      </c>
      <c r="F202">
        <v>2.5</v>
      </c>
    </row>
    <row r="203" spans="1:6" x14ac:dyDescent="0.25">
      <c r="A203">
        <f>IF(VLOOKUP(Interactions_readable!A1118,Interactions_readable!$A$2:$O$1776,2)=2,Interactions_readable!A1118)</f>
        <v>1117</v>
      </c>
      <c r="B203">
        <f>IF(VLOOKUP(Interactions_readable!A1118,Interactions_readable!$A$2:$O$1776,2)=2,Interactions_readable!K1118)</f>
        <v>4</v>
      </c>
      <c r="C203">
        <f>IF(VLOOKUP(Interactions_readable!A1118,Interactions_readable!$A$2:$O$1776,2)=2,Interactions_readable!D1118)</f>
        <v>17</v>
      </c>
      <c r="D203">
        <f>IF(VLOOKUP(Interactions_readable!A1118,Interactions_readable!$A$2:$O$1776,2)=2,Interactions_readable!L1118)</f>
        <v>1</v>
      </c>
      <c r="E203">
        <v>2.5</v>
      </c>
      <c r="F203">
        <v>1</v>
      </c>
    </row>
    <row r="204" spans="1:6" x14ac:dyDescent="0.25">
      <c r="A204">
        <f>IF(VLOOKUP(Interactions_readable!A1119,Interactions_readable!$A$2:$O$1776,2)=2,Interactions_readable!A1119)</f>
        <v>1118</v>
      </c>
      <c r="B204">
        <f>IF(VLOOKUP(Interactions_readable!A1119,Interactions_readable!$A$2:$O$1776,2)=2,Interactions_readable!K1119)</f>
        <v>4</v>
      </c>
      <c r="C204">
        <f>IF(VLOOKUP(Interactions_readable!A1119,Interactions_readable!$A$2:$O$1776,2)=2,Interactions_readable!D1119)</f>
        <v>18</v>
      </c>
      <c r="D204">
        <f>IF(VLOOKUP(Interactions_readable!A1119,Interactions_readable!$A$2:$O$1776,2)=2,Interactions_readable!L1119)</f>
        <v>0</v>
      </c>
      <c r="E204">
        <v>2.3420000000000001</v>
      </c>
      <c r="F204">
        <v>0</v>
      </c>
    </row>
    <row r="205" spans="1:6" x14ac:dyDescent="0.25">
      <c r="A205">
        <f>IF(VLOOKUP(Interactions_readable!A1120,Interactions_readable!$A$2:$O$1776,2)=2,Interactions_readable!A1120)</f>
        <v>1119</v>
      </c>
      <c r="B205">
        <f>IF(VLOOKUP(Interactions_readable!A1120,Interactions_readable!$A$2:$O$1776,2)=2,Interactions_readable!K1120)</f>
        <v>4</v>
      </c>
      <c r="C205">
        <f>IF(VLOOKUP(Interactions_readable!A1120,Interactions_readable!$A$2:$O$1776,2)=2,Interactions_readable!D1120)</f>
        <v>19</v>
      </c>
      <c r="D205">
        <f>IF(VLOOKUP(Interactions_readable!A1120,Interactions_readable!$A$2:$O$1776,2)=2,Interactions_readable!L1120)</f>
        <v>1</v>
      </c>
      <c r="E205">
        <v>2.5</v>
      </c>
      <c r="F205">
        <v>1</v>
      </c>
    </row>
    <row r="206" spans="1:6" x14ac:dyDescent="0.25">
      <c r="A206">
        <f>IF(VLOOKUP(Interactions_readable!A1125,Interactions_readable!$A$2:$O$1776,2)=2,Interactions_readable!A1125)</f>
        <v>1124</v>
      </c>
      <c r="B206">
        <f>IF(VLOOKUP(Interactions_readable!A1125,Interactions_readable!$A$2:$O$1776,2)=2,Interactions_readable!K1125)</f>
        <v>4</v>
      </c>
      <c r="C206">
        <f>IF(VLOOKUP(Interactions_readable!A1125,Interactions_readable!$A$2:$O$1776,2)=2,Interactions_readable!D1125)</f>
        <v>20</v>
      </c>
      <c r="D206">
        <f>IF(VLOOKUP(Interactions_readable!A1125,Interactions_readable!$A$2:$O$1776,2)=2,Interactions_readable!L1125)</f>
        <v>0</v>
      </c>
      <c r="E206">
        <v>2.3420000000000001</v>
      </c>
      <c r="F206">
        <v>0</v>
      </c>
    </row>
    <row r="207" spans="1:6" x14ac:dyDescent="0.25">
      <c r="A207">
        <f>IF(VLOOKUP(Interactions_readable!A1126,Interactions_readable!$A$2:$O$1776,2)=2,Interactions_readable!A1126)</f>
        <v>1125</v>
      </c>
      <c r="B207">
        <f>IF(VLOOKUP(Interactions_readable!A1126,Interactions_readable!$A$2:$O$1776,2)=2,Interactions_readable!K1126)</f>
        <v>4</v>
      </c>
      <c r="C207">
        <f>IF(VLOOKUP(Interactions_readable!A1126,Interactions_readable!$A$2:$O$1776,2)=2,Interactions_readable!D1126)</f>
        <v>20</v>
      </c>
      <c r="D207">
        <f>IF(VLOOKUP(Interactions_readable!A1126,Interactions_readable!$A$2:$O$1776,2)=2,Interactions_readable!L1126)</f>
        <v>1</v>
      </c>
      <c r="E207">
        <v>2.5</v>
      </c>
      <c r="F207">
        <v>1</v>
      </c>
    </row>
    <row r="208" spans="1:6" x14ac:dyDescent="0.25">
      <c r="A208">
        <f>IF(VLOOKUP(Interactions_readable!A1170,Interactions_readable!$A$2:$O$1776,2)=2,Interactions_readable!A1170)</f>
        <v>1169</v>
      </c>
      <c r="B208">
        <f>IF(VLOOKUP(Interactions_readable!A1170,Interactions_readable!$A$2:$O$1776,2)=2,Interactions_readable!K1170)</f>
        <v>5</v>
      </c>
      <c r="C208">
        <f>IF(VLOOKUP(Interactions_readable!A1170,Interactions_readable!$A$2:$O$1776,2)=2,Interactions_readable!D1170)</f>
        <v>33</v>
      </c>
      <c r="D208">
        <f>IF(VLOOKUP(Interactions_readable!A1170,Interactions_readable!$A$2:$O$1776,2)=2,Interactions_readable!L1170)</f>
        <v>1</v>
      </c>
      <c r="E208">
        <v>2.5</v>
      </c>
      <c r="F208">
        <v>1</v>
      </c>
    </row>
    <row r="209" spans="1:6" x14ac:dyDescent="0.25">
      <c r="A209">
        <f>IF(VLOOKUP(Interactions_readable!A1171,Interactions_readable!$A$2:$O$1776,2)=2,Interactions_readable!A1171)</f>
        <v>1170</v>
      </c>
      <c r="B209">
        <f>IF(VLOOKUP(Interactions_readable!A1171,Interactions_readable!$A$2:$O$1776,2)=2,Interactions_readable!K1171)</f>
        <v>5</v>
      </c>
      <c r="C209">
        <f>IF(VLOOKUP(Interactions_readable!A1171,Interactions_readable!$A$2:$O$1776,2)=2,Interactions_readable!D1171)</f>
        <v>34</v>
      </c>
      <c r="D209">
        <f>IF(VLOOKUP(Interactions_readable!A1171,Interactions_readable!$A$2:$O$1776,2)=2,Interactions_readable!L1171)</f>
        <v>1</v>
      </c>
      <c r="E209">
        <v>2.5</v>
      </c>
      <c r="F209">
        <v>1</v>
      </c>
    </row>
    <row r="210" spans="1:6" x14ac:dyDescent="0.25">
      <c r="A210">
        <f>IF(VLOOKUP(Interactions_readable!A1172,Interactions_readable!$A$2:$O$1776,2)=2,Interactions_readable!A1172)</f>
        <v>1171</v>
      </c>
      <c r="B210">
        <f>IF(VLOOKUP(Interactions_readable!A1172,Interactions_readable!$A$2:$O$1776,2)=2,Interactions_readable!K1172)</f>
        <v>5</v>
      </c>
      <c r="C210">
        <f>IF(VLOOKUP(Interactions_readable!A1172,Interactions_readable!$A$2:$O$1776,2)=2,Interactions_readable!D1172)</f>
        <v>35</v>
      </c>
      <c r="D210">
        <f>IF(VLOOKUP(Interactions_readable!A1172,Interactions_readable!$A$2:$O$1776,2)=2,Interactions_readable!L1172)</f>
        <v>0</v>
      </c>
      <c r="E210">
        <v>2.3420000000000001</v>
      </c>
      <c r="F210">
        <v>0</v>
      </c>
    </row>
    <row r="211" spans="1:6" x14ac:dyDescent="0.25">
      <c r="A211">
        <f>IF(VLOOKUP(Interactions_readable!A1174,Interactions_readable!$A$2:$O$1776,2)=2,Interactions_readable!A1174)</f>
        <v>1173</v>
      </c>
      <c r="B211">
        <f>IF(VLOOKUP(Interactions_readable!A1174,Interactions_readable!$A$2:$O$1776,2)=2,Interactions_readable!K1174)</f>
        <v>5</v>
      </c>
      <c r="C211">
        <f>IF(VLOOKUP(Interactions_readable!A1174,Interactions_readable!$A$2:$O$1776,2)=2,Interactions_readable!D1174)</f>
        <v>36</v>
      </c>
      <c r="D211">
        <f>IF(VLOOKUP(Interactions_readable!A1174,Interactions_readable!$A$2:$O$1776,2)=2,Interactions_readable!L1174)</f>
        <v>1</v>
      </c>
      <c r="E211">
        <v>2.5</v>
      </c>
      <c r="F211">
        <v>1</v>
      </c>
    </row>
    <row r="212" spans="1:6" x14ac:dyDescent="0.25">
      <c r="A212">
        <f>IF(VLOOKUP(Interactions_readable!A1187,Interactions_readable!$A$2:$O$1776,2)=2,Interactions_readable!A1187)</f>
        <v>1186</v>
      </c>
      <c r="B212">
        <f>IF(VLOOKUP(Interactions_readable!A1187,Interactions_readable!$A$2:$O$1776,2)=2,Interactions_readable!K1187)</f>
        <v>1</v>
      </c>
      <c r="C212">
        <f>IF(VLOOKUP(Interactions_readable!A1187,Interactions_readable!$A$2:$O$1776,2)=2,Interactions_readable!D1187)</f>
        <v>17</v>
      </c>
      <c r="D212">
        <f>IF(VLOOKUP(Interactions_readable!A1187,Interactions_readable!$A$2:$O$1776,2)=2,Interactions_readable!L1187)</f>
        <v>1</v>
      </c>
      <c r="E212">
        <v>2.5</v>
      </c>
      <c r="F212">
        <v>415.49738712300012</v>
      </c>
    </row>
    <row r="213" spans="1:6" x14ac:dyDescent="0.25">
      <c r="A213">
        <f>IF(VLOOKUP(Interactions_readable!A1188,Interactions_readable!$A$2:$O$1776,2)=2,Interactions_readable!A1188)</f>
        <v>1187</v>
      </c>
      <c r="B213">
        <f>IF(VLOOKUP(Interactions_readable!A1188,Interactions_readable!$A$2:$O$1776,2)=2,Interactions_readable!K1188)</f>
        <v>1</v>
      </c>
      <c r="C213">
        <f>IF(VLOOKUP(Interactions_readable!A1188,Interactions_readable!$A$2:$O$1776,2)=2,Interactions_readable!D1188)</f>
        <v>18</v>
      </c>
      <c r="D213">
        <f>IF(VLOOKUP(Interactions_readable!A1188,Interactions_readable!$A$2:$O$1776,2)=2,Interactions_readable!L1188)</f>
        <v>0</v>
      </c>
      <c r="E213">
        <v>2.3420000000000001</v>
      </c>
    </row>
    <row r="214" spans="1:6" x14ac:dyDescent="0.25">
      <c r="A214">
        <f>IF(VLOOKUP(Interactions_readable!A1308,Interactions_readable!$A$2:$O$1776,2)=2,Interactions_readable!A1308)</f>
        <v>1307</v>
      </c>
      <c r="B214">
        <f>IF(VLOOKUP(Interactions_readable!A1308,Interactions_readable!$A$2:$O$1776,2)=2,Interactions_readable!K1308)</f>
        <v>1</v>
      </c>
      <c r="C214">
        <f>IF(VLOOKUP(Interactions_readable!A1308,Interactions_readable!$A$2:$O$1776,2)=2,Interactions_readable!D1308)</f>
        <v>17</v>
      </c>
      <c r="D214">
        <f>IF(VLOOKUP(Interactions_readable!A1308,Interactions_readable!$A$2:$O$1776,2)=2,Interactions_readable!L1308)</f>
        <v>1</v>
      </c>
      <c r="E214">
        <v>2.5</v>
      </c>
      <c r="F214">
        <v>1038.7434678075003</v>
      </c>
    </row>
    <row r="215" spans="1:6" x14ac:dyDescent="0.25">
      <c r="A215">
        <f>IF(VLOOKUP(Interactions_readable!A1309,Interactions_readable!$A$2:$O$1776,2)=2,Interactions_readable!A1309)</f>
        <v>1308</v>
      </c>
      <c r="B215">
        <f>IF(VLOOKUP(Interactions_readable!A1309,Interactions_readable!$A$2:$O$1776,2)=2,Interactions_readable!K1309)</f>
        <v>1</v>
      </c>
      <c r="C215">
        <f>IF(VLOOKUP(Interactions_readable!A1309,Interactions_readable!$A$2:$O$1776,2)=2,Interactions_readable!D1309)</f>
        <v>18</v>
      </c>
      <c r="D215">
        <f>IF(VLOOKUP(Interactions_readable!A1309,Interactions_readable!$A$2:$O$1776,2)=2,Interactions_readable!L1309)</f>
        <v>1</v>
      </c>
      <c r="E215">
        <v>2.36</v>
      </c>
      <c r="F215">
        <v>36.59375</v>
      </c>
    </row>
    <row r="216" spans="1:6" x14ac:dyDescent="0.25">
      <c r="A216">
        <f>IF(VLOOKUP(Interactions_readable!A1310,Interactions_readable!$A$2:$O$1776,2)=2,Interactions_readable!A1310)</f>
        <v>1309</v>
      </c>
      <c r="B216">
        <f>IF(VLOOKUP(Interactions_readable!A1310,Interactions_readable!$A$2:$O$1776,2)=2,Interactions_readable!K1310)</f>
        <v>1</v>
      </c>
      <c r="C216">
        <f>IF(VLOOKUP(Interactions_readable!A1310,Interactions_readable!$A$2:$O$1776,2)=2,Interactions_readable!D1310)</f>
        <v>19</v>
      </c>
      <c r="D216">
        <f>IF(VLOOKUP(Interactions_readable!A1310,Interactions_readable!$A$2:$O$1776,2)=2,Interactions_readable!L1310)</f>
        <v>1</v>
      </c>
      <c r="E216">
        <v>2.5</v>
      </c>
      <c r="F216">
        <v>97.65625</v>
      </c>
    </row>
    <row r="217" spans="1:6" x14ac:dyDescent="0.25">
      <c r="A217">
        <f>IF(VLOOKUP(Interactions_readable!A1311,Interactions_readable!$A$2:$O$1776,2)=2,Interactions_readable!A1311)</f>
        <v>1310</v>
      </c>
      <c r="B217">
        <f>IF(VLOOKUP(Interactions_readable!A1311,Interactions_readable!$A$2:$O$1776,2)=2,Interactions_readable!K1311)</f>
        <v>1</v>
      </c>
      <c r="C217">
        <f>IF(VLOOKUP(Interactions_readable!A1311,Interactions_readable!$A$2:$O$1776,2)=2,Interactions_readable!D1311)</f>
        <v>20</v>
      </c>
      <c r="D217">
        <f>IF(VLOOKUP(Interactions_readable!A1311,Interactions_readable!$A$2:$O$1776,2)=2,Interactions_readable!L1311)</f>
        <v>1</v>
      </c>
      <c r="E217">
        <v>2.5</v>
      </c>
      <c r="F217">
        <v>97.65625</v>
      </c>
    </row>
    <row r="218" spans="1:6" x14ac:dyDescent="0.25">
      <c r="A218">
        <f>IF(VLOOKUP(Interactions_readable!A1312,Interactions_readable!$A$2:$O$1776,2)=2,Interactions_readable!A1312)</f>
        <v>1311</v>
      </c>
      <c r="B218">
        <f>IF(VLOOKUP(Interactions_readable!A1312,Interactions_readable!$A$2:$O$1776,2)=2,Interactions_readable!K1312)</f>
        <v>1</v>
      </c>
      <c r="C218">
        <f>IF(VLOOKUP(Interactions_readable!A1312,Interactions_readable!$A$2:$O$1776,2)=2,Interactions_readable!D1312)</f>
        <v>21</v>
      </c>
      <c r="D218">
        <f>IF(VLOOKUP(Interactions_readable!A1312,Interactions_readable!$A$2:$O$1776,2)=2,Interactions_readable!L1312)</f>
        <v>1</v>
      </c>
      <c r="E218">
        <v>2.5</v>
      </c>
      <c r="F218">
        <v>89.36193750000001</v>
      </c>
    </row>
    <row r="219" spans="1:6" x14ac:dyDescent="0.25">
      <c r="A219">
        <f>IF(VLOOKUP(Interactions_readable!A1313,Interactions_readable!$A$2:$O$1776,2)=2,Interactions_readable!A1313)</f>
        <v>1312</v>
      </c>
      <c r="B219">
        <f>IF(VLOOKUP(Interactions_readable!A1313,Interactions_readable!$A$2:$O$1776,2)=2,Interactions_readable!K1313)</f>
        <v>1</v>
      </c>
      <c r="C219">
        <f>IF(VLOOKUP(Interactions_readable!A1313,Interactions_readable!$A$2:$O$1776,2)=2,Interactions_readable!D1313)</f>
        <v>22</v>
      </c>
      <c r="D219">
        <f>IF(VLOOKUP(Interactions_readable!A1313,Interactions_readable!$A$2:$O$1776,2)=2,Interactions_readable!L1313)</f>
        <v>0</v>
      </c>
      <c r="E219">
        <v>2.044</v>
      </c>
    </row>
    <row r="220" spans="1:6" x14ac:dyDescent="0.25">
      <c r="A220">
        <f>IF(VLOOKUP(Interactions_readable!A1314,Interactions_readable!$A$2:$O$1776,2)=2,Interactions_readable!A1314)</f>
        <v>1313</v>
      </c>
      <c r="B220">
        <f>IF(VLOOKUP(Interactions_readable!A1314,Interactions_readable!$A$2:$O$1776,2)=2,Interactions_readable!K1314)</f>
        <v>1</v>
      </c>
      <c r="C220">
        <f>IF(VLOOKUP(Interactions_readable!A1314,Interactions_readable!$A$2:$O$1776,2)=2,Interactions_readable!D1314)</f>
        <v>23</v>
      </c>
      <c r="D220">
        <f>IF(VLOOKUP(Interactions_readable!A1314,Interactions_readable!$A$2:$O$1776,2)=2,Interactions_readable!L1314)</f>
        <v>1</v>
      </c>
      <c r="E220">
        <v>2.5</v>
      </c>
      <c r="F220">
        <v>97.65625</v>
      </c>
    </row>
    <row r="221" spans="1:6" x14ac:dyDescent="0.25">
      <c r="A221">
        <f>IF(VLOOKUP(Interactions_readable!A1315,Interactions_readable!$A$2:$O$1776,2)=2,Interactions_readable!A1315)</f>
        <v>1314</v>
      </c>
      <c r="B221">
        <f>IF(VLOOKUP(Interactions_readable!A1315,Interactions_readable!$A$2:$O$1776,2)=2,Interactions_readable!K1315)</f>
        <v>1</v>
      </c>
      <c r="C221">
        <f>IF(VLOOKUP(Interactions_readable!A1315,Interactions_readable!$A$2:$O$1776,2)=2,Interactions_readable!D1315)</f>
        <v>24</v>
      </c>
      <c r="D221">
        <f>IF(VLOOKUP(Interactions_readable!A1315,Interactions_readable!$A$2:$O$1776,2)=2,Interactions_readable!L1315)</f>
        <v>1</v>
      </c>
      <c r="E221">
        <v>2.5</v>
      </c>
      <c r="F221">
        <v>97.65625</v>
      </c>
    </row>
    <row r="222" spans="1:6" x14ac:dyDescent="0.25">
      <c r="A222">
        <f>IF(VLOOKUP(Interactions_readable!A1331,Interactions_readable!$A$2:$O$1776,2)=2,Interactions_readable!A1331)</f>
        <v>1330</v>
      </c>
      <c r="B222">
        <f>IF(VLOOKUP(Interactions_readable!A1331,Interactions_readable!$A$2:$O$1776,2)=2,Interactions_readable!K1331)</f>
        <v>1</v>
      </c>
      <c r="C222">
        <f>IF(VLOOKUP(Interactions_readable!A1331,Interactions_readable!$A$2:$O$1776,2)=2,Interactions_readable!D1331)</f>
        <v>25</v>
      </c>
      <c r="D222">
        <f>IF(VLOOKUP(Interactions_readable!A1331,Interactions_readable!$A$2:$O$1776,2)=2,Interactions_readable!L1331)</f>
        <v>1</v>
      </c>
      <c r="E222">
        <v>2.5</v>
      </c>
      <c r="F222">
        <v>44334.817299133567</v>
      </c>
    </row>
    <row r="223" spans="1:6" x14ac:dyDescent="0.25">
      <c r="A223">
        <f>IF(VLOOKUP(Interactions_readable!A1332,Interactions_readable!$A$2:$O$1776,2)=2,Interactions_readable!A1332)</f>
        <v>1331</v>
      </c>
      <c r="B223">
        <f>IF(VLOOKUP(Interactions_readable!A1332,Interactions_readable!$A$2:$O$1776,2)=2,Interactions_readable!K1332)</f>
        <v>1</v>
      </c>
      <c r="C223">
        <f>IF(VLOOKUP(Interactions_readable!A1332,Interactions_readable!$A$2:$O$1776,2)=2,Interactions_readable!D1332)</f>
        <v>25</v>
      </c>
      <c r="D223">
        <f>IF(VLOOKUP(Interactions_readable!A1332,Interactions_readable!$A$2:$O$1776,2)=2,Interactions_readable!L1332)</f>
        <v>1</v>
      </c>
      <c r="E223">
        <v>2.5</v>
      </c>
      <c r="F223">
        <v>110837.04324783392</v>
      </c>
    </row>
    <row r="224" spans="1:6" x14ac:dyDescent="0.25">
      <c r="A224">
        <f>IF(VLOOKUP(Interactions_readable!A1333,Interactions_readable!$A$2:$O$1776,2)=2,Interactions_readable!A1333)</f>
        <v>1332</v>
      </c>
      <c r="B224">
        <f>IF(VLOOKUP(Interactions_readable!A1333,Interactions_readable!$A$2:$O$1776,2)=2,Interactions_readable!K1333)</f>
        <v>1</v>
      </c>
      <c r="C224">
        <f>IF(VLOOKUP(Interactions_readable!A1333,Interactions_readable!$A$2:$O$1776,2)=2,Interactions_readable!D1333)</f>
        <v>25</v>
      </c>
      <c r="D224">
        <f>IF(VLOOKUP(Interactions_readable!A1333,Interactions_readable!$A$2:$O$1776,2)=2,Interactions_readable!L1333)</f>
        <v>1</v>
      </c>
      <c r="E224">
        <v>2.5</v>
      </c>
      <c r="F224">
        <v>277092.60811958479</v>
      </c>
    </row>
    <row r="225" spans="1:6" x14ac:dyDescent="0.25">
      <c r="A225">
        <f>IF(VLOOKUP(Interactions_readable!A1334,Interactions_readable!$A$2:$O$1776,2)=2,Interactions_readable!A1334)</f>
        <v>1333</v>
      </c>
      <c r="B225">
        <f>IF(VLOOKUP(Interactions_readable!A1334,Interactions_readable!$A$2:$O$1776,2)=2,Interactions_readable!K1334)</f>
        <v>1</v>
      </c>
      <c r="C225">
        <f>IF(VLOOKUP(Interactions_readable!A1334,Interactions_readable!$A$2:$O$1776,2)=2,Interactions_readable!D1334)</f>
        <v>25</v>
      </c>
      <c r="D225">
        <f>IF(VLOOKUP(Interactions_readable!A1334,Interactions_readable!$A$2:$O$1776,2)=2,Interactions_readable!L1334)</f>
        <v>1</v>
      </c>
      <c r="E225">
        <v>2.5</v>
      </c>
      <c r="F225">
        <v>692731.52029896202</v>
      </c>
    </row>
    <row r="226" spans="1:6" x14ac:dyDescent="0.25">
      <c r="A226">
        <f>IF(VLOOKUP(Interactions_readable!A1335,Interactions_readable!$A$2:$O$1776,2)=2,Interactions_readable!A1335)</f>
        <v>1334</v>
      </c>
      <c r="B226">
        <f>IF(VLOOKUP(Interactions_readable!A1335,Interactions_readable!$A$2:$O$1776,2)=2,Interactions_readable!K1335)</f>
        <v>1</v>
      </c>
      <c r="C226">
        <f>IF(VLOOKUP(Interactions_readable!A1335,Interactions_readable!$A$2:$O$1776,2)=2,Interactions_readable!D1335)</f>
        <v>25</v>
      </c>
      <c r="D226">
        <f>IF(VLOOKUP(Interactions_readable!A1335,Interactions_readable!$A$2:$O$1776,2)=2,Interactions_readable!L1335)</f>
        <v>1</v>
      </c>
      <c r="E226">
        <v>2.5</v>
      </c>
      <c r="F226">
        <v>1731828.800747405</v>
      </c>
    </row>
    <row r="227" spans="1:6" x14ac:dyDescent="0.25">
      <c r="A227">
        <f>IF(VLOOKUP(Interactions_readable!A1336,Interactions_readable!$A$2:$O$1776,2)=2,Interactions_readable!A1336)</f>
        <v>1335</v>
      </c>
      <c r="B227">
        <f>IF(VLOOKUP(Interactions_readable!A1336,Interactions_readable!$A$2:$O$1776,2)=2,Interactions_readable!K1336)</f>
        <v>1</v>
      </c>
      <c r="C227">
        <f>IF(VLOOKUP(Interactions_readable!A1336,Interactions_readable!$A$2:$O$1776,2)=2,Interactions_readable!D1336)</f>
        <v>26</v>
      </c>
      <c r="D227">
        <f>IF(VLOOKUP(Interactions_readable!A1336,Interactions_readable!$A$2:$O$1776,2)=2,Interactions_readable!L1336)</f>
        <v>1</v>
      </c>
      <c r="E227">
        <v>2.5</v>
      </c>
      <c r="F227">
        <v>6.25</v>
      </c>
    </row>
    <row r="228" spans="1:6" x14ac:dyDescent="0.25">
      <c r="A228">
        <f>IF(VLOOKUP(Interactions_readable!A1337,Interactions_readable!$A$2:$O$1776,2)=2,Interactions_readable!A1337)</f>
        <v>1336</v>
      </c>
      <c r="B228">
        <f>IF(VLOOKUP(Interactions_readable!A1337,Interactions_readable!$A$2:$O$1776,2)=2,Interactions_readable!K1337)</f>
        <v>1</v>
      </c>
      <c r="C228">
        <f>IF(VLOOKUP(Interactions_readable!A1337,Interactions_readable!$A$2:$O$1776,2)=2,Interactions_readable!D1337)</f>
        <v>26</v>
      </c>
      <c r="D228">
        <f>IF(VLOOKUP(Interactions_readable!A1337,Interactions_readable!$A$2:$O$1776,2)=2,Interactions_readable!L1337)</f>
        <v>0</v>
      </c>
      <c r="E228">
        <v>2.3420000000000001</v>
      </c>
    </row>
    <row r="229" spans="1:6" x14ac:dyDescent="0.25">
      <c r="A229">
        <f>IF(VLOOKUP(Interactions_readable!A1338,Interactions_readable!$A$2:$O$1776,2)=2,Interactions_readable!A1338)</f>
        <v>1337</v>
      </c>
      <c r="B229">
        <f>IF(VLOOKUP(Interactions_readable!A1338,Interactions_readable!$A$2:$O$1776,2)=2,Interactions_readable!K1338)</f>
        <v>1</v>
      </c>
      <c r="C229">
        <f>IF(VLOOKUP(Interactions_readable!A1338,Interactions_readable!$A$2:$O$1776,2)=2,Interactions_readable!D1338)</f>
        <v>26</v>
      </c>
      <c r="D229">
        <f>IF(VLOOKUP(Interactions_readable!A1338,Interactions_readable!$A$2:$O$1776,2)=2,Interactions_readable!L1338)</f>
        <v>1</v>
      </c>
      <c r="E229">
        <v>2.36</v>
      </c>
      <c r="F229">
        <v>14.637500000000001</v>
      </c>
    </row>
    <row r="230" spans="1:6" x14ac:dyDescent="0.25">
      <c r="A230">
        <f>IF(VLOOKUP(Interactions_readable!A1350,Interactions_readable!$A$2:$O$1776,2)=2,Interactions_readable!A1350)</f>
        <v>1349</v>
      </c>
      <c r="B230">
        <f>IF(VLOOKUP(Interactions_readable!A1350,Interactions_readable!$A$2:$O$1776,2)=2,Interactions_readable!K1350)</f>
        <v>1</v>
      </c>
      <c r="C230">
        <f>IF(VLOOKUP(Interactions_readable!A1350,Interactions_readable!$A$2:$O$1776,2)=2,Interactions_readable!D1350)</f>
        <v>17</v>
      </c>
      <c r="D230">
        <f>IF(VLOOKUP(Interactions_readable!A1350,Interactions_readable!$A$2:$O$1776,2)=2,Interactions_readable!L1350)</f>
        <v>1</v>
      </c>
      <c r="E230">
        <v>2.5</v>
      </c>
      <c r="F230">
        <v>2596.858669518751</v>
      </c>
    </row>
    <row r="231" spans="1:6" x14ac:dyDescent="0.25">
      <c r="A231">
        <f>IF(VLOOKUP(Interactions_readable!A1351,Interactions_readable!$A$2:$O$1776,2)=2,Interactions_readable!A1351)</f>
        <v>1350</v>
      </c>
      <c r="B231">
        <f>IF(VLOOKUP(Interactions_readable!A1351,Interactions_readable!$A$2:$O$1776,2)=2,Interactions_readable!K1351)</f>
        <v>1</v>
      </c>
      <c r="C231">
        <f>IF(VLOOKUP(Interactions_readable!A1351,Interactions_readable!$A$2:$O$1776,2)=2,Interactions_readable!D1351)</f>
        <v>18</v>
      </c>
      <c r="D231">
        <f>IF(VLOOKUP(Interactions_readable!A1351,Interactions_readable!$A$2:$O$1776,2)=2,Interactions_readable!L1351)</f>
        <v>0</v>
      </c>
      <c r="E231">
        <v>2.202</v>
      </c>
    </row>
    <row r="232" spans="1:6" x14ac:dyDescent="0.25">
      <c r="A232">
        <f>IF(VLOOKUP(Interactions_readable!A1404,Interactions_readable!$A$2:$O$1776,2)=2,Interactions_readable!A1404)</f>
        <v>1403</v>
      </c>
      <c r="B232">
        <f>IF(VLOOKUP(Interactions_readable!A1404,Interactions_readable!$A$2:$O$1776,2)=2,Interactions_readable!K1404)</f>
        <v>1</v>
      </c>
      <c r="C232">
        <f>IF(VLOOKUP(Interactions_readable!A1404,Interactions_readable!$A$2:$O$1776,2)=2,Interactions_readable!D1404)</f>
        <v>17</v>
      </c>
      <c r="D232">
        <f>IF(VLOOKUP(Interactions_readable!A1404,Interactions_readable!$A$2:$O$1776,2)=2,Interactions_readable!L1404)</f>
        <v>1</v>
      </c>
      <c r="E232">
        <v>2.5</v>
      </c>
      <c r="F232">
        <v>6492.1466737968776</v>
      </c>
    </row>
    <row r="233" spans="1:6" x14ac:dyDescent="0.25">
      <c r="A233">
        <f>IF(VLOOKUP(Interactions_readable!A1405,Interactions_readable!$A$2:$O$1776,2)=2,Interactions_readable!A1405)</f>
        <v>1404</v>
      </c>
      <c r="B233">
        <f>IF(VLOOKUP(Interactions_readable!A1405,Interactions_readable!$A$2:$O$1776,2)=2,Interactions_readable!K1405)</f>
        <v>1</v>
      </c>
      <c r="C233">
        <f>IF(VLOOKUP(Interactions_readable!A1405,Interactions_readable!$A$2:$O$1776,2)=2,Interactions_readable!D1405)</f>
        <v>18</v>
      </c>
      <c r="D233">
        <f>IF(VLOOKUP(Interactions_readable!A1405,Interactions_readable!$A$2:$O$1776,2)=2,Interactions_readable!L1405)</f>
        <v>1</v>
      </c>
      <c r="E233">
        <v>2.2199999999999998</v>
      </c>
      <c r="F233">
        <v>80.579437499999997</v>
      </c>
    </row>
    <row r="234" spans="1:6" x14ac:dyDescent="0.25">
      <c r="A234">
        <f>IF(VLOOKUP(Interactions_readable!A1406,Interactions_readable!$A$2:$O$1776,2)=2,Interactions_readable!A1406)</f>
        <v>1405</v>
      </c>
      <c r="B234">
        <f>IF(VLOOKUP(Interactions_readable!A1406,Interactions_readable!$A$2:$O$1776,2)=2,Interactions_readable!K1406)</f>
        <v>1</v>
      </c>
      <c r="C234">
        <f>IF(VLOOKUP(Interactions_readable!A1406,Interactions_readable!$A$2:$O$1776,2)=2,Interactions_readable!D1406)</f>
        <v>19</v>
      </c>
      <c r="D234">
        <f>IF(VLOOKUP(Interactions_readable!A1406,Interactions_readable!$A$2:$O$1776,2)=2,Interactions_readable!L1406)</f>
        <v>1</v>
      </c>
      <c r="E234">
        <v>2.5</v>
      </c>
      <c r="F234">
        <v>244.140625</v>
      </c>
    </row>
    <row r="235" spans="1:6" x14ac:dyDescent="0.25">
      <c r="A235">
        <f>IF(VLOOKUP(Interactions_readable!A1407,Interactions_readable!$A$2:$O$1776,2)=2,Interactions_readable!A1407)</f>
        <v>1406</v>
      </c>
      <c r="B235">
        <f>IF(VLOOKUP(Interactions_readable!A1407,Interactions_readable!$A$2:$O$1776,2)=2,Interactions_readable!K1407)</f>
        <v>1</v>
      </c>
      <c r="C235">
        <f>IF(VLOOKUP(Interactions_readable!A1407,Interactions_readable!$A$2:$O$1776,2)=2,Interactions_readable!D1407)</f>
        <v>20</v>
      </c>
      <c r="D235">
        <f>IF(VLOOKUP(Interactions_readable!A1407,Interactions_readable!$A$2:$O$1776,2)=2,Interactions_readable!L1407)</f>
        <v>1</v>
      </c>
      <c r="E235">
        <v>2.5</v>
      </c>
      <c r="F235">
        <v>244.140625</v>
      </c>
    </row>
    <row r="236" spans="1:6" x14ac:dyDescent="0.25">
      <c r="A236">
        <f>IF(VLOOKUP(Interactions_readable!A1408,Interactions_readable!$A$2:$O$1776,2)=2,Interactions_readable!A1408)</f>
        <v>1407</v>
      </c>
      <c r="B236">
        <f>IF(VLOOKUP(Interactions_readable!A1408,Interactions_readable!$A$2:$O$1776,2)=2,Interactions_readable!K1408)</f>
        <v>1</v>
      </c>
      <c r="C236">
        <f>IF(VLOOKUP(Interactions_readable!A1408,Interactions_readable!$A$2:$O$1776,2)=2,Interactions_readable!D1408)</f>
        <v>21</v>
      </c>
      <c r="D236">
        <f>IF(VLOOKUP(Interactions_readable!A1408,Interactions_readable!$A$2:$O$1776,2)=2,Interactions_readable!L1408)</f>
        <v>1</v>
      </c>
      <c r="E236">
        <v>2.5</v>
      </c>
      <c r="F236">
        <v>223.40484375000003</v>
      </c>
    </row>
    <row r="237" spans="1:6" x14ac:dyDescent="0.25">
      <c r="A237">
        <f>IF(VLOOKUP(Interactions_readable!A1409,Interactions_readable!$A$2:$O$1776,2)=2,Interactions_readable!A1409)</f>
        <v>1408</v>
      </c>
      <c r="B237">
        <f>IF(VLOOKUP(Interactions_readable!A1409,Interactions_readable!$A$2:$O$1776,2)=2,Interactions_readable!K1409)</f>
        <v>1</v>
      </c>
      <c r="C237">
        <f>IF(VLOOKUP(Interactions_readable!A1409,Interactions_readable!$A$2:$O$1776,2)=2,Interactions_readable!D1409)</f>
        <v>22</v>
      </c>
      <c r="D237">
        <f>IF(VLOOKUP(Interactions_readable!A1409,Interactions_readable!$A$2:$O$1776,2)=2,Interactions_readable!L1409)</f>
        <v>1</v>
      </c>
      <c r="E237">
        <v>1.976</v>
      </c>
      <c r="F237">
        <v>11.967620000000002</v>
      </c>
    </row>
    <row r="238" spans="1:6" x14ac:dyDescent="0.25">
      <c r="A238">
        <f>IF(VLOOKUP(Interactions_readable!A1410,Interactions_readable!$A$2:$O$1776,2)=2,Interactions_readable!A1410)</f>
        <v>1409</v>
      </c>
      <c r="B238">
        <f>IF(VLOOKUP(Interactions_readable!A1410,Interactions_readable!$A$2:$O$1776,2)=2,Interactions_readable!K1410)</f>
        <v>1</v>
      </c>
      <c r="C238">
        <f>IF(VLOOKUP(Interactions_readable!A1410,Interactions_readable!$A$2:$O$1776,2)=2,Interactions_readable!D1410)</f>
        <v>23</v>
      </c>
      <c r="D238">
        <f>IF(VLOOKUP(Interactions_readable!A1410,Interactions_readable!$A$2:$O$1776,2)=2,Interactions_readable!L1410)</f>
        <v>1</v>
      </c>
      <c r="E238">
        <v>2.5</v>
      </c>
      <c r="F238">
        <v>244.140625</v>
      </c>
    </row>
    <row r="239" spans="1:6" x14ac:dyDescent="0.25">
      <c r="A239">
        <f>IF(VLOOKUP(Interactions_readable!A1411,Interactions_readable!$A$2:$O$1776,2)=2,Interactions_readable!A1411)</f>
        <v>1410</v>
      </c>
      <c r="B239">
        <f>IF(VLOOKUP(Interactions_readable!A1411,Interactions_readable!$A$2:$O$1776,2)=2,Interactions_readable!K1411)</f>
        <v>1</v>
      </c>
      <c r="C239">
        <f>IF(VLOOKUP(Interactions_readable!A1411,Interactions_readable!$A$2:$O$1776,2)=2,Interactions_readable!D1411)</f>
        <v>24</v>
      </c>
      <c r="D239">
        <f>IF(VLOOKUP(Interactions_readable!A1411,Interactions_readable!$A$2:$O$1776,2)=2,Interactions_readable!L1411)</f>
        <v>1</v>
      </c>
      <c r="E239">
        <v>2.5</v>
      </c>
      <c r="F239">
        <v>244.140625</v>
      </c>
    </row>
    <row r="240" spans="1:6" x14ac:dyDescent="0.25">
      <c r="A240">
        <f>IF(VLOOKUP(Interactions_readable!A1412,Interactions_readable!$A$2:$O$1776,2)=2,Interactions_readable!A1412)</f>
        <v>1411</v>
      </c>
      <c r="B240">
        <f>IF(VLOOKUP(Interactions_readable!A1412,Interactions_readable!$A$2:$O$1776,2)=2,Interactions_readable!K1412)</f>
        <v>1</v>
      </c>
      <c r="C240">
        <f>IF(VLOOKUP(Interactions_readable!A1412,Interactions_readable!$A$2:$O$1776,2)=2,Interactions_readable!D1412)</f>
        <v>25</v>
      </c>
      <c r="D240">
        <f>IF(VLOOKUP(Interactions_readable!A1412,Interactions_readable!$A$2:$O$1776,2)=2,Interactions_readable!L1412)</f>
        <v>1</v>
      </c>
      <c r="E240">
        <v>2.5</v>
      </c>
      <c r="F240">
        <v>4329572.0018685125</v>
      </c>
    </row>
    <row r="241" spans="1:6" x14ac:dyDescent="0.25">
      <c r="A241">
        <f>IF(VLOOKUP(Interactions_readable!A1413,Interactions_readable!$A$2:$O$1776,2)=2,Interactions_readable!A1413)</f>
        <v>1412</v>
      </c>
      <c r="B241">
        <f>IF(VLOOKUP(Interactions_readable!A1413,Interactions_readable!$A$2:$O$1776,2)=2,Interactions_readable!K1413)</f>
        <v>1</v>
      </c>
      <c r="C241">
        <f>IF(VLOOKUP(Interactions_readable!A1413,Interactions_readable!$A$2:$O$1776,2)=2,Interactions_readable!D1413)</f>
        <v>25</v>
      </c>
      <c r="D241">
        <f>IF(VLOOKUP(Interactions_readable!A1413,Interactions_readable!$A$2:$O$1776,2)=2,Interactions_readable!L1413)</f>
        <v>1</v>
      </c>
      <c r="E241">
        <v>2.5</v>
      </c>
      <c r="F241">
        <v>10823930.004671281</v>
      </c>
    </row>
    <row r="242" spans="1:6" x14ac:dyDescent="0.25">
      <c r="A242">
        <f>IF(VLOOKUP(Interactions_readable!A1414,Interactions_readable!$A$2:$O$1776,2)=2,Interactions_readable!A1414)</f>
        <v>1413</v>
      </c>
      <c r="B242">
        <f>IF(VLOOKUP(Interactions_readable!A1414,Interactions_readable!$A$2:$O$1776,2)=2,Interactions_readable!K1414)</f>
        <v>1</v>
      </c>
      <c r="C242">
        <f>IF(VLOOKUP(Interactions_readable!A1414,Interactions_readable!$A$2:$O$1776,2)=2,Interactions_readable!D1414)</f>
        <v>25</v>
      </c>
      <c r="D242">
        <f>IF(VLOOKUP(Interactions_readable!A1414,Interactions_readable!$A$2:$O$1776,2)=2,Interactions_readable!L1414)</f>
        <v>0</v>
      </c>
      <c r="E242">
        <v>2.3420000000000001</v>
      </c>
    </row>
    <row r="243" spans="1:6" x14ac:dyDescent="0.25">
      <c r="A243">
        <f>IF(VLOOKUP(Interactions_readable!A1415,Interactions_readable!$A$2:$O$1776,2)=2,Interactions_readable!A1415)</f>
        <v>1414</v>
      </c>
      <c r="B243">
        <f>IF(VLOOKUP(Interactions_readable!A1415,Interactions_readable!$A$2:$O$1776,2)=2,Interactions_readable!K1415)</f>
        <v>1</v>
      </c>
      <c r="C243">
        <f>IF(VLOOKUP(Interactions_readable!A1415,Interactions_readable!$A$2:$O$1776,2)=2,Interactions_readable!D1415)</f>
        <v>25</v>
      </c>
      <c r="D243">
        <f>IF(VLOOKUP(Interactions_readable!A1415,Interactions_readable!$A$2:$O$1776,2)=2,Interactions_readable!L1415)</f>
        <v>1</v>
      </c>
      <c r="E243">
        <v>2.36</v>
      </c>
      <c r="F243">
        <v>25349644.070940141</v>
      </c>
    </row>
    <row r="244" spans="1:6" x14ac:dyDescent="0.25">
      <c r="A244">
        <f>IF(VLOOKUP(Interactions_readable!A1416,Interactions_readable!$A$2:$O$1776,2)=2,Interactions_readable!A1416)</f>
        <v>1415</v>
      </c>
      <c r="B244">
        <f>IF(VLOOKUP(Interactions_readable!A1416,Interactions_readable!$A$2:$O$1776,2)=2,Interactions_readable!K1416)</f>
        <v>1</v>
      </c>
      <c r="C244">
        <f>IF(VLOOKUP(Interactions_readable!A1416,Interactions_readable!$A$2:$O$1776,2)=2,Interactions_readable!D1416)</f>
        <v>25</v>
      </c>
      <c r="D244">
        <f>IF(VLOOKUP(Interactions_readable!A1416,Interactions_readable!$A$2:$O$1776,2)=2,Interactions_readable!L1416)</f>
        <v>1</v>
      </c>
      <c r="E244">
        <v>2.46</v>
      </c>
      <c r="F244">
        <v>59825160.007418729</v>
      </c>
    </row>
    <row r="245" spans="1:6" x14ac:dyDescent="0.25">
      <c r="A245">
        <f>IF(VLOOKUP(Interactions_readable!A1417,Interactions_readable!$A$2:$O$1776,2)=2,Interactions_readable!A1417)</f>
        <v>1416</v>
      </c>
      <c r="B245">
        <f>IF(VLOOKUP(Interactions_readable!A1417,Interactions_readable!$A$2:$O$1776,2)=2,Interactions_readable!K1417)</f>
        <v>1</v>
      </c>
      <c r="C245">
        <f>IF(VLOOKUP(Interactions_readable!A1417,Interactions_readable!$A$2:$O$1776,2)=2,Interactions_readable!D1417)</f>
        <v>25</v>
      </c>
      <c r="D245">
        <f>IF(VLOOKUP(Interactions_readable!A1417,Interactions_readable!$A$2:$O$1776,2)=2,Interactions_readable!L1417)</f>
        <v>1</v>
      </c>
      <c r="E245">
        <v>2.5</v>
      </c>
      <c r="F245">
        <v>147169893.61825007</v>
      </c>
    </row>
    <row r="246" spans="1:6" x14ac:dyDescent="0.25">
      <c r="A246">
        <f>IF(VLOOKUP(Interactions_readable!A1432,Interactions_readable!$A$2:$O$1776,2)=2,Interactions_readable!A1432)</f>
        <v>1431</v>
      </c>
      <c r="B246">
        <f>IF(VLOOKUP(Interactions_readable!A1432,Interactions_readable!$A$2:$O$1776,2)=2,Interactions_readable!K1432)</f>
        <v>1</v>
      </c>
      <c r="C246">
        <f>IF(VLOOKUP(Interactions_readable!A1432,Interactions_readable!$A$2:$O$1776,2)=2,Interactions_readable!D1432)</f>
        <v>17</v>
      </c>
      <c r="D246">
        <f>IF(VLOOKUP(Interactions_readable!A1432,Interactions_readable!$A$2:$O$1776,2)=2,Interactions_readable!L1432)</f>
        <v>1</v>
      </c>
      <c r="E246">
        <v>2.5</v>
      </c>
      <c r="F246">
        <v>16230.366684492194</v>
      </c>
    </row>
    <row r="247" spans="1:6" x14ac:dyDescent="0.25">
      <c r="A247">
        <f>IF(VLOOKUP(Interactions_readable!A1433,Interactions_readable!$A$2:$O$1776,2)=2,Interactions_readable!A1433)</f>
        <v>1432</v>
      </c>
      <c r="B247">
        <f>IF(VLOOKUP(Interactions_readable!A1433,Interactions_readable!$A$2:$O$1776,2)=2,Interactions_readable!K1433)</f>
        <v>1</v>
      </c>
      <c r="C247">
        <f>IF(VLOOKUP(Interactions_readable!A1433,Interactions_readable!$A$2:$O$1776,2)=2,Interactions_readable!D1433)</f>
        <v>18</v>
      </c>
      <c r="D247">
        <f>IF(VLOOKUP(Interactions_readable!A1433,Interactions_readable!$A$2:$O$1776,2)=2,Interactions_readable!L1433)</f>
        <v>0</v>
      </c>
      <c r="E247">
        <v>2.0619999999999998</v>
      </c>
    </row>
    <row r="248" spans="1:6" x14ac:dyDescent="0.25">
      <c r="A248">
        <f>IF(VLOOKUP(Interactions_readable!A1493,Interactions_readable!$A$2:$O$1776,2)=2,Interactions_readable!A1493)</f>
        <v>1492</v>
      </c>
      <c r="B248">
        <f>IF(VLOOKUP(Interactions_readable!A1493,Interactions_readable!$A$2:$O$1776,2)=2,Interactions_readable!K1493)</f>
        <v>1</v>
      </c>
      <c r="C248">
        <f>IF(VLOOKUP(Interactions_readable!A1493,Interactions_readable!$A$2:$O$1776,2)=2,Interactions_readable!D1493)</f>
        <v>17</v>
      </c>
      <c r="D248">
        <f>IF(VLOOKUP(Interactions_readable!A1493,Interactions_readable!$A$2:$O$1776,2)=2,Interactions_readable!L1493)</f>
        <v>1</v>
      </c>
      <c r="E248">
        <v>2.5</v>
      </c>
      <c r="F248">
        <v>40575.916711230486</v>
      </c>
    </row>
    <row r="249" spans="1:6" x14ac:dyDescent="0.25">
      <c r="A249">
        <f>IF(VLOOKUP(Interactions_readable!A1494,Interactions_readable!$A$2:$O$1776,2)=2,Interactions_readable!A1494)</f>
        <v>1493</v>
      </c>
      <c r="B249">
        <f>IF(VLOOKUP(Interactions_readable!A1494,Interactions_readable!$A$2:$O$1776,2)=2,Interactions_readable!K1494)</f>
        <v>1</v>
      </c>
      <c r="C249">
        <f>IF(VLOOKUP(Interactions_readable!A1494,Interactions_readable!$A$2:$O$1776,2)=2,Interactions_readable!D1494)</f>
        <v>18</v>
      </c>
      <c r="D249">
        <f>IF(VLOOKUP(Interactions_readable!A1494,Interactions_readable!$A$2:$O$1776,2)=2,Interactions_readable!L1494)</f>
        <v>1</v>
      </c>
      <c r="E249">
        <v>2.0799999999999996</v>
      </c>
      <c r="F249">
        <v>166.15480012499998</v>
      </c>
    </row>
    <row r="250" spans="1:6" x14ac:dyDescent="0.25">
      <c r="A250">
        <f>IF(VLOOKUP(Interactions_readable!A1495,Interactions_readable!$A$2:$O$1776,2)=2,Interactions_readable!A1495)</f>
        <v>1494</v>
      </c>
      <c r="B250">
        <f>IF(VLOOKUP(Interactions_readable!A1495,Interactions_readable!$A$2:$O$1776,2)=2,Interactions_readable!K1495)</f>
        <v>1</v>
      </c>
      <c r="C250">
        <f>IF(VLOOKUP(Interactions_readable!A1495,Interactions_readable!$A$2:$O$1776,2)=2,Interactions_readable!D1495)</f>
        <v>19</v>
      </c>
      <c r="D250">
        <f>IF(VLOOKUP(Interactions_readable!A1495,Interactions_readable!$A$2:$O$1776,2)=2,Interactions_readable!L1495)</f>
        <v>0</v>
      </c>
      <c r="E250">
        <v>2.3420000000000001</v>
      </c>
    </row>
    <row r="251" spans="1:6" x14ac:dyDescent="0.25">
      <c r="A251">
        <f>IF(VLOOKUP(Interactions_readable!A1496,Interactions_readable!$A$2:$O$1776,2)=2,Interactions_readable!A1496)</f>
        <v>1495</v>
      </c>
      <c r="B251">
        <f>IF(VLOOKUP(Interactions_readable!A1496,Interactions_readable!$A$2:$O$1776,2)=2,Interactions_readable!K1496)</f>
        <v>1</v>
      </c>
      <c r="C251">
        <f>IF(VLOOKUP(Interactions_readable!A1496,Interactions_readable!$A$2:$O$1776,2)=2,Interactions_readable!D1496)</f>
        <v>20</v>
      </c>
      <c r="D251">
        <f>IF(VLOOKUP(Interactions_readable!A1496,Interactions_readable!$A$2:$O$1776,2)=2,Interactions_readable!L1496)</f>
        <v>1</v>
      </c>
      <c r="E251">
        <v>2.5</v>
      </c>
      <c r="F251">
        <v>610.3515625</v>
      </c>
    </row>
    <row r="252" spans="1:6" x14ac:dyDescent="0.25">
      <c r="A252">
        <f>IF(VLOOKUP(Interactions_readable!A1497,Interactions_readable!$A$2:$O$1776,2)=2,Interactions_readable!A1497)</f>
        <v>1496</v>
      </c>
      <c r="B252">
        <f>IF(VLOOKUP(Interactions_readable!A1497,Interactions_readable!$A$2:$O$1776,2)=2,Interactions_readable!K1497)</f>
        <v>1</v>
      </c>
      <c r="C252">
        <f>IF(VLOOKUP(Interactions_readable!A1497,Interactions_readable!$A$2:$O$1776,2)=2,Interactions_readable!D1497)</f>
        <v>21</v>
      </c>
      <c r="D252">
        <f>IF(VLOOKUP(Interactions_readable!A1497,Interactions_readable!$A$2:$O$1776,2)=2,Interactions_readable!L1497)</f>
        <v>1</v>
      </c>
      <c r="E252">
        <v>2.5</v>
      </c>
      <c r="F252">
        <v>558.51210937500002</v>
      </c>
    </row>
    <row r="253" spans="1:6" x14ac:dyDescent="0.25">
      <c r="A253">
        <f>IF(VLOOKUP(Interactions_readable!A1498,Interactions_readable!$A$2:$O$1776,2)=2,Interactions_readable!A1498)</f>
        <v>1497</v>
      </c>
      <c r="B253">
        <f>IF(VLOOKUP(Interactions_readable!A1498,Interactions_readable!$A$2:$O$1776,2)=2,Interactions_readable!K1498)</f>
        <v>1</v>
      </c>
      <c r="C253">
        <f>IF(VLOOKUP(Interactions_readable!A1498,Interactions_readable!$A$2:$O$1776,2)=2,Interactions_readable!D1498)</f>
        <v>22</v>
      </c>
      <c r="D253">
        <f>IF(VLOOKUP(Interactions_readable!A1498,Interactions_readable!$A$2:$O$1776,2)=2,Interactions_readable!L1498)</f>
        <v>1</v>
      </c>
      <c r="E253">
        <v>2.0760000000000001</v>
      </c>
      <c r="F253">
        <v>23.648017120000002</v>
      </c>
    </row>
    <row r="254" spans="1:6" x14ac:dyDescent="0.25">
      <c r="A254">
        <f>IF(VLOOKUP(Interactions_readable!A1499,Interactions_readable!$A$2:$O$1776,2)=2,Interactions_readable!A1499)</f>
        <v>1498</v>
      </c>
      <c r="B254">
        <f>IF(VLOOKUP(Interactions_readable!A1499,Interactions_readable!$A$2:$O$1776,2)=2,Interactions_readable!K1499)</f>
        <v>1</v>
      </c>
      <c r="C254">
        <f>IF(VLOOKUP(Interactions_readable!A1499,Interactions_readable!$A$2:$O$1776,2)=2,Interactions_readable!D1499)</f>
        <v>23</v>
      </c>
      <c r="D254">
        <f>IF(VLOOKUP(Interactions_readable!A1499,Interactions_readable!$A$2:$O$1776,2)=2,Interactions_readable!L1499)</f>
        <v>1</v>
      </c>
      <c r="E254">
        <v>2.5</v>
      </c>
      <c r="F254">
        <v>610.3515625</v>
      </c>
    </row>
    <row r="255" spans="1:6" x14ac:dyDescent="0.25">
      <c r="A255">
        <f>IF(VLOOKUP(Interactions_readable!A1500,Interactions_readable!$A$2:$O$1776,2)=2,Interactions_readable!A1500)</f>
        <v>1499</v>
      </c>
      <c r="B255">
        <f>IF(VLOOKUP(Interactions_readable!A1500,Interactions_readable!$A$2:$O$1776,2)=2,Interactions_readable!K1500)</f>
        <v>1</v>
      </c>
      <c r="C255">
        <f>IF(VLOOKUP(Interactions_readable!A1500,Interactions_readable!$A$2:$O$1776,2)=2,Interactions_readable!D1500)</f>
        <v>24</v>
      </c>
      <c r="D255">
        <f>IF(VLOOKUP(Interactions_readable!A1500,Interactions_readable!$A$2:$O$1776,2)=2,Interactions_readable!L1500)</f>
        <v>1</v>
      </c>
      <c r="E255">
        <v>2.5</v>
      </c>
      <c r="F255">
        <v>610.3515625</v>
      </c>
    </row>
    <row r="256" spans="1:6" x14ac:dyDescent="0.25">
      <c r="A256">
        <f>IF(VLOOKUP(Interactions_readable!A1501,Interactions_readable!$A$2:$O$1776,2)=2,Interactions_readable!A1501)</f>
        <v>1500</v>
      </c>
      <c r="B256">
        <f>IF(VLOOKUP(Interactions_readable!A1501,Interactions_readable!$A$2:$O$1776,2)=2,Interactions_readable!K1501)</f>
        <v>1</v>
      </c>
      <c r="C256">
        <f>IF(VLOOKUP(Interactions_readable!A1501,Interactions_readable!$A$2:$O$1776,2)=2,Interactions_readable!D1501)</f>
        <v>25</v>
      </c>
      <c r="D256">
        <f>IF(VLOOKUP(Interactions_readable!A1501,Interactions_readable!$A$2:$O$1776,2)=2,Interactions_readable!L1501)</f>
        <v>1</v>
      </c>
      <c r="E256">
        <v>2.5</v>
      </c>
      <c r="F256">
        <v>367924734.04562521</v>
      </c>
    </row>
    <row r="257" spans="1:6" x14ac:dyDescent="0.25">
      <c r="A257">
        <f>IF(VLOOKUP(Interactions_readable!A1502,Interactions_readable!$A$2:$O$1776,2)=2,Interactions_readable!A1502)</f>
        <v>1501</v>
      </c>
      <c r="B257">
        <f>IF(VLOOKUP(Interactions_readable!A1502,Interactions_readable!$A$2:$O$1776,2)=2,Interactions_readable!K1502)</f>
        <v>1</v>
      </c>
      <c r="C257">
        <f>IF(VLOOKUP(Interactions_readable!A1502,Interactions_readable!$A$2:$O$1776,2)=2,Interactions_readable!D1502)</f>
        <v>25</v>
      </c>
      <c r="D257">
        <f>IF(VLOOKUP(Interactions_readable!A1502,Interactions_readable!$A$2:$O$1776,2)=2,Interactions_readable!L1502)</f>
        <v>1</v>
      </c>
      <c r="E257">
        <v>2.5</v>
      </c>
      <c r="F257">
        <v>919811835.11406302</v>
      </c>
    </row>
    <row r="258" spans="1:6" x14ac:dyDescent="0.25">
      <c r="A258">
        <f>IF(VLOOKUP(Interactions_readable!A1503,Interactions_readable!$A$2:$O$1776,2)=2,Interactions_readable!A1503)</f>
        <v>1502</v>
      </c>
      <c r="B258">
        <f>IF(VLOOKUP(Interactions_readable!A1503,Interactions_readable!$A$2:$O$1776,2)=2,Interactions_readable!K1503)</f>
        <v>1</v>
      </c>
      <c r="C258">
        <f>IF(VLOOKUP(Interactions_readable!A1503,Interactions_readable!$A$2:$O$1776,2)=2,Interactions_readable!D1503)</f>
        <v>25</v>
      </c>
      <c r="D258">
        <f>IF(VLOOKUP(Interactions_readable!A1503,Interactions_readable!$A$2:$O$1776,2)=2,Interactions_readable!L1503)</f>
        <v>1</v>
      </c>
      <c r="E258">
        <v>2.5</v>
      </c>
      <c r="F258">
        <v>2299529587.7851577</v>
      </c>
    </row>
    <row r="259" spans="1:6" x14ac:dyDescent="0.25">
      <c r="A259">
        <f>IF(VLOOKUP(Interactions_readable!A1504,Interactions_readable!$A$2:$O$1776,2)=2,Interactions_readable!A1504)</f>
        <v>1503</v>
      </c>
      <c r="B259">
        <f>IF(VLOOKUP(Interactions_readable!A1504,Interactions_readable!$A$2:$O$1776,2)=2,Interactions_readable!K1504)</f>
        <v>1</v>
      </c>
      <c r="C259">
        <f>IF(VLOOKUP(Interactions_readable!A1504,Interactions_readable!$A$2:$O$1776,2)=2,Interactions_readable!D1504)</f>
        <v>25</v>
      </c>
      <c r="D259">
        <f>IF(VLOOKUP(Interactions_readable!A1504,Interactions_readable!$A$2:$O$1776,2)=2,Interactions_readable!L1504)</f>
        <v>1</v>
      </c>
      <c r="E259">
        <v>2.5</v>
      </c>
      <c r="F259">
        <v>5748823969.4628944</v>
      </c>
    </row>
    <row r="260" spans="1:6" x14ac:dyDescent="0.25">
      <c r="A260">
        <f>IF(VLOOKUP(Interactions_readable!A1505,Interactions_readable!$A$2:$O$1776,2)=2,Interactions_readable!A1505)</f>
        <v>1504</v>
      </c>
      <c r="B260">
        <f>IF(VLOOKUP(Interactions_readable!A1505,Interactions_readable!$A$2:$O$1776,2)=2,Interactions_readable!K1505)</f>
        <v>1</v>
      </c>
      <c r="C260">
        <f>IF(VLOOKUP(Interactions_readable!A1505,Interactions_readable!$A$2:$O$1776,2)=2,Interactions_readable!D1505)</f>
        <v>25</v>
      </c>
      <c r="D260">
        <f>IF(VLOOKUP(Interactions_readable!A1505,Interactions_readable!$A$2:$O$1776,2)=2,Interactions_readable!L1505)</f>
        <v>1</v>
      </c>
      <c r="E260">
        <v>2.5</v>
      </c>
      <c r="F260">
        <v>14372059923.657236</v>
      </c>
    </row>
    <row r="261" spans="1:6" x14ac:dyDescent="0.25">
      <c r="A261">
        <f>IF(VLOOKUP(Interactions_readable!A1506,Interactions_readable!$A$2:$O$1776,2)=2,Interactions_readable!A1506)</f>
        <v>1505</v>
      </c>
      <c r="B261">
        <f>IF(VLOOKUP(Interactions_readable!A1506,Interactions_readable!$A$2:$O$1776,2)=2,Interactions_readable!K1506)</f>
        <v>1</v>
      </c>
      <c r="C261">
        <f>IF(VLOOKUP(Interactions_readable!A1506,Interactions_readable!$A$2:$O$1776,2)=2,Interactions_readable!D1506)</f>
        <v>26</v>
      </c>
      <c r="D261">
        <f>IF(VLOOKUP(Interactions_readable!A1506,Interactions_readable!$A$2:$O$1776,2)=2,Interactions_readable!L1506)</f>
        <v>1</v>
      </c>
      <c r="E261">
        <v>2.46</v>
      </c>
      <c r="F261">
        <v>34.544499999999999</v>
      </c>
    </row>
    <row r="262" spans="1:6" x14ac:dyDescent="0.25">
      <c r="A262">
        <f>IF(VLOOKUP(Interactions_readable!A1507,Interactions_readable!$A$2:$O$1776,2)=2,Interactions_readable!A1507)</f>
        <v>1506</v>
      </c>
      <c r="B262">
        <f>IF(VLOOKUP(Interactions_readable!A1507,Interactions_readable!$A$2:$O$1776,2)=2,Interactions_readable!K1507)</f>
        <v>1</v>
      </c>
      <c r="C262">
        <f>IF(VLOOKUP(Interactions_readable!A1507,Interactions_readable!$A$2:$O$1776,2)=2,Interactions_readable!D1507)</f>
        <v>26</v>
      </c>
      <c r="D262">
        <f>IF(VLOOKUP(Interactions_readable!A1507,Interactions_readable!$A$2:$O$1776,2)=2,Interactions_readable!L1507)</f>
        <v>0</v>
      </c>
      <c r="E262">
        <v>2.302</v>
      </c>
    </row>
    <row r="263" spans="1:6" x14ac:dyDescent="0.25">
      <c r="A263">
        <f>IF(VLOOKUP(Interactions_readable!A1508,Interactions_readable!$A$2:$O$1776,2)=2,Interactions_readable!A1508)</f>
        <v>1507</v>
      </c>
      <c r="B263">
        <f>IF(VLOOKUP(Interactions_readable!A1508,Interactions_readable!$A$2:$O$1776,2)=2,Interactions_readable!K1508)</f>
        <v>1</v>
      </c>
      <c r="C263">
        <f>IF(VLOOKUP(Interactions_readable!A1508,Interactions_readable!$A$2:$O$1776,2)=2,Interactions_readable!D1508)</f>
        <v>26</v>
      </c>
      <c r="D263">
        <f>IF(VLOOKUP(Interactions_readable!A1508,Interactions_readable!$A$2:$O$1776,2)=2,Interactions_readable!L1508)</f>
        <v>1</v>
      </c>
      <c r="E263">
        <v>2.3199999999999998</v>
      </c>
      <c r="F263">
        <v>79.521439000000001</v>
      </c>
    </row>
    <row r="264" spans="1:6" x14ac:dyDescent="0.25">
      <c r="A264">
        <f>IF(VLOOKUP(Interactions_readable!A1567,Interactions_readable!$A$2:$O$1776,2)=2,Interactions_readable!A1567)</f>
        <v>1566</v>
      </c>
      <c r="B264">
        <f>IF(VLOOKUP(Interactions_readable!A1567,Interactions_readable!$A$2:$O$1776,2)=2,Interactions_readable!K1567)</f>
        <v>1</v>
      </c>
      <c r="C264">
        <f>IF(VLOOKUP(Interactions_readable!A1567,Interactions_readable!$A$2:$O$1776,2)=2,Interactions_readable!D1567)</f>
        <v>17</v>
      </c>
      <c r="D264">
        <f>IF(VLOOKUP(Interactions_readable!A1567,Interactions_readable!$A$2:$O$1776,2)=2,Interactions_readable!L1567)</f>
        <v>1</v>
      </c>
      <c r="E264">
        <v>2.5</v>
      </c>
      <c r="F264">
        <v>101439.79177807621</v>
      </c>
    </row>
    <row r="265" spans="1:6" x14ac:dyDescent="0.25">
      <c r="A265">
        <f>IF(VLOOKUP(Interactions_readable!A1568,Interactions_readable!$A$2:$O$1776,2)=2,Interactions_readable!A1568)</f>
        <v>1567</v>
      </c>
      <c r="B265">
        <f>IF(VLOOKUP(Interactions_readable!A1568,Interactions_readable!$A$2:$O$1776,2)=2,Interactions_readable!K1568)</f>
        <v>1</v>
      </c>
      <c r="C265">
        <f>IF(VLOOKUP(Interactions_readable!A1568,Interactions_readable!$A$2:$O$1776,2)=2,Interactions_readable!D1568)</f>
        <v>18</v>
      </c>
      <c r="D265">
        <f>IF(VLOOKUP(Interactions_readable!A1568,Interactions_readable!$A$2:$O$1776,2)=2,Interactions_readable!L1568)</f>
        <v>0</v>
      </c>
      <c r="E265">
        <v>1.9219999999999997</v>
      </c>
    </row>
    <row r="266" spans="1:6" x14ac:dyDescent="0.25">
      <c r="A266">
        <f>IF(VLOOKUP(Interactions_readable!A1636,Interactions_readable!$A$2:$O$1776,2)=2,Interactions_readable!A1636)</f>
        <v>1635</v>
      </c>
      <c r="B266">
        <f>IF(VLOOKUP(Interactions_readable!A1636,Interactions_readable!$A$2:$O$1776,2)=2,Interactions_readable!K1636)</f>
        <v>1</v>
      </c>
      <c r="C266">
        <f>IF(VLOOKUP(Interactions_readable!A1636,Interactions_readable!$A$2:$O$1776,2)=2,Interactions_readable!D1636)</f>
        <v>17</v>
      </c>
      <c r="D266">
        <f>IF(VLOOKUP(Interactions_readable!A1636,Interactions_readable!$A$2:$O$1776,2)=2,Interactions_readable!L1636)</f>
        <v>1</v>
      </c>
      <c r="E266">
        <v>2.5</v>
      </c>
      <c r="F266">
        <v>253599.47944519052</v>
      </c>
    </row>
    <row r="267" spans="1:6" x14ac:dyDescent="0.25">
      <c r="A267">
        <f>IF(VLOOKUP(Interactions_readable!A1637,Interactions_readable!$A$2:$O$1776,2)=2,Interactions_readable!A1637)</f>
        <v>1636</v>
      </c>
      <c r="B267">
        <f>IF(VLOOKUP(Interactions_readable!A1637,Interactions_readable!$A$2:$O$1776,2)=2,Interactions_readable!K1637)</f>
        <v>1</v>
      </c>
      <c r="C267">
        <f>IF(VLOOKUP(Interactions_readable!A1637,Interactions_readable!$A$2:$O$1776,2)=2,Interactions_readable!D1637)</f>
        <v>18</v>
      </c>
      <c r="D267">
        <f>IF(VLOOKUP(Interactions_readable!A1637,Interactions_readable!$A$2:$O$1776,2)=2,Interactions_readable!L1637)</f>
        <v>1</v>
      </c>
      <c r="E267">
        <v>1.9399999999999997</v>
      </c>
      <c r="F267">
        <v>319.3495258402499</v>
      </c>
    </row>
    <row r="268" spans="1:6" x14ac:dyDescent="0.25">
      <c r="A268">
        <f>IF(VLOOKUP(Interactions_readable!A1638,Interactions_readable!$A$2:$O$1776,2)=2,Interactions_readable!A1638)</f>
        <v>1637</v>
      </c>
      <c r="B268">
        <f>IF(VLOOKUP(Interactions_readable!A1638,Interactions_readable!$A$2:$O$1776,2)=2,Interactions_readable!K1638)</f>
        <v>1</v>
      </c>
      <c r="C268">
        <f>IF(VLOOKUP(Interactions_readable!A1638,Interactions_readable!$A$2:$O$1776,2)=2,Interactions_readable!D1638)</f>
        <v>19</v>
      </c>
      <c r="D268">
        <f>IF(VLOOKUP(Interactions_readable!A1638,Interactions_readable!$A$2:$O$1776,2)=2,Interactions_readable!L1638)</f>
        <v>0</v>
      </c>
      <c r="E268">
        <v>2.1840000000000002</v>
      </c>
    </row>
    <row r="269" spans="1:6" x14ac:dyDescent="0.25">
      <c r="A269">
        <f>IF(VLOOKUP(Interactions_readable!A1639,Interactions_readable!$A$2:$O$1776,2)=2,Interactions_readable!A1639)</f>
        <v>1638</v>
      </c>
      <c r="B269">
        <f>IF(VLOOKUP(Interactions_readable!A1639,Interactions_readable!$A$2:$O$1776,2)=2,Interactions_readable!K1639)</f>
        <v>1</v>
      </c>
      <c r="C269">
        <f>IF(VLOOKUP(Interactions_readable!A1639,Interactions_readable!$A$2:$O$1776,2)=2,Interactions_readable!D1639)</f>
        <v>20</v>
      </c>
      <c r="D269">
        <f>IF(VLOOKUP(Interactions_readable!A1639,Interactions_readable!$A$2:$O$1776,2)=2,Interactions_readable!L1639)</f>
        <v>1</v>
      </c>
      <c r="E269">
        <v>2.5</v>
      </c>
      <c r="F269">
        <v>1525.87890625</v>
      </c>
    </row>
    <row r="270" spans="1:6" x14ac:dyDescent="0.25">
      <c r="A270">
        <f>IF(VLOOKUP(Interactions_readable!A1640,Interactions_readable!$A$2:$O$1776,2)=2,Interactions_readable!A1640)</f>
        <v>1639</v>
      </c>
      <c r="B270">
        <f>IF(VLOOKUP(Interactions_readable!A1640,Interactions_readable!$A$2:$O$1776,2)=2,Interactions_readable!K1640)</f>
        <v>1</v>
      </c>
      <c r="C270">
        <f>IF(VLOOKUP(Interactions_readable!A1640,Interactions_readable!$A$2:$O$1776,2)=2,Interactions_readable!D1640)</f>
        <v>21</v>
      </c>
      <c r="D270">
        <f>IF(VLOOKUP(Interactions_readable!A1640,Interactions_readable!$A$2:$O$1776,2)=2,Interactions_readable!L1640)</f>
        <v>1</v>
      </c>
      <c r="E270">
        <v>2.5</v>
      </c>
      <c r="F270">
        <v>1396.2802734375</v>
      </c>
    </row>
    <row r="271" spans="1:6" x14ac:dyDescent="0.25">
      <c r="A271">
        <f>IF(VLOOKUP(Interactions_readable!A1641,Interactions_readable!$A$2:$O$1776,2)=2,Interactions_readable!A1641)</f>
        <v>1640</v>
      </c>
      <c r="B271">
        <f>IF(VLOOKUP(Interactions_readable!A1641,Interactions_readable!$A$2:$O$1776,2)=2,Interactions_readable!K1641)</f>
        <v>1</v>
      </c>
      <c r="C271">
        <f>IF(VLOOKUP(Interactions_readable!A1641,Interactions_readable!$A$2:$O$1776,2)=2,Interactions_readable!D1641)</f>
        <v>22</v>
      </c>
      <c r="D271">
        <f>IF(VLOOKUP(Interactions_readable!A1641,Interactions_readable!$A$2:$O$1776,2)=2,Interactions_readable!L1641)</f>
        <v>1</v>
      </c>
      <c r="E271">
        <v>2.1760000000000002</v>
      </c>
      <c r="F271">
        <v>49.093283541120009</v>
      </c>
    </row>
    <row r="272" spans="1:6" x14ac:dyDescent="0.25">
      <c r="A272">
        <f>IF(VLOOKUP(Interactions_readable!A1642,Interactions_readable!$A$2:$O$1776,2)=2,Interactions_readable!A1642)</f>
        <v>1641</v>
      </c>
      <c r="B272">
        <f>IF(VLOOKUP(Interactions_readable!A1642,Interactions_readable!$A$2:$O$1776,2)=2,Interactions_readable!K1642)</f>
        <v>1</v>
      </c>
      <c r="C272">
        <f>IF(VLOOKUP(Interactions_readable!A1642,Interactions_readable!$A$2:$O$1776,2)=2,Interactions_readable!D1642)</f>
        <v>23</v>
      </c>
      <c r="D272">
        <f>IF(VLOOKUP(Interactions_readable!A1642,Interactions_readable!$A$2:$O$1776,2)=2,Interactions_readable!L1642)</f>
        <v>1</v>
      </c>
      <c r="E272">
        <v>2.5</v>
      </c>
      <c r="F272">
        <v>1525.87890625</v>
      </c>
    </row>
    <row r="273" spans="1:6" x14ac:dyDescent="0.25">
      <c r="A273">
        <f>IF(VLOOKUP(Interactions_readable!A1643,Interactions_readable!$A$2:$O$1776,2)=2,Interactions_readable!A1643)</f>
        <v>1642</v>
      </c>
      <c r="B273">
        <f>IF(VLOOKUP(Interactions_readable!A1643,Interactions_readable!$A$2:$O$1776,2)=2,Interactions_readable!K1643)</f>
        <v>1</v>
      </c>
      <c r="C273">
        <f>IF(VLOOKUP(Interactions_readable!A1643,Interactions_readable!$A$2:$O$1776,2)=2,Interactions_readable!D1643)</f>
        <v>24</v>
      </c>
      <c r="D273">
        <f>IF(VLOOKUP(Interactions_readable!A1643,Interactions_readable!$A$2:$O$1776,2)=2,Interactions_readable!L1643)</f>
        <v>1</v>
      </c>
      <c r="E273">
        <v>2.5</v>
      </c>
      <c r="F273">
        <v>1525.87890625</v>
      </c>
    </row>
    <row r="274" spans="1:6" x14ac:dyDescent="0.25">
      <c r="A274">
        <f>IF(VLOOKUP(Interactions_readable!A1644,Interactions_readable!$A$2:$O$1776,2)=2,Interactions_readable!A1644)</f>
        <v>1643</v>
      </c>
      <c r="B274">
        <f>IF(VLOOKUP(Interactions_readable!A1644,Interactions_readable!$A$2:$O$1776,2)=2,Interactions_readable!K1644)</f>
        <v>1</v>
      </c>
      <c r="C274">
        <f>IF(VLOOKUP(Interactions_readable!A1644,Interactions_readable!$A$2:$O$1776,2)=2,Interactions_readable!D1644)</f>
        <v>25</v>
      </c>
      <c r="D274">
        <f>IF(VLOOKUP(Interactions_readable!A1644,Interactions_readable!$A$2:$O$1776,2)=2,Interactions_readable!L1644)</f>
        <v>1</v>
      </c>
      <c r="E274">
        <v>2.5</v>
      </c>
      <c r="F274">
        <v>35930149809.143089</v>
      </c>
    </row>
    <row r="275" spans="1:6" x14ac:dyDescent="0.25">
      <c r="A275">
        <f>IF(VLOOKUP(Interactions_readable!A1645,Interactions_readable!$A$2:$O$1776,2)=2,Interactions_readable!A1645)</f>
        <v>1644</v>
      </c>
      <c r="B275">
        <f>IF(VLOOKUP(Interactions_readable!A1645,Interactions_readable!$A$2:$O$1776,2)=2,Interactions_readable!K1645)</f>
        <v>1</v>
      </c>
      <c r="C275">
        <f>IF(VLOOKUP(Interactions_readable!A1645,Interactions_readable!$A$2:$O$1776,2)=2,Interactions_readable!D1645)</f>
        <v>25</v>
      </c>
      <c r="D275">
        <f>IF(VLOOKUP(Interactions_readable!A1645,Interactions_readable!$A$2:$O$1776,2)=2,Interactions_readable!L1645)</f>
        <v>1</v>
      </c>
      <c r="E275">
        <v>2.5</v>
      </c>
      <c r="F275">
        <v>89825374522.857727</v>
      </c>
    </row>
    <row r="276" spans="1:6" x14ac:dyDescent="0.25">
      <c r="A276">
        <f>IF(VLOOKUP(Interactions_readable!A1646,Interactions_readable!$A$2:$O$1776,2)=2,Interactions_readable!A1646)</f>
        <v>1645</v>
      </c>
      <c r="B276">
        <f>IF(VLOOKUP(Interactions_readable!A1646,Interactions_readable!$A$2:$O$1776,2)=2,Interactions_readable!K1646)</f>
        <v>1</v>
      </c>
      <c r="C276">
        <f>IF(VLOOKUP(Interactions_readable!A1646,Interactions_readable!$A$2:$O$1776,2)=2,Interactions_readable!D1646)</f>
        <v>25</v>
      </c>
      <c r="D276">
        <f>IF(VLOOKUP(Interactions_readable!A1646,Interactions_readable!$A$2:$O$1776,2)=2,Interactions_readable!L1646)</f>
        <v>1</v>
      </c>
      <c r="E276">
        <v>2.5</v>
      </c>
      <c r="F276">
        <v>224563436307.14432</v>
      </c>
    </row>
    <row r="277" spans="1:6" x14ac:dyDescent="0.25">
      <c r="A277">
        <f>IF(VLOOKUP(Interactions_readable!A1647,Interactions_readable!$A$2:$O$1776,2)=2,Interactions_readable!A1647)</f>
        <v>1646</v>
      </c>
      <c r="B277">
        <f>IF(VLOOKUP(Interactions_readable!A1647,Interactions_readable!$A$2:$O$1776,2)=2,Interactions_readable!K1647)</f>
        <v>1</v>
      </c>
      <c r="C277">
        <f>IF(VLOOKUP(Interactions_readable!A1647,Interactions_readable!$A$2:$O$1776,2)=2,Interactions_readable!D1647)</f>
        <v>25</v>
      </c>
      <c r="D277">
        <f>IF(VLOOKUP(Interactions_readable!A1647,Interactions_readable!$A$2:$O$1776,2)=2,Interactions_readable!L1647)</f>
        <v>0</v>
      </c>
      <c r="E277">
        <v>2.3420000000000001</v>
      </c>
    </row>
    <row r="278" spans="1:6" x14ac:dyDescent="0.25">
      <c r="A278">
        <f>IF(VLOOKUP(Interactions_readable!A1648,Interactions_readable!$A$2:$O$1776,2)=2,Interactions_readable!A1648)</f>
        <v>1647</v>
      </c>
      <c r="B278">
        <f>IF(VLOOKUP(Interactions_readable!A1648,Interactions_readable!$A$2:$O$1776,2)=2,Interactions_readable!K1648)</f>
        <v>1</v>
      </c>
      <c r="C278">
        <f>IF(VLOOKUP(Interactions_readable!A1648,Interactions_readable!$A$2:$O$1776,2)=2,Interactions_readable!D1648)</f>
        <v>25</v>
      </c>
      <c r="D278">
        <f>IF(VLOOKUP(Interactions_readable!A1648,Interactions_readable!$A$2:$O$1776,2)=2,Interactions_readable!L1648)</f>
        <v>1</v>
      </c>
      <c r="E278">
        <v>2.36</v>
      </c>
      <c r="F278">
        <v>525927567831.33203</v>
      </c>
    </row>
    <row r="279" spans="1:6" x14ac:dyDescent="0.25">
      <c r="A279">
        <f>IF(VLOOKUP(Interactions_readable!A1649,Interactions_readable!$A$2:$O$1776,2)=2,Interactions_readable!A1649)</f>
        <v>1648</v>
      </c>
      <c r="B279">
        <f>IF(VLOOKUP(Interactions_readable!A1649,Interactions_readable!$A$2:$O$1776,2)=2,Interactions_readable!K1649)</f>
        <v>1</v>
      </c>
      <c r="C279">
        <f>IF(VLOOKUP(Interactions_readable!A1649,Interactions_readable!$A$2:$O$1776,2)=2,Interactions_readable!D1649)</f>
        <v>25</v>
      </c>
      <c r="D279">
        <f>IF(VLOOKUP(Interactions_readable!A1649,Interactions_readable!$A$2:$O$1776,2)=2,Interactions_readable!L1649)</f>
        <v>1</v>
      </c>
      <c r="E279">
        <v>2.46</v>
      </c>
      <c r="F279">
        <v>1241189060081.9436</v>
      </c>
    </row>
    <row r="280" spans="1:6" x14ac:dyDescent="0.25">
      <c r="E280">
        <v>2.3420000000000001</v>
      </c>
      <c r="F280">
        <v>0</v>
      </c>
    </row>
    <row r="281" spans="1:6" x14ac:dyDescent="0.25">
      <c r="E281">
        <v>2.3420000000000001</v>
      </c>
    </row>
    <row r="282" spans="1:6" x14ac:dyDescent="0.25">
      <c r="E282">
        <v>2.1840000000000002</v>
      </c>
    </row>
    <row r="283" spans="1:6" x14ac:dyDescent="0.25">
      <c r="E283">
        <v>2.0260000000000002</v>
      </c>
    </row>
    <row r="284" spans="1:6" x14ac:dyDescent="0.25">
      <c r="E284">
        <v>1.8680000000000003</v>
      </c>
    </row>
    <row r="285" spans="1:6" x14ac:dyDescent="0.25">
      <c r="E285">
        <v>1.7100000000000004</v>
      </c>
    </row>
    <row r="286" spans="1:6" x14ac:dyDescent="0.25">
      <c r="E286">
        <v>1.5520000000000005</v>
      </c>
    </row>
    <row r="287" spans="1:6" x14ac:dyDescent="0.25">
      <c r="E287">
        <v>1.3940000000000006</v>
      </c>
    </row>
    <row r="288" spans="1:6" x14ac:dyDescent="0.25">
      <c r="E288">
        <v>1.2360000000000007</v>
      </c>
    </row>
    <row r="289" spans="5:5" x14ac:dyDescent="0.25">
      <c r="E289">
        <v>1.1000000000000001</v>
      </c>
    </row>
    <row r="290" spans="5:5" x14ac:dyDescent="0.25">
      <c r="E290">
        <v>1.1000000000000001</v>
      </c>
    </row>
    <row r="291" spans="5:5" x14ac:dyDescent="0.25">
      <c r="E291">
        <v>1.1000000000000001</v>
      </c>
    </row>
    <row r="292" spans="5:5" x14ac:dyDescent="0.25">
      <c r="E292">
        <v>1.1000000000000001</v>
      </c>
    </row>
    <row r="293" spans="5:5" x14ac:dyDescent="0.25">
      <c r="E293">
        <v>1.1000000000000001</v>
      </c>
    </row>
    <row r="294" spans="5:5" x14ac:dyDescent="0.25">
      <c r="E294">
        <v>1.1000000000000001</v>
      </c>
    </row>
    <row r="295" spans="5:5" x14ac:dyDescent="0.25">
      <c r="E295">
        <v>1.1000000000000001</v>
      </c>
    </row>
    <row r="296" spans="5:5" x14ac:dyDescent="0.25">
      <c r="E296">
        <v>1.1000000000000001</v>
      </c>
    </row>
    <row r="297" spans="5:5" x14ac:dyDescent="0.25">
      <c r="E297">
        <v>1.1000000000000001</v>
      </c>
    </row>
    <row r="298" spans="5:5" x14ac:dyDescent="0.25">
      <c r="E298">
        <v>1.1000000000000001</v>
      </c>
    </row>
    <row r="299" spans="5:5" x14ac:dyDescent="0.25">
      <c r="E299">
        <v>1.1000000000000001</v>
      </c>
    </row>
    <row r="300" spans="5:5" x14ac:dyDescent="0.25">
      <c r="E300">
        <v>1.1000000000000001</v>
      </c>
    </row>
    <row r="301" spans="5:5" x14ac:dyDescent="0.25">
      <c r="E301">
        <v>1.1000000000000001</v>
      </c>
    </row>
    <row r="302" spans="5:5" x14ac:dyDescent="0.25">
      <c r="E302">
        <v>1.1000000000000001</v>
      </c>
    </row>
    <row r="303" spans="5:5" x14ac:dyDescent="0.25">
      <c r="E303">
        <v>1.1000000000000001</v>
      </c>
    </row>
    <row r="304" spans="5:5" x14ac:dyDescent="0.25">
      <c r="E304">
        <v>1.1000000000000001</v>
      </c>
    </row>
    <row r="305" spans="5:5" x14ac:dyDescent="0.25">
      <c r="E305">
        <v>1.1000000000000001</v>
      </c>
    </row>
    <row r="306" spans="5:5" x14ac:dyDescent="0.25">
      <c r="E306">
        <v>1.1000000000000001</v>
      </c>
    </row>
    <row r="307" spans="5:5" x14ac:dyDescent="0.25">
      <c r="E307">
        <v>1.1000000000000001</v>
      </c>
    </row>
    <row r="308" spans="5:5" x14ac:dyDescent="0.25">
      <c r="E308">
        <v>1.1000000000000001</v>
      </c>
    </row>
    <row r="309" spans="5:5" x14ac:dyDescent="0.25">
      <c r="E309">
        <v>1.1000000000000001</v>
      </c>
    </row>
    <row r="310" spans="5:5" x14ac:dyDescent="0.25">
      <c r="E310">
        <v>1.1000000000000001</v>
      </c>
    </row>
    <row r="311" spans="5:5" x14ac:dyDescent="0.25">
      <c r="E311">
        <v>1.1000000000000001</v>
      </c>
    </row>
    <row r="312" spans="5:5" x14ac:dyDescent="0.25">
      <c r="E312">
        <v>1.1000000000000001</v>
      </c>
    </row>
    <row r="313" spans="5:5" x14ac:dyDescent="0.25">
      <c r="E313">
        <v>1.1000000000000001</v>
      </c>
    </row>
    <row r="314" spans="5:5" x14ac:dyDescent="0.25">
      <c r="E314">
        <v>1.1000000000000001</v>
      </c>
    </row>
    <row r="315" spans="5:5" x14ac:dyDescent="0.25">
      <c r="E315">
        <v>1.1000000000000001</v>
      </c>
    </row>
    <row r="316" spans="5:5" x14ac:dyDescent="0.25">
      <c r="E316">
        <v>1.1000000000000001</v>
      </c>
    </row>
    <row r="317" spans="5:5" x14ac:dyDescent="0.25">
      <c r="E317">
        <v>1.1000000000000001</v>
      </c>
    </row>
    <row r="318" spans="5:5" x14ac:dyDescent="0.25">
      <c r="E318">
        <v>1.1000000000000001</v>
      </c>
    </row>
    <row r="319" spans="5:5" x14ac:dyDescent="0.25">
      <c r="E319">
        <v>1.1000000000000001</v>
      </c>
    </row>
    <row r="320" spans="5:5" x14ac:dyDescent="0.25">
      <c r="E320">
        <v>1.1000000000000001</v>
      </c>
    </row>
    <row r="321" spans="1:5" x14ac:dyDescent="0.25">
      <c r="E321">
        <v>1.1000000000000001</v>
      </c>
    </row>
    <row r="322" spans="1:5" x14ac:dyDescent="0.25">
      <c r="E322">
        <v>1.1000000000000001</v>
      </c>
    </row>
    <row r="323" spans="1:5" x14ac:dyDescent="0.25">
      <c r="E323">
        <v>1.1000000000000001</v>
      </c>
    </row>
    <row r="324" spans="1:5" x14ac:dyDescent="0.25">
      <c r="E324">
        <v>1.1000000000000001</v>
      </c>
    </row>
    <row r="325" spans="1:5" x14ac:dyDescent="0.25">
      <c r="E325">
        <v>1.1000000000000001</v>
      </c>
    </row>
    <row r="326" spans="1:5" x14ac:dyDescent="0.25">
      <c r="E326">
        <v>1.1000000000000001</v>
      </c>
    </row>
    <row r="327" spans="1:5" x14ac:dyDescent="0.25">
      <c r="E327">
        <v>1.1000000000000001</v>
      </c>
    </row>
    <row r="328" spans="1:5" x14ac:dyDescent="0.25">
      <c r="A328" t="b">
        <f>IF(VLOOKUP(Interactions_readable!A2,Interactions_readable!$A$2:$O$1776,2)=2,Interactions_readable!A2)</f>
        <v>0</v>
      </c>
      <c r="B328" t="b">
        <f>IF(VLOOKUP(Interactions_readable!A2,Interactions_readable!$A$2:$O$1776,2)=2,Interactions_readable!K2)</f>
        <v>0</v>
      </c>
      <c r="C328" t="b">
        <f>IF(VLOOKUP(Interactions_readable!A2,Interactions_readable!$A$2:$O$1776,2)=2,Interactions_readable!D2)</f>
        <v>0</v>
      </c>
      <c r="D328" t="b">
        <f>IF(VLOOKUP(Interactions_readable!A2,Interactions_readable!$A$2:$O$1776,2)=2,Interactions_readable!L2)</f>
        <v>0</v>
      </c>
    </row>
    <row r="329" spans="1:5" x14ac:dyDescent="0.25">
      <c r="A329" t="b">
        <f>IF(VLOOKUP(Interactions_readable!A6,Interactions_readable!$A$2:$O$1776,2)=2,Interactions_readable!A6)</f>
        <v>0</v>
      </c>
      <c r="B329" t="b">
        <f>IF(VLOOKUP(Interactions_readable!A6,Interactions_readable!$A$2:$O$1776,2)=2,Interactions_readable!K6)</f>
        <v>0</v>
      </c>
      <c r="C329" t="b">
        <f>IF(VLOOKUP(Interactions_readable!A6,Interactions_readable!$A$2:$O$1776,2)=2,Interactions_readable!D6)</f>
        <v>0</v>
      </c>
      <c r="D329" t="b">
        <f>IF(VLOOKUP(Interactions_readable!A6,Interactions_readable!$A$2:$O$1776,2)=2,Interactions_readable!L6)</f>
        <v>0</v>
      </c>
    </row>
    <row r="330" spans="1:5" x14ac:dyDescent="0.25">
      <c r="A330" t="b">
        <f>IF(VLOOKUP(Interactions_readable!A9,Interactions_readable!$A$2:$O$1776,2)=2,Interactions_readable!A9)</f>
        <v>0</v>
      </c>
      <c r="B330" t="b">
        <f>IF(VLOOKUP(Interactions_readable!A9,Interactions_readable!$A$2:$O$1776,2)=2,Interactions_readable!K9)</f>
        <v>0</v>
      </c>
      <c r="C330" t="b">
        <f>IF(VLOOKUP(Interactions_readable!A9,Interactions_readable!$A$2:$O$1776,2)=2,Interactions_readable!D9)</f>
        <v>0</v>
      </c>
      <c r="D330" t="b">
        <f>IF(VLOOKUP(Interactions_readable!A9,Interactions_readable!$A$2:$O$1776,2)=2,Interactions_readable!L9)</f>
        <v>0</v>
      </c>
    </row>
    <row r="331" spans="1:5" x14ac:dyDescent="0.25">
      <c r="A331" t="b">
        <f>IF(VLOOKUP(Interactions_readable!A11,Interactions_readable!$A$2:$O$1776,2)=2,Interactions_readable!A11)</f>
        <v>0</v>
      </c>
      <c r="B331" t="b">
        <f>IF(VLOOKUP(Interactions_readable!A11,Interactions_readable!$A$2:$O$1776,2)=2,Interactions_readable!K11)</f>
        <v>0</v>
      </c>
      <c r="C331" t="b">
        <f>IF(VLOOKUP(Interactions_readable!A11,Interactions_readable!$A$2:$O$1776,2)=2,Interactions_readable!D11)</f>
        <v>0</v>
      </c>
      <c r="D331" t="b">
        <f>IF(VLOOKUP(Interactions_readable!A11,Interactions_readable!$A$2:$O$1776,2)=2,Interactions_readable!L11)</f>
        <v>0</v>
      </c>
    </row>
    <row r="332" spans="1:5" x14ac:dyDescent="0.25">
      <c r="A332" t="b">
        <f>IF(VLOOKUP(Interactions_readable!A12,Interactions_readable!$A$2:$O$1776,2)=2,Interactions_readable!A12)</f>
        <v>0</v>
      </c>
      <c r="B332" t="b">
        <f>IF(VLOOKUP(Interactions_readable!A12,Interactions_readable!$A$2:$O$1776,2)=2,Interactions_readable!K12)</f>
        <v>0</v>
      </c>
      <c r="C332" t="b">
        <f>IF(VLOOKUP(Interactions_readable!A12,Interactions_readable!$A$2:$O$1776,2)=2,Interactions_readable!D12)</f>
        <v>0</v>
      </c>
      <c r="D332" t="b">
        <f>IF(VLOOKUP(Interactions_readable!A12,Interactions_readable!$A$2:$O$1776,2)=2,Interactions_readable!L12)</f>
        <v>0</v>
      </c>
    </row>
    <row r="333" spans="1:5" x14ac:dyDescent="0.25">
      <c r="A333" t="b">
        <f>IF(VLOOKUP(Interactions_readable!A13,Interactions_readable!$A$2:$O$1776,2)=2,Interactions_readable!A13)</f>
        <v>0</v>
      </c>
      <c r="B333" t="b">
        <f>IF(VLOOKUP(Interactions_readable!A13,Interactions_readable!$A$2:$O$1776,2)=2,Interactions_readable!K13)</f>
        <v>0</v>
      </c>
      <c r="C333" t="b">
        <f>IF(VLOOKUP(Interactions_readable!A13,Interactions_readable!$A$2:$O$1776,2)=2,Interactions_readable!D13)</f>
        <v>0</v>
      </c>
      <c r="D333" t="b">
        <f>IF(VLOOKUP(Interactions_readable!A13,Interactions_readable!$A$2:$O$1776,2)=2,Interactions_readable!L13)</f>
        <v>0</v>
      </c>
    </row>
    <row r="334" spans="1:5" x14ac:dyDescent="0.25">
      <c r="A334" t="b">
        <f>IF(VLOOKUP(Interactions_readable!A14,Interactions_readable!$A$2:$O$1776,2)=2,Interactions_readable!A14)</f>
        <v>0</v>
      </c>
      <c r="B334" t="b">
        <f>IF(VLOOKUP(Interactions_readable!A14,Interactions_readable!$A$2:$O$1776,2)=2,Interactions_readable!K14)</f>
        <v>0</v>
      </c>
      <c r="C334" t="b">
        <f>IF(VLOOKUP(Interactions_readable!A14,Interactions_readable!$A$2:$O$1776,2)=2,Interactions_readable!D14)</f>
        <v>0</v>
      </c>
      <c r="D334" t="b">
        <f>IF(VLOOKUP(Interactions_readable!A14,Interactions_readable!$A$2:$O$1776,2)=2,Interactions_readable!L14)</f>
        <v>0</v>
      </c>
    </row>
    <row r="335" spans="1:5" x14ac:dyDescent="0.25">
      <c r="A335" t="b">
        <f>IF(VLOOKUP(Interactions_readable!A15,Interactions_readable!$A$2:$O$1776,2)=2,Interactions_readable!A15)</f>
        <v>0</v>
      </c>
      <c r="B335" t="b">
        <f>IF(VLOOKUP(Interactions_readable!A15,Interactions_readable!$A$2:$O$1776,2)=2,Interactions_readable!K15)</f>
        <v>0</v>
      </c>
      <c r="C335" t="b">
        <f>IF(VLOOKUP(Interactions_readable!A15,Interactions_readable!$A$2:$O$1776,2)=2,Interactions_readable!D15)</f>
        <v>0</v>
      </c>
      <c r="D335" t="b">
        <f>IF(VLOOKUP(Interactions_readable!A15,Interactions_readable!$A$2:$O$1776,2)=2,Interactions_readable!L15)</f>
        <v>0</v>
      </c>
    </row>
    <row r="336" spans="1:5" x14ac:dyDescent="0.25">
      <c r="A336" t="b">
        <f>IF(VLOOKUP(Interactions_readable!A16,Interactions_readable!$A$2:$O$1776,2)=2,Interactions_readable!A16)</f>
        <v>0</v>
      </c>
      <c r="B336" t="b">
        <f>IF(VLOOKUP(Interactions_readable!A16,Interactions_readable!$A$2:$O$1776,2)=2,Interactions_readable!K16)</f>
        <v>0</v>
      </c>
      <c r="C336" t="b">
        <f>IF(VLOOKUP(Interactions_readable!A16,Interactions_readable!$A$2:$O$1776,2)=2,Interactions_readable!D16)</f>
        <v>0</v>
      </c>
      <c r="D336" t="b">
        <f>IF(VLOOKUP(Interactions_readable!A16,Interactions_readable!$A$2:$O$1776,2)=2,Interactions_readable!L16)</f>
        <v>0</v>
      </c>
    </row>
    <row r="337" spans="1:4" x14ac:dyDescent="0.25">
      <c r="A337" t="b">
        <f>IF(VLOOKUP(Interactions_readable!A17,Interactions_readable!$A$2:$O$1776,2)=2,Interactions_readable!A17)</f>
        <v>0</v>
      </c>
      <c r="B337" t="b">
        <f>IF(VLOOKUP(Interactions_readable!A17,Interactions_readable!$A$2:$O$1776,2)=2,Interactions_readable!K17)</f>
        <v>0</v>
      </c>
      <c r="C337" t="b">
        <f>IF(VLOOKUP(Interactions_readable!A17,Interactions_readable!$A$2:$O$1776,2)=2,Interactions_readable!D17)</f>
        <v>0</v>
      </c>
      <c r="D337" t="b">
        <f>IF(VLOOKUP(Interactions_readable!A17,Interactions_readable!$A$2:$O$1776,2)=2,Interactions_readable!L17)</f>
        <v>0</v>
      </c>
    </row>
    <row r="338" spans="1:4" x14ac:dyDescent="0.25">
      <c r="A338" t="b">
        <f>IF(VLOOKUP(Interactions_readable!A18,Interactions_readable!$A$2:$O$1776,2)=2,Interactions_readable!A18)</f>
        <v>0</v>
      </c>
      <c r="B338" t="b">
        <f>IF(VLOOKUP(Interactions_readable!A18,Interactions_readable!$A$2:$O$1776,2)=2,Interactions_readable!K18)</f>
        <v>0</v>
      </c>
      <c r="C338" t="b">
        <f>IF(VLOOKUP(Interactions_readable!A18,Interactions_readable!$A$2:$O$1776,2)=2,Interactions_readable!D18)</f>
        <v>0</v>
      </c>
      <c r="D338" t="b">
        <f>IF(VLOOKUP(Interactions_readable!A18,Interactions_readable!$A$2:$O$1776,2)=2,Interactions_readable!L18)</f>
        <v>0</v>
      </c>
    </row>
    <row r="339" spans="1:4" x14ac:dyDescent="0.25">
      <c r="A339" t="b">
        <f>IF(VLOOKUP(Interactions_readable!A19,Interactions_readable!$A$2:$O$1776,2)=2,Interactions_readable!A19)</f>
        <v>0</v>
      </c>
      <c r="B339" t="b">
        <f>IF(VLOOKUP(Interactions_readable!A19,Interactions_readable!$A$2:$O$1776,2)=2,Interactions_readable!K19)</f>
        <v>0</v>
      </c>
      <c r="C339" t="b">
        <f>IF(VLOOKUP(Interactions_readable!A19,Interactions_readable!$A$2:$O$1776,2)=2,Interactions_readable!D19)</f>
        <v>0</v>
      </c>
      <c r="D339" t="b">
        <f>IF(VLOOKUP(Interactions_readable!A19,Interactions_readable!$A$2:$O$1776,2)=2,Interactions_readable!L19)</f>
        <v>0</v>
      </c>
    </row>
    <row r="340" spans="1:4" x14ac:dyDescent="0.25">
      <c r="A340" t="b">
        <f>IF(VLOOKUP(Interactions_readable!A20,Interactions_readable!$A$2:$O$1776,2)=2,Interactions_readable!A20)</f>
        <v>0</v>
      </c>
      <c r="B340" t="b">
        <f>IF(VLOOKUP(Interactions_readable!A20,Interactions_readable!$A$2:$O$1776,2)=2,Interactions_readable!K20)</f>
        <v>0</v>
      </c>
      <c r="C340" t="b">
        <f>IF(VLOOKUP(Interactions_readable!A20,Interactions_readable!$A$2:$O$1776,2)=2,Interactions_readable!D20)</f>
        <v>0</v>
      </c>
      <c r="D340" t="b">
        <f>IF(VLOOKUP(Interactions_readable!A20,Interactions_readable!$A$2:$O$1776,2)=2,Interactions_readable!L20)</f>
        <v>0</v>
      </c>
    </row>
    <row r="341" spans="1:4" x14ac:dyDescent="0.25">
      <c r="A341" t="b">
        <f>IF(VLOOKUP(Interactions_readable!A21,Interactions_readable!$A$2:$O$1776,2)=2,Interactions_readable!A21)</f>
        <v>0</v>
      </c>
      <c r="B341" t="b">
        <f>IF(VLOOKUP(Interactions_readable!A21,Interactions_readable!$A$2:$O$1776,2)=2,Interactions_readable!K21)</f>
        <v>0</v>
      </c>
      <c r="C341" t="b">
        <f>IF(VLOOKUP(Interactions_readable!A21,Interactions_readable!$A$2:$O$1776,2)=2,Interactions_readable!D21)</f>
        <v>0</v>
      </c>
      <c r="D341" t="b">
        <f>IF(VLOOKUP(Interactions_readable!A21,Interactions_readable!$A$2:$O$1776,2)=2,Interactions_readable!L21)</f>
        <v>0</v>
      </c>
    </row>
    <row r="342" spans="1:4" x14ac:dyDescent="0.25">
      <c r="A342" t="b">
        <f>IF(VLOOKUP(Interactions_readable!A22,Interactions_readable!$A$2:$O$1776,2)=2,Interactions_readable!A22)</f>
        <v>0</v>
      </c>
      <c r="B342" t="b">
        <f>IF(VLOOKUP(Interactions_readable!A22,Interactions_readable!$A$2:$O$1776,2)=2,Interactions_readable!K22)</f>
        <v>0</v>
      </c>
      <c r="C342" t="b">
        <f>IF(VLOOKUP(Interactions_readable!A22,Interactions_readable!$A$2:$O$1776,2)=2,Interactions_readable!D22)</f>
        <v>0</v>
      </c>
      <c r="D342" t="b">
        <f>IF(VLOOKUP(Interactions_readable!A22,Interactions_readable!$A$2:$O$1776,2)=2,Interactions_readable!L22)</f>
        <v>0</v>
      </c>
    </row>
    <row r="343" spans="1:4" x14ac:dyDescent="0.25">
      <c r="A343" t="b">
        <f>IF(VLOOKUP(Interactions_readable!A23,Interactions_readable!$A$2:$O$1776,2)=2,Interactions_readable!A23)</f>
        <v>0</v>
      </c>
      <c r="B343" t="b">
        <f>IF(VLOOKUP(Interactions_readable!A23,Interactions_readable!$A$2:$O$1776,2)=2,Interactions_readable!K23)</f>
        <v>0</v>
      </c>
      <c r="C343" t="b">
        <f>IF(VLOOKUP(Interactions_readable!A23,Interactions_readable!$A$2:$O$1776,2)=2,Interactions_readable!D23)</f>
        <v>0</v>
      </c>
      <c r="D343" t="b">
        <f>IF(VLOOKUP(Interactions_readable!A23,Interactions_readable!$A$2:$O$1776,2)=2,Interactions_readable!L23)</f>
        <v>0</v>
      </c>
    </row>
    <row r="344" spans="1:4" x14ac:dyDescent="0.25">
      <c r="A344" t="b">
        <f>IF(VLOOKUP(Interactions_readable!A24,Interactions_readable!$A$2:$O$1776,2)=2,Interactions_readable!A24)</f>
        <v>0</v>
      </c>
      <c r="B344" t="b">
        <f>IF(VLOOKUP(Interactions_readable!A24,Interactions_readable!$A$2:$O$1776,2)=2,Interactions_readable!K24)</f>
        <v>0</v>
      </c>
      <c r="C344" t="b">
        <f>IF(VLOOKUP(Interactions_readable!A24,Interactions_readable!$A$2:$O$1776,2)=2,Interactions_readable!D24)</f>
        <v>0</v>
      </c>
      <c r="D344" t="b">
        <f>IF(VLOOKUP(Interactions_readable!A24,Interactions_readable!$A$2:$O$1776,2)=2,Interactions_readable!L24)</f>
        <v>0</v>
      </c>
    </row>
    <row r="345" spans="1:4" x14ac:dyDescent="0.25">
      <c r="A345" t="b">
        <f>IF(VLOOKUP(Interactions_readable!A25,Interactions_readable!$A$2:$O$1776,2)=2,Interactions_readable!A25)</f>
        <v>0</v>
      </c>
      <c r="B345" t="b">
        <f>IF(VLOOKUP(Interactions_readable!A25,Interactions_readable!$A$2:$O$1776,2)=2,Interactions_readable!K25)</f>
        <v>0</v>
      </c>
      <c r="C345" t="b">
        <f>IF(VLOOKUP(Interactions_readable!A25,Interactions_readable!$A$2:$O$1776,2)=2,Interactions_readable!D25)</f>
        <v>0</v>
      </c>
      <c r="D345" t="b">
        <f>IF(VLOOKUP(Interactions_readable!A25,Interactions_readable!$A$2:$O$1776,2)=2,Interactions_readable!L25)</f>
        <v>0</v>
      </c>
    </row>
    <row r="346" spans="1:4" x14ac:dyDescent="0.25">
      <c r="A346" t="b">
        <f>IF(VLOOKUP(Interactions_readable!A26,Interactions_readable!$A$2:$O$1776,2)=2,Interactions_readable!A26)</f>
        <v>0</v>
      </c>
      <c r="B346" t="b">
        <f>IF(VLOOKUP(Interactions_readable!A26,Interactions_readable!$A$2:$O$1776,2)=2,Interactions_readable!K26)</f>
        <v>0</v>
      </c>
      <c r="C346" t="b">
        <f>IF(VLOOKUP(Interactions_readable!A26,Interactions_readable!$A$2:$O$1776,2)=2,Interactions_readable!D26)</f>
        <v>0</v>
      </c>
      <c r="D346" t="b">
        <f>IF(VLOOKUP(Interactions_readable!A26,Interactions_readable!$A$2:$O$1776,2)=2,Interactions_readable!L26)</f>
        <v>0</v>
      </c>
    </row>
    <row r="347" spans="1:4" x14ac:dyDescent="0.25">
      <c r="A347" t="b">
        <f>IF(VLOOKUP(Interactions_readable!A27,Interactions_readable!$A$2:$O$1776,2)=2,Interactions_readable!A27)</f>
        <v>0</v>
      </c>
      <c r="B347" t="b">
        <f>IF(VLOOKUP(Interactions_readable!A27,Interactions_readable!$A$2:$O$1776,2)=2,Interactions_readable!K27)</f>
        <v>0</v>
      </c>
      <c r="C347" t="b">
        <f>IF(VLOOKUP(Interactions_readable!A27,Interactions_readable!$A$2:$O$1776,2)=2,Interactions_readable!D27)</f>
        <v>0</v>
      </c>
      <c r="D347" t="b">
        <f>IF(VLOOKUP(Interactions_readable!A27,Interactions_readable!$A$2:$O$1776,2)=2,Interactions_readable!L27)</f>
        <v>0</v>
      </c>
    </row>
    <row r="348" spans="1:4" x14ac:dyDescent="0.25">
      <c r="A348" t="b">
        <f>IF(VLOOKUP(Interactions_readable!A28,Interactions_readable!$A$2:$O$1776,2)=2,Interactions_readable!A28)</f>
        <v>0</v>
      </c>
      <c r="B348" t="b">
        <f>IF(VLOOKUP(Interactions_readable!A28,Interactions_readable!$A$2:$O$1776,2)=2,Interactions_readable!K28)</f>
        <v>0</v>
      </c>
      <c r="C348" t="b">
        <f>IF(VLOOKUP(Interactions_readable!A28,Interactions_readable!$A$2:$O$1776,2)=2,Interactions_readable!D28)</f>
        <v>0</v>
      </c>
      <c r="D348" t="b">
        <f>IF(VLOOKUP(Interactions_readable!A28,Interactions_readable!$A$2:$O$1776,2)=2,Interactions_readable!L28)</f>
        <v>0</v>
      </c>
    </row>
    <row r="349" spans="1:4" x14ac:dyDescent="0.25">
      <c r="A349" t="b">
        <f>IF(VLOOKUP(Interactions_readable!A29,Interactions_readable!$A$2:$O$1776,2)=2,Interactions_readable!A29)</f>
        <v>0</v>
      </c>
      <c r="B349" t="b">
        <f>IF(VLOOKUP(Interactions_readable!A29,Interactions_readable!$A$2:$O$1776,2)=2,Interactions_readable!K29)</f>
        <v>0</v>
      </c>
      <c r="C349" t="b">
        <f>IF(VLOOKUP(Interactions_readable!A29,Interactions_readable!$A$2:$O$1776,2)=2,Interactions_readable!D29)</f>
        <v>0</v>
      </c>
      <c r="D349" t="b">
        <f>IF(VLOOKUP(Interactions_readable!A29,Interactions_readable!$A$2:$O$1776,2)=2,Interactions_readable!L29)</f>
        <v>0</v>
      </c>
    </row>
    <row r="350" spans="1:4" x14ac:dyDescent="0.25">
      <c r="A350" t="b">
        <f>IF(VLOOKUP(Interactions_readable!A30,Interactions_readable!$A$2:$O$1776,2)=2,Interactions_readable!A30)</f>
        <v>0</v>
      </c>
      <c r="B350" t="b">
        <f>IF(VLOOKUP(Interactions_readable!A30,Interactions_readable!$A$2:$O$1776,2)=2,Interactions_readable!K30)</f>
        <v>0</v>
      </c>
      <c r="C350" t="b">
        <f>IF(VLOOKUP(Interactions_readable!A30,Interactions_readable!$A$2:$O$1776,2)=2,Interactions_readable!D30)</f>
        <v>0</v>
      </c>
      <c r="D350" t="b">
        <f>IF(VLOOKUP(Interactions_readable!A30,Interactions_readable!$A$2:$O$1776,2)=2,Interactions_readable!L30)</f>
        <v>0</v>
      </c>
    </row>
    <row r="351" spans="1:4" x14ac:dyDescent="0.25">
      <c r="A351" t="b">
        <f>IF(VLOOKUP(Interactions_readable!A31,Interactions_readable!$A$2:$O$1776,2)=2,Interactions_readable!A31)</f>
        <v>0</v>
      </c>
      <c r="B351" t="b">
        <f>IF(VLOOKUP(Interactions_readable!A31,Interactions_readable!$A$2:$O$1776,2)=2,Interactions_readable!K31)</f>
        <v>0</v>
      </c>
      <c r="C351" t="b">
        <f>IF(VLOOKUP(Interactions_readable!A31,Interactions_readable!$A$2:$O$1776,2)=2,Interactions_readable!D31)</f>
        <v>0</v>
      </c>
      <c r="D351" t="b">
        <f>IF(VLOOKUP(Interactions_readable!A31,Interactions_readable!$A$2:$O$1776,2)=2,Interactions_readable!L31)</f>
        <v>0</v>
      </c>
    </row>
    <row r="352" spans="1:4" x14ac:dyDescent="0.25">
      <c r="A352" t="b">
        <f>IF(VLOOKUP(Interactions_readable!A32,Interactions_readable!$A$2:$O$1776,2)=2,Interactions_readable!A32)</f>
        <v>0</v>
      </c>
      <c r="B352" t="b">
        <f>IF(VLOOKUP(Interactions_readable!A32,Interactions_readable!$A$2:$O$1776,2)=2,Interactions_readable!K32)</f>
        <v>0</v>
      </c>
      <c r="C352" t="b">
        <f>IF(VLOOKUP(Interactions_readable!A32,Interactions_readable!$A$2:$O$1776,2)=2,Interactions_readable!D32)</f>
        <v>0</v>
      </c>
      <c r="D352" t="b">
        <f>IF(VLOOKUP(Interactions_readable!A32,Interactions_readable!$A$2:$O$1776,2)=2,Interactions_readable!L32)</f>
        <v>0</v>
      </c>
    </row>
    <row r="353" spans="1:4" x14ac:dyDescent="0.25">
      <c r="A353" t="b">
        <f>IF(VLOOKUP(Interactions_readable!A33,Interactions_readable!$A$2:$O$1776,2)=2,Interactions_readable!A33)</f>
        <v>0</v>
      </c>
      <c r="B353" t="b">
        <f>IF(VLOOKUP(Interactions_readable!A33,Interactions_readable!$A$2:$O$1776,2)=2,Interactions_readable!K33)</f>
        <v>0</v>
      </c>
      <c r="C353" t="b">
        <f>IF(VLOOKUP(Interactions_readable!A33,Interactions_readable!$A$2:$O$1776,2)=2,Interactions_readable!D33)</f>
        <v>0</v>
      </c>
      <c r="D353" t="b">
        <f>IF(VLOOKUP(Interactions_readable!A33,Interactions_readable!$A$2:$O$1776,2)=2,Interactions_readable!L33)</f>
        <v>0</v>
      </c>
    </row>
    <row r="354" spans="1:4" x14ac:dyDescent="0.25">
      <c r="A354" t="b">
        <f>IF(VLOOKUP(Interactions_readable!A34,Interactions_readable!$A$2:$O$1776,2)=2,Interactions_readable!A34)</f>
        <v>0</v>
      </c>
      <c r="B354" t="b">
        <f>IF(VLOOKUP(Interactions_readable!A34,Interactions_readable!$A$2:$O$1776,2)=2,Interactions_readable!K34)</f>
        <v>0</v>
      </c>
      <c r="C354" t="b">
        <f>IF(VLOOKUP(Interactions_readable!A34,Interactions_readable!$A$2:$O$1776,2)=2,Interactions_readable!D34)</f>
        <v>0</v>
      </c>
      <c r="D354" t="b">
        <f>IF(VLOOKUP(Interactions_readable!A34,Interactions_readable!$A$2:$O$1776,2)=2,Interactions_readable!L34)</f>
        <v>0</v>
      </c>
    </row>
    <row r="355" spans="1:4" x14ac:dyDescent="0.25">
      <c r="A355" t="b">
        <f>IF(VLOOKUP(Interactions_readable!A35,Interactions_readable!$A$2:$O$1776,2)=2,Interactions_readable!A35)</f>
        <v>0</v>
      </c>
      <c r="B355" t="b">
        <f>IF(VLOOKUP(Interactions_readable!A35,Interactions_readable!$A$2:$O$1776,2)=2,Interactions_readable!K35)</f>
        <v>0</v>
      </c>
      <c r="C355" t="b">
        <f>IF(VLOOKUP(Interactions_readable!A35,Interactions_readable!$A$2:$O$1776,2)=2,Interactions_readable!D35)</f>
        <v>0</v>
      </c>
      <c r="D355" t="b">
        <f>IF(VLOOKUP(Interactions_readable!A35,Interactions_readable!$A$2:$O$1776,2)=2,Interactions_readable!L35)</f>
        <v>0</v>
      </c>
    </row>
    <row r="356" spans="1:4" x14ac:dyDescent="0.25">
      <c r="A356" t="b">
        <f>IF(VLOOKUP(Interactions_readable!A36,Interactions_readable!$A$2:$O$1776,2)=2,Interactions_readable!A36)</f>
        <v>0</v>
      </c>
      <c r="B356" t="b">
        <f>IF(VLOOKUP(Interactions_readable!A36,Interactions_readable!$A$2:$O$1776,2)=2,Interactions_readable!K36)</f>
        <v>0</v>
      </c>
      <c r="C356" t="b">
        <f>IF(VLOOKUP(Interactions_readable!A36,Interactions_readable!$A$2:$O$1776,2)=2,Interactions_readable!D36)</f>
        <v>0</v>
      </c>
      <c r="D356" t="b">
        <f>IF(VLOOKUP(Interactions_readable!A36,Interactions_readable!$A$2:$O$1776,2)=2,Interactions_readable!L36)</f>
        <v>0</v>
      </c>
    </row>
    <row r="357" spans="1:4" x14ac:dyDescent="0.25">
      <c r="A357" t="b">
        <f>IF(VLOOKUP(Interactions_readable!A37,Interactions_readable!$A$2:$O$1776,2)=2,Interactions_readable!A37)</f>
        <v>0</v>
      </c>
      <c r="B357" t="b">
        <f>IF(VLOOKUP(Interactions_readable!A37,Interactions_readable!$A$2:$O$1776,2)=2,Interactions_readable!K37)</f>
        <v>0</v>
      </c>
      <c r="C357" t="b">
        <f>IF(VLOOKUP(Interactions_readable!A37,Interactions_readable!$A$2:$O$1776,2)=2,Interactions_readable!D37)</f>
        <v>0</v>
      </c>
      <c r="D357" t="b">
        <f>IF(VLOOKUP(Interactions_readable!A37,Interactions_readable!$A$2:$O$1776,2)=2,Interactions_readable!L37)</f>
        <v>0</v>
      </c>
    </row>
    <row r="358" spans="1:4" x14ac:dyDescent="0.25">
      <c r="A358" t="b">
        <f>IF(VLOOKUP(Interactions_readable!A38,Interactions_readable!$A$2:$O$1776,2)=2,Interactions_readable!A38)</f>
        <v>0</v>
      </c>
      <c r="B358" t="b">
        <f>IF(VLOOKUP(Interactions_readable!A38,Interactions_readable!$A$2:$O$1776,2)=2,Interactions_readable!K38)</f>
        <v>0</v>
      </c>
      <c r="C358" t="b">
        <f>IF(VLOOKUP(Interactions_readable!A38,Interactions_readable!$A$2:$O$1776,2)=2,Interactions_readable!D38)</f>
        <v>0</v>
      </c>
      <c r="D358" t="b">
        <f>IF(VLOOKUP(Interactions_readable!A38,Interactions_readable!$A$2:$O$1776,2)=2,Interactions_readable!L38)</f>
        <v>0</v>
      </c>
    </row>
    <row r="359" spans="1:4" x14ac:dyDescent="0.25">
      <c r="A359" t="b">
        <f>IF(VLOOKUP(Interactions_readable!A39,Interactions_readable!$A$2:$O$1776,2)=2,Interactions_readable!A39)</f>
        <v>0</v>
      </c>
      <c r="B359" t="b">
        <f>IF(VLOOKUP(Interactions_readable!A39,Interactions_readable!$A$2:$O$1776,2)=2,Interactions_readable!K39)</f>
        <v>0</v>
      </c>
      <c r="C359" t="b">
        <f>IF(VLOOKUP(Interactions_readable!A39,Interactions_readable!$A$2:$O$1776,2)=2,Interactions_readable!D39)</f>
        <v>0</v>
      </c>
      <c r="D359" t="b">
        <f>IF(VLOOKUP(Interactions_readable!A39,Interactions_readable!$A$2:$O$1776,2)=2,Interactions_readable!L39)</f>
        <v>0</v>
      </c>
    </row>
    <row r="360" spans="1:4" x14ac:dyDescent="0.25">
      <c r="A360" t="b">
        <f>IF(VLOOKUP(Interactions_readable!A40,Interactions_readable!$A$2:$O$1776,2)=2,Interactions_readable!A40)</f>
        <v>0</v>
      </c>
      <c r="B360" t="b">
        <f>IF(VLOOKUP(Interactions_readable!A40,Interactions_readable!$A$2:$O$1776,2)=2,Interactions_readable!K40)</f>
        <v>0</v>
      </c>
      <c r="C360" t="b">
        <f>IF(VLOOKUP(Interactions_readable!A40,Interactions_readable!$A$2:$O$1776,2)=2,Interactions_readable!D40)</f>
        <v>0</v>
      </c>
      <c r="D360" t="b">
        <f>IF(VLOOKUP(Interactions_readable!A40,Interactions_readable!$A$2:$O$1776,2)=2,Interactions_readable!L40)</f>
        <v>0</v>
      </c>
    </row>
    <row r="361" spans="1:4" x14ac:dyDescent="0.25">
      <c r="A361" t="b">
        <f>IF(VLOOKUP(Interactions_readable!A41,Interactions_readable!$A$2:$O$1776,2)=2,Interactions_readable!A41)</f>
        <v>0</v>
      </c>
      <c r="B361" t="b">
        <f>IF(VLOOKUP(Interactions_readable!A41,Interactions_readable!$A$2:$O$1776,2)=2,Interactions_readable!K41)</f>
        <v>0</v>
      </c>
      <c r="C361" t="b">
        <f>IF(VLOOKUP(Interactions_readable!A41,Interactions_readable!$A$2:$O$1776,2)=2,Interactions_readable!D41)</f>
        <v>0</v>
      </c>
      <c r="D361" t="b">
        <f>IF(VLOOKUP(Interactions_readable!A41,Interactions_readable!$A$2:$O$1776,2)=2,Interactions_readable!L41)</f>
        <v>0</v>
      </c>
    </row>
    <row r="362" spans="1:4" x14ac:dyDescent="0.25">
      <c r="A362" t="b">
        <f>IF(VLOOKUP(Interactions_readable!A42,Interactions_readable!$A$2:$O$1776,2)=2,Interactions_readable!A42)</f>
        <v>0</v>
      </c>
      <c r="B362" t="b">
        <f>IF(VLOOKUP(Interactions_readable!A42,Interactions_readable!$A$2:$O$1776,2)=2,Interactions_readable!K42)</f>
        <v>0</v>
      </c>
      <c r="C362" t="b">
        <f>IF(VLOOKUP(Interactions_readable!A42,Interactions_readable!$A$2:$O$1776,2)=2,Interactions_readable!D42)</f>
        <v>0</v>
      </c>
      <c r="D362" t="b">
        <f>IF(VLOOKUP(Interactions_readable!A42,Interactions_readable!$A$2:$O$1776,2)=2,Interactions_readable!L42)</f>
        <v>0</v>
      </c>
    </row>
    <row r="363" spans="1:4" x14ac:dyDescent="0.25">
      <c r="A363" t="b">
        <f>IF(VLOOKUP(Interactions_readable!A43,Interactions_readable!$A$2:$O$1776,2)=2,Interactions_readable!A43)</f>
        <v>0</v>
      </c>
      <c r="B363" t="b">
        <f>IF(VLOOKUP(Interactions_readable!A43,Interactions_readable!$A$2:$O$1776,2)=2,Interactions_readable!K43)</f>
        <v>0</v>
      </c>
      <c r="C363" t="b">
        <f>IF(VLOOKUP(Interactions_readable!A43,Interactions_readable!$A$2:$O$1776,2)=2,Interactions_readable!D43)</f>
        <v>0</v>
      </c>
      <c r="D363" t="b">
        <f>IF(VLOOKUP(Interactions_readable!A43,Interactions_readable!$A$2:$O$1776,2)=2,Interactions_readable!L43)</f>
        <v>0</v>
      </c>
    </row>
    <row r="364" spans="1:4" x14ac:dyDescent="0.25">
      <c r="A364" t="b">
        <f>IF(VLOOKUP(Interactions_readable!A44,Interactions_readable!$A$2:$O$1776,2)=2,Interactions_readable!A44)</f>
        <v>0</v>
      </c>
      <c r="B364" t="b">
        <f>IF(VLOOKUP(Interactions_readable!A44,Interactions_readable!$A$2:$O$1776,2)=2,Interactions_readable!K44)</f>
        <v>0</v>
      </c>
      <c r="C364" t="b">
        <f>IF(VLOOKUP(Interactions_readable!A44,Interactions_readable!$A$2:$O$1776,2)=2,Interactions_readable!D44)</f>
        <v>0</v>
      </c>
      <c r="D364" t="b">
        <f>IF(VLOOKUP(Interactions_readable!A44,Interactions_readable!$A$2:$O$1776,2)=2,Interactions_readable!L44)</f>
        <v>0</v>
      </c>
    </row>
    <row r="365" spans="1:4" x14ac:dyDescent="0.25">
      <c r="A365" t="b">
        <f>IF(VLOOKUP(Interactions_readable!A45,Interactions_readable!$A$2:$O$1776,2)=2,Interactions_readable!A45)</f>
        <v>0</v>
      </c>
      <c r="B365" t="b">
        <f>IF(VLOOKUP(Interactions_readable!A45,Interactions_readable!$A$2:$O$1776,2)=2,Interactions_readable!K45)</f>
        <v>0</v>
      </c>
      <c r="C365" t="b">
        <f>IF(VLOOKUP(Interactions_readable!A45,Interactions_readable!$A$2:$O$1776,2)=2,Interactions_readable!D45)</f>
        <v>0</v>
      </c>
      <c r="D365" t="b">
        <f>IF(VLOOKUP(Interactions_readable!A45,Interactions_readable!$A$2:$O$1776,2)=2,Interactions_readable!L45)</f>
        <v>0</v>
      </c>
    </row>
    <row r="366" spans="1:4" x14ac:dyDescent="0.25">
      <c r="A366" t="b">
        <f>IF(VLOOKUP(Interactions_readable!A46,Interactions_readable!$A$2:$O$1776,2)=2,Interactions_readable!A46)</f>
        <v>0</v>
      </c>
      <c r="B366" t="b">
        <f>IF(VLOOKUP(Interactions_readable!A46,Interactions_readable!$A$2:$O$1776,2)=2,Interactions_readable!K46)</f>
        <v>0</v>
      </c>
      <c r="C366" t="b">
        <f>IF(VLOOKUP(Interactions_readable!A46,Interactions_readable!$A$2:$O$1776,2)=2,Interactions_readable!D46)</f>
        <v>0</v>
      </c>
      <c r="D366" t="b">
        <f>IF(VLOOKUP(Interactions_readable!A46,Interactions_readable!$A$2:$O$1776,2)=2,Interactions_readable!L46)</f>
        <v>0</v>
      </c>
    </row>
    <row r="367" spans="1:4" x14ac:dyDescent="0.25">
      <c r="A367" t="b">
        <f>IF(VLOOKUP(Interactions_readable!A47,Interactions_readable!$A$2:$O$1776,2)=2,Interactions_readable!A47)</f>
        <v>0</v>
      </c>
      <c r="B367" t="b">
        <f>IF(VLOOKUP(Interactions_readable!A47,Interactions_readable!$A$2:$O$1776,2)=2,Interactions_readable!K47)</f>
        <v>0</v>
      </c>
      <c r="C367" t="b">
        <f>IF(VLOOKUP(Interactions_readable!A47,Interactions_readable!$A$2:$O$1776,2)=2,Interactions_readable!D47)</f>
        <v>0</v>
      </c>
      <c r="D367" t="b">
        <f>IF(VLOOKUP(Interactions_readable!A47,Interactions_readable!$A$2:$O$1776,2)=2,Interactions_readable!L47)</f>
        <v>0</v>
      </c>
    </row>
    <row r="368" spans="1:4" x14ac:dyDescent="0.25">
      <c r="A368" t="b">
        <f>IF(VLOOKUP(Interactions_readable!A48,Interactions_readable!$A$2:$O$1776,2)=2,Interactions_readable!A48)</f>
        <v>0</v>
      </c>
      <c r="B368" t="b">
        <f>IF(VLOOKUP(Interactions_readable!A48,Interactions_readable!$A$2:$O$1776,2)=2,Interactions_readable!K48)</f>
        <v>0</v>
      </c>
      <c r="C368" t="b">
        <f>IF(VLOOKUP(Interactions_readable!A48,Interactions_readable!$A$2:$O$1776,2)=2,Interactions_readable!D48)</f>
        <v>0</v>
      </c>
      <c r="D368" t="b">
        <f>IF(VLOOKUP(Interactions_readable!A48,Interactions_readable!$A$2:$O$1776,2)=2,Interactions_readable!L48)</f>
        <v>0</v>
      </c>
    </row>
    <row r="369" spans="1:4" x14ac:dyDescent="0.25">
      <c r="A369" t="b">
        <f>IF(VLOOKUP(Interactions_readable!A49,Interactions_readable!$A$2:$O$1776,2)=2,Interactions_readable!A49)</f>
        <v>0</v>
      </c>
      <c r="B369" t="b">
        <f>IF(VLOOKUP(Interactions_readable!A49,Interactions_readable!$A$2:$O$1776,2)=2,Interactions_readable!K49)</f>
        <v>0</v>
      </c>
      <c r="C369" t="b">
        <f>IF(VLOOKUP(Interactions_readable!A49,Interactions_readable!$A$2:$O$1776,2)=2,Interactions_readable!D49)</f>
        <v>0</v>
      </c>
      <c r="D369" t="b">
        <f>IF(VLOOKUP(Interactions_readable!A49,Interactions_readable!$A$2:$O$1776,2)=2,Interactions_readable!L49)</f>
        <v>0</v>
      </c>
    </row>
    <row r="370" spans="1:4" x14ac:dyDescent="0.25">
      <c r="A370" t="b">
        <f>IF(VLOOKUP(Interactions_readable!A50,Interactions_readable!$A$2:$O$1776,2)=2,Interactions_readable!A50)</f>
        <v>0</v>
      </c>
      <c r="B370" t="b">
        <f>IF(VLOOKUP(Interactions_readable!A50,Interactions_readable!$A$2:$O$1776,2)=2,Interactions_readable!K50)</f>
        <v>0</v>
      </c>
      <c r="C370" t="b">
        <f>IF(VLOOKUP(Interactions_readable!A50,Interactions_readable!$A$2:$O$1776,2)=2,Interactions_readable!D50)</f>
        <v>0</v>
      </c>
      <c r="D370" t="b">
        <f>IF(VLOOKUP(Interactions_readable!A50,Interactions_readable!$A$2:$O$1776,2)=2,Interactions_readable!L50)</f>
        <v>0</v>
      </c>
    </row>
    <row r="371" spans="1:4" x14ac:dyDescent="0.25">
      <c r="A371" t="b">
        <f>IF(VLOOKUP(Interactions_readable!A51,Interactions_readable!$A$2:$O$1776,2)=2,Interactions_readable!A51)</f>
        <v>0</v>
      </c>
      <c r="B371" t="b">
        <f>IF(VLOOKUP(Interactions_readable!A51,Interactions_readable!$A$2:$O$1776,2)=2,Interactions_readable!K51)</f>
        <v>0</v>
      </c>
      <c r="C371" t="b">
        <f>IF(VLOOKUP(Interactions_readable!A51,Interactions_readable!$A$2:$O$1776,2)=2,Interactions_readable!D51)</f>
        <v>0</v>
      </c>
      <c r="D371" t="b">
        <f>IF(VLOOKUP(Interactions_readable!A51,Interactions_readable!$A$2:$O$1776,2)=2,Interactions_readable!L51)</f>
        <v>0</v>
      </c>
    </row>
    <row r="372" spans="1:4" x14ac:dyDescent="0.25">
      <c r="A372" t="b">
        <f>IF(VLOOKUP(Interactions_readable!A52,Interactions_readable!$A$2:$O$1776,2)=2,Interactions_readable!A52)</f>
        <v>0</v>
      </c>
      <c r="B372" t="b">
        <f>IF(VLOOKUP(Interactions_readable!A52,Interactions_readable!$A$2:$O$1776,2)=2,Interactions_readable!K52)</f>
        <v>0</v>
      </c>
      <c r="C372" t="b">
        <f>IF(VLOOKUP(Interactions_readable!A52,Interactions_readable!$A$2:$O$1776,2)=2,Interactions_readable!D52)</f>
        <v>0</v>
      </c>
      <c r="D372" t="b">
        <f>IF(VLOOKUP(Interactions_readable!A52,Interactions_readable!$A$2:$O$1776,2)=2,Interactions_readable!L52)</f>
        <v>0</v>
      </c>
    </row>
    <row r="373" spans="1:4" x14ac:dyDescent="0.25">
      <c r="A373" t="b">
        <f>IF(VLOOKUP(Interactions_readable!A53,Interactions_readable!$A$2:$O$1776,2)=2,Interactions_readable!A53)</f>
        <v>0</v>
      </c>
      <c r="B373" t="b">
        <f>IF(VLOOKUP(Interactions_readable!A53,Interactions_readable!$A$2:$O$1776,2)=2,Interactions_readable!K53)</f>
        <v>0</v>
      </c>
      <c r="C373" t="b">
        <f>IF(VLOOKUP(Interactions_readable!A53,Interactions_readable!$A$2:$O$1776,2)=2,Interactions_readable!D53)</f>
        <v>0</v>
      </c>
      <c r="D373" t="b">
        <f>IF(VLOOKUP(Interactions_readable!A53,Interactions_readable!$A$2:$O$1776,2)=2,Interactions_readable!L53)</f>
        <v>0</v>
      </c>
    </row>
    <row r="374" spans="1:4" x14ac:dyDescent="0.25">
      <c r="A374" t="b">
        <f>IF(VLOOKUP(Interactions_readable!A54,Interactions_readable!$A$2:$O$1776,2)=2,Interactions_readable!A54)</f>
        <v>0</v>
      </c>
      <c r="B374" t="b">
        <f>IF(VLOOKUP(Interactions_readable!A54,Interactions_readable!$A$2:$O$1776,2)=2,Interactions_readable!K54)</f>
        <v>0</v>
      </c>
      <c r="C374" t="b">
        <f>IF(VLOOKUP(Interactions_readable!A54,Interactions_readable!$A$2:$O$1776,2)=2,Interactions_readable!D54)</f>
        <v>0</v>
      </c>
      <c r="D374" t="b">
        <f>IF(VLOOKUP(Interactions_readable!A54,Interactions_readable!$A$2:$O$1776,2)=2,Interactions_readable!L54)</f>
        <v>0</v>
      </c>
    </row>
    <row r="375" spans="1:4" x14ac:dyDescent="0.25">
      <c r="A375" t="b">
        <f>IF(VLOOKUP(Interactions_readable!A55,Interactions_readable!$A$2:$O$1776,2)=2,Interactions_readable!A55)</f>
        <v>0</v>
      </c>
      <c r="B375" t="b">
        <f>IF(VLOOKUP(Interactions_readable!A55,Interactions_readable!$A$2:$O$1776,2)=2,Interactions_readable!K55)</f>
        <v>0</v>
      </c>
      <c r="C375" t="b">
        <f>IF(VLOOKUP(Interactions_readable!A55,Interactions_readable!$A$2:$O$1776,2)=2,Interactions_readable!D55)</f>
        <v>0</v>
      </c>
      <c r="D375" t="b">
        <f>IF(VLOOKUP(Interactions_readable!A55,Interactions_readable!$A$2:$O$1776,2)=2,Interactions_readable!L55)</f>
        <v>0</v>
      </c>
    </row>
    <row r="376" spans="1:4" x14ac:dyDescent="0.25">
      <c r="A376" t="b">
        <f>IF(VLOOKUP(Interactions_readable!A56,Interactions_readable!$A$2:$O$1776,2)=2,Interactions_readable!A56)</f>
        <v>0</v>
      </c>
      <c r="B376" t="b">
        <f>IF(VLOOKUP(Interactions_readable!A56,Interactions_readable!$A$2:$O$1776,2)=2,Interactions_readable!K56)</f>
        <v>0</v>
      </c>
      <c r="C376" t="b">
        <f>IF(VLOOKUP(Interactions_readable!A56,Interactions_readable!$A$2:$O$1776,2)=2,Interactions_readable!D56)</f>
        <v>0</v>
      </c>
      <c r="D376" t="b">
        <f>IF(VLOOKUP(Interactions_readable!A56,Interactions_readable!$A$2:$O$1776,2)=2,Interactions_readable!L56)</f>
        <v>0</v>
      </c>
    </row>
    <row r="377" spans="1:4" x14ac:dyDescent="0.25">
      <c r="A377" t="b">
        <f>IF(VLOOKUP(Interactions_readable!A57,Interactions_readable!$A$2:$O$1776,2)=2,Interactions_readable!A57)</f>
        <v>0</v>
      </c>
      <c r="B377" t="b">
        <f>IF(VLOOKUP(Interactions_readable!A57,Interactions_readable!$A$2:$O$1776,2)=2,Interactions_readable!K57)</f>
        <v>0</v>
      </c>
      <c r="C377" t="b">
        <f>IF(VLOOKUP(Interactions_readable!A57,Interactions_readable!$A$2:$O$1776,2)=2,Interactions_readable!D57)</f>
        <v>0</v>
      </c>
      <c r="D377" t="b">
        <f>IF(VLOOKUP(Interactions_readable!A57,Interactions_readable!$A$2:$O$1776,2)=2,Interactions_readable!L57)</f>
        <v>0</v>
      </c>
    </row>
    <row r="378" spans="1:4" x14ac:dyDescent="0.25">
      <c r="A378" t="b">
        <f>IF(VLOOKUP(Interactions_readable!A58,Interactions_readable!$A$2:$O$1776,2)=2,Interactions_readable!A58)</f>
        <v>0</v>
      </c>
      <c r="B378" t="b">
        <f>IF(VLOOKUP(Interactions_readable!A58,Interactions_readable!$A$2:$O$1776,2)=2,Interactions_readable!K58)</f>
        <v>0</v>
      </c>
      <c r="C378" t="b">
        <f>IF(VLOOKUP(Interactions_readable!A58,Interactions_readable!$A$2:$O$1776,2)=2,Interactions_readable!D58)</f>
        <v>0</v>
      </c>
      <c r="D378" t="b">
        <f>IF(VLOOKUP(Interactions_readable!A58,Interactions_readable!$A$2:$O$1776,2)=2,Interactions_readable!L58)</f>
        <v>0</v>
      </c>
    </row>
    <row r="379" spans="1:4" x14ac:dyDescent="0.25">
      <c r="A379" t="b">
        <f>IF(VLOOKUP(Interactions_readable!A59,Interactions_readable!$A$2:$O$1776,2)=2,Interactions_readable!A59)</f>
        <v>0</v>
      </c>
      <c r="B379" t="b">
        <f>IF(VLOOKUP(Interactions_readable!A59,Interactions_readable!$A$2:$O$1776,2)=2,Interactions_readable!K59)</f>
        <v>0</v>
      </c>
      <c r="C379" t="b">
        <f>IF(VLOOKUP(Interactions_readable!A59,Interactions_readable!$A$2:$O$1776,2)=2,Interactions_readable!D59)</f>
        <v>0</v>
      </c>
      <c r="D379" t="b">
        <f>IF(VLOOKUP(Interactions_readable!A59,Interactions_readable!$A$2:$O$1776,2)=2,Interactions_readable!L59)</f>
        <v>0</v>
      </c>
    </row>
    <row r="380" spans="1:4" x14ac:dyDescent="0.25">
      <c r="A380" t="b">
        <f>IF(VLOOKUP(Interactions_readable!A60,Interactions_readable!$A$2:$O$1776,2)=2,Interactions_readable!A60)</f>
        <v>0</v>
      </c>
      <c r="B380" t="b">
        <f>IF(VLOOKUP(Interactions_readable!A60,Interactions_readable!$A$2:$O$1776,2)=2,Interactions_readable!K60)</f>
        <v>0</v>
      </c>
      <c r="C380" t="b">
        <f>IF(VLOOKUP(Interactions_readable!A60,Interactions_readable!$A$2:$O$1776,2)=2,Interactions_readable!D60)</f>
        <v>0</v>
      </c>
      <c r="D380" t="b">
        <f>IF(VLOOKUP(Interactions_readable!A60,Interactions_readable!$A$2:$O$1776,2)=2,Interactions_readable!L60)</f>
        <v>0</v>
      </c>
    </row>
    <row r="381" spans="1:4" x14ac:dyDescent="0.25">
      <c r="A381" t="b">
        <f>IF(VLOOKUP(Interactions_readable!A61,Interactions_readable!$A$2:$O$1776,2)=2,Interactions_readable!A61)</f>
        <v>0</v>
      </c>
      <c r="B381" t="b">
        <f>IF(VLOOKUP(Interactions_readable!A61,Interactions_readable!$A$2:$O$1776,2)=2,Interactions_readable!K61)</f>
        <v>0</v>
      </c>
      <c r="C381" t="b">
        <f>IF(VLOOKUP(Interactions_readable!A61,Interactions_readable!$A$2:$O$1776,2)=2,Interactions_readable!D61)</f>
        <v>0</v>
      </c>
      <c r="D381" t="b">
        <f>IF(VLOOKUP(Interactions_readable!A61,Interactions_readable!$A$2:$O$1776,2)=2,Interactions_readable!L61)</f>
        <v>0</v>
      </c>
    </row>
    <row r="382" spans="1:4" x14ac:dyDescent="0.25">
      <c r="A382" t="b">
        <f>IF(VLOOKUP(Interactions_readable!A62,Interactions_readable!$A$2:$O$1776,2)=2,Interactions_readable!A62)</f>
        <v>0</v>
      </c>
      <c r="B382" t="b">
        <f>IF(VLOOKUP(Interactions_readable!A62,Interactions_readable!$A$2:$O$1776,2)=2,Interactions_readable!K62)</f>
        <v>0</v>
      </c>
      <c r="C382" t="b">
        <f>IF(VLOOKUP(Interactions_readable!A62,Interactions_readable!$A$2:$O$1776,2)=2,Interactions_readable!D62)</f>
        <v>0</v>
      </c>
      <c r="D382" t="b">
        <f>IF(VLOOKUP(Interactions_readable!A62,Interactions_readable!$A$2:$O$1776,2)=2,Interactions_readable!L62)</f>
        <v>0</v>
      </c>
    </row>
    <row r="383" spans="1:4" x14ac:dyDescent="0.25">
      <c r="A383" t="b">
        <f>IF(VLOOKUP(Interactions_readable!A63,Interactions_readable!$A$2:$O$1776,2)=2,Interactions_readable!A63)</f>
        <v>0</v>
      </c>
      <c r="B383" t="b">
        <f>IF(VLOOKUP(Interactions_readable!A63,Interactions_readable!$A$2:$O$1776,2)=2,Interactions_readable!K63)</f>
        <v>0</v>
      </c>
      <c r="C383" t="b">
        <f>IF(VLOOKUP(Interactions_readable!A63,Interactions_readable!$A$2:$O$1776,2)=2,Interactions_readable!D63)</f>
        <v>0</v>
      </c>
      <c r="D383" t="b">
        <f>IF(VLOOKUP(Interactions_readable!A63,Interactions_readable!$A$2:$O$1776,2)=2,Interactions_readable!L63)</f>
        <v>0</v>
      </c>
    </row>
    <row r="384" spans="1:4" x14ac:dyDescent="0.25">
      <c r="A384" t="b">
        <f>IF(VLOOKUP(Interactions_readable!A64,Interactions_readable!$A$2:$O$1776,2)=2,Interactions_readable!A64)</f>
        <v>0</v>
      </c>
      <c r="B384" t="b">
        <f>IF(VLOOKUP(Interactions_readable!A64,Interactions_readable!$A$2:$O$1776,2)=2,Interactions_readable!K64)</f>
        <v>0</v>
      </c>
      <c r="C384" t="b">
        <f>IF(VLOOKUP(Interactions_readable!A64,Interactions_readable!$A$2:$O$1776,2)=2,Interactions_readable!D64)</f>
        <v>0</v>
      </c>
      <c r="D384" t="b">
        <f>IF(VLOOKUP(Interactions_readable!A64,Interactions_readable!$A$2:$O$1776,2)=2,Interactions_readable!L64)</f>
        <v>0</v>
      </c>
    </row>
    <row r="385" spans="1:4" x14ac:dyDescent="0.25">
      <c r="A385" t="b">
        <f>IF(VLOOKUP(Interactions_readable!A65,Interactions_readable!$A$2:$O$1776,2)=2,Interactions_readable!A65)</f>
        <v>0</v>
      </c>
      <c r="B385" t="b">
        <f>IF(VLOOKUP(Interactions_readable!A65,Interactions_readable!$A$2:$O$1776,2)=2,Interactions_readable!K65)</f>
        <v>0</v>
      </c>
      <c r="C385" t="b">
        <f>IF(VLOOKUP(Interactions_readable!A65,Interactions_readable!$A$2:$O$1776,2)=2,Interactions_readable!D65)</f>
        <v>0</v>
      </c>
      <c r="D385" t="b">
        <f>IF(VLOOKUP(Interactions_readable!A65,Interactions_readable!$A$2:$O$1776,2)=2,Interactions_readable!L65)</f>
        <v>0</v>
      </c>
    </row>
    <row r="386" spans="1:4" x14ac:dyDescent="0.25">
      <c r="A386" t="b">
        <f>IF(VLOOKUP(Interactions_readable!A66,Interactions_readable!$A$2:$O$1776,2)=2,Interactions_readable!A66)</f>
        <v>0</v>
      </c>
      <c r="B386" t="b">
        <f>IF(VLOOKUP(Interactions_readable!A66,Interactions_readable!$A$2:$O$1776,2)=2,Interactions_readable!K66)</f>
        <v>0</v>
      </c>
      <c r="C386" t="b">
        <f>IF(VLOOKUP(Interactions_readable!A66,Interactions_readable!$A$2:$O$1776,2)=2,Interactions_readable!D66)</f>
        <v>0</v>
      </c>
      <c r="D386" t="b">
        <f>IF(VLOOKUP(Interactions_readable!A66,Interactions_readable!$A$2:$O$1776,2)=2,Interactions_readable!L66)</f>
        <v>0</v>
      </c>
    </row>
    <row r="387" spans="1:4" x14ac:dyDescent="0.25">
      <c r="A387" t="b">
        <f>IF(VLOOKUP(Interactions_readable!A67,Interactions_readable!$A$2:$O$1776,2)=2,Interactions_readable!A67)</f>
        <v>0</v>
      </c>
      <c r="B387" t="b">
        <f>IF(VLOOKUP(Interactions_readable!A67,Interactions_readable!$A$2:$O$1776,2)=2,Interactions_readable!K67)</f>
        <v>0</v>
      </c>
      <c r="C387" t="b">
        <f>IF(VLOOKUP(Interactions_readable!A67,Interactions_readable!$A$2:$O$1776,2)=2,Interactions_readable!D67)</f>
        <v>0</v>
      </c>
      <c r="D387" t="b">
        <f>IF(VLOOKUP(Interactions_readable!A67,Interactions_readable!$A$2:$O$1776,2)=2,Interactions_readable!L67)</f>
        <v>0</v>
      </c>
    </row>
    <row r="388" spans="1:4" x14ac:dyDescent="0.25">
      <c r="A388" t="b">
        <f>IF(VLOOKUP(Interactions_readable!A68,Interactions_readable!$A$2:$O$1776,2)=2,Interactions_readable!A68)</f>
        <v>0</v>
      </c>
      <c r="B388" t="b">
        <f>IF(VLOOKUP(Interactions_readable!A68,Interactions_readable!$A$2:$O$1776,2)=2,Interactions_readable!K68)</f>
        <v>0</v>
      </c>
      <c r="C388" t="b">
        <f>IF(VLOOKUP(Interactions_readable!A68,Interactions_readable!$A$2:$O$1776,2)=2,Interactions_readable!D68)</f>
        <v>0</v>
      </c>
      <c r="D388" t="b">
        <f>IF(VLOOKUP(Interactions_readable!A68,Interactions_readable!$A$2:$O$1776,2)=2,Interactions_readable!L68)</f>
        <v>0</v>
      </c>
    </row>
    <row r="389" spans="1:4" x14ac:dyDescent="0.25">
      <c r="A389" t="b">
        <f>IF(VLOOKUP(Interactions_readable!A69,Interactions_readable!$A$2:$O$1776,2)=2,Interactions_readable!A69)</f>
        <v>0</v>
      </c>
      <c r="B389" t="b">
        <f>IF(VLOOKUP(Interactions_readable!A69,Interactions_readable!$A$2:$O$1776,2)=2,Interactions_readable!K69)</f>
        <v>0</v>
      </c>
      <c r="C389" t="b">
        <f>IF(VLOOKUP(Interactions_readable!A69,Interactions_readable!$A$2:$O$1776,2)=2,Interactions_readable!D69)</f>
        <v>0</v>
      </c>
      <c r="D389" t="b">
        <f>IF(VLOOKUP(Interactions_readable!A69,Interactions_readable!$A$2:$O$1776,2)=2,Interactions_readable!L69)</f>
        <v>0</v>
      </c>
    </row>
    <row r="390" spans="1:4" x14ac:dyDescent="0.25">
      <c r="A390" t="b">
        <f>IF(VLOOKUP(Interactions_readable!A70,Interactions_readable!$A$2:$O$1776,2)=2,Interactions_readable!A70)</f>
        <v>0</v>
      </c>
      <c r="B390" t="b">
        <f>IF(VLOOKUP(Interactions_readable!A70,Interactions_readable!$A$2:$O$1776,2)=2,Interactions_readable!K70)</f>
        <v>0</v>
      </c>
      <c r="C390" t="b">
        <f>IF(VLOOKUP(Interactions_readable!A70,Interactions_readable!$A$2:$O$1776,2)=2,Interactions_readable!D70)</f>
        <v>0</v>
      </c>
      <c r="D390" t="b">
        <f>IF(VLOOKUP(Interactions_readable!A70,Interactions_readable!$A$2:$O$1776,2)=2,Interactions_readable!L70)</f>
        <v>0</v>
      </c>
    </row>
    <row r="391" spans="1:4" x14ac:dyDescent="0.25">
      <c r="A391" t="b">
        <f>IF(VLOOKUP(Interactions_readable!A71,Interactions_readable!$A$2:$O$1776,2)=2,Interactions_readable!A71)</f>
        <v>0</v>
      </c>
      <c r="B391" t="b">
        <f>IF(VLOOKUP(Interactions_readable!A71,Interactions_readable!$A$2:$O$1776,2)=2,Interactions_readable!K71)</f>
        <v>0</v>
      </c>
      <c r="C391" t="b">
        <f>IF(VLOOKUP(Interactions_readable!A71,Interactions_readable!$A$2:$O$1776,2)=2,Interactions_readable!D71)</f>
        <v>0</v>
      </c>
      <c r="D391" t="b">
        <f>IF(VLOOKUP(Interactions_readable!A71,Interactions_readable!$A$2:$O$1776,2)=2,Interactions_readable!L71)</f>
        <v>0</v>
      </c>
    </row>
    <row r="392" spans="1:4" x14ac:dyDescent="0.25">
      <c r="A392" t="b">
        <f>IF(VLOOKUP(Interactions_readable!A72,Interactions_readable!$A$2:$O$1776,2)=2,Interactions_readable!A72)</f>
        <v>0</v>
      </c>
      <c r="B392" t="b">
        <f>IF(VLOOKUP(Interactions_readable!A72,Interactions_readable!$A$2:$O$1776,2)=2,Interactions_readable!K72)</f>
        <v>0</v>
      </c>
      <c r="C392" t="b">
        <f>IF(VLOOKUP(Interactions_readable!A72,Interactions_readable!$A$2:$O$1776,2)=2,Interactions_readable!D72)</f>
        <v>0</v>
      </c>
      <c r="D392" t="b">
        <f>IF(VLOOKUP(Interactions_readable!A72,Interactions_readable!$A$2:$O$1776,2)=2,Interactions_readable!L72)</f>
        <v>0</v>
      </c>
    </row>
    <row r="393" spans="1:4" x14ac:dyDescent="0.25">
      <c r="A393" t="b">
        <f>IF(VLOOKUP(Interactions_readable!A73,Interactions_readable!$A$2:$O$1776,2)=2,Interactions_readable!A73)</f>
        <v>0</v>
      </c>
      <c r="B393" t="b">
        <f>IF(VLOOKUP(Interactions_readable!A73,Interactions_readable!$A$2:$O$1776,2)=2,Interactions_readable!K73)</f>
        <v>0</v>
      </c>
      <c r="C393" t="b">
        <f>IF(VLOOKUP(Interactions_readable!A73,Interactions_readable!$A$2:$O$1776,2)=2,Interactions_readable!D73)</f>
        <v>0</v>
      </c>
      <c r="D393" t="b">
        <f>IF(VLOOKUP(Interactions_readable!A73,Interactions_readable!$A$2:$O$1776,2)=2,Interactions_readable!L73)</f>
        <v>0</v>
      </c>
    </row>
    <row r="394" spans="1:4" x14ac:dyDescent="0.25">
      <c r="A394" t="b">
        <f>IF(VLOOKUP(Interactions_readable!A74,Interactions_readable!$A$2:$O$1776,2)=2,Interactions_readable!A74)</f>
        <v>0</v>
      </c>
      <c r="B394" t="b">
        <f>IF(VLOOKUP(Interactions_readable!A74,Interactions_readable!$A$2:$O$1776,2)=2,Interactions_readable!K74)</f>
        <v>0</v>
      </c>
      <c r="C394" t="b">
        <f>IF(VLOOKUP(Interactions_readable!A74,Interactions_readable!$A$2:$O$1776,2)=2,Interactions_readable!D74)</f>
        <v>0</v>
      </c>
      <c r="D394" t="b">
        <f>IF(VLOOKUP(Interactions_readable!A74,Interactions_readable!$A$2:$O$1776,2)=2,Interactions_readable!L74)</f>
        <v>0</v>
      </c>
    </row>
    <row r="395" spans="1:4" x14ac:dyDescent="0.25">
      <c r="A395" t="b">
        <f>IF(VLOOKUP(Interactions_readable!A75,Interactions_readable!$A$2:$O$1776,2)=2,Interactions_readable!A75)</f>
        <v>0</v>
      </c>
      <c r="B395" t="b">
        <f>IF(VLOOKUP(Interactions_readable!A75,Interactions_readable!$A$2:$O$1776,2)=2,Interactions_readable!K75)</f>
        <v>0</v>
      </c>
      <c r="C395" t="b">
        <f>IF(VLOOKUP(Interactions_readable!A75,Interactions_readable!$A$2:$O$1776,2)=2,Interactions_readable!D75)</f>
        <v>0</v>
      </c>
      <c r="D395" t="b">
        <f>IF(VLOOKUP(Interactions_readable!A75,Interactions_readable!$A$2:$O$1776,2)=2,Interactions_readable!L75)</f>
        <v>0</v>
      </c>
    </row>
    <row r="396" spans="1:4" x14ac:dyDescent="0.25">
      <c r="A396" t="b">
        <f>IF(VLOOKUP(Interactions_readable!A76,Interactions_readable!$A$2:$O$1776,2)=2,Interactions_readable!A76)</f>
        <v>0</v>
      </c>
      <c r="B396" t="b">
        <f>IF(VLOOKUP(Interactions_readable!A76,Interactions_readable!$A$2:$O$1776,2)=2,Interactions_readable!K76)</f>
        <v>0</v>
      </c>
      <c r="C396" t="b">
        <f>IF(VLOOKUP(Interactions_readable!A76,Interactions_readable!$A$2:$O$1776,2)=2,Interactions_readable!D76)</f>
        <v>0</v>
      </c>
      <c r="D396" t="b">
        <f>IF(VLOOKUP(Interactions_readable!A76,Interactions_readable!$A$2:$O$1776,2)=2,Interactions_readable!L76)</f>
        <v>0</v>
      </c>
    </row>
    <row r="397" spans="1:4" x14ac:dyDescent="0.25">
      <c r="A397" t="b">
        <f>IF(VLOOKUP(Interactions_readable!A77,Interactions_readable!$A$2:$O$1776,2)=2,Interactions_readable!A77)</f>
        <v>0</v>
      </c>
      <c r="B397" t="b">
        <f>IF(VLOOKUP(Interactions_readable!A77,Interactions_readable!$A$2:$O$1776,2)=2,Interactions_readable!K77)</f>
        <v>0</v>
      </c>
      <c r="C397" t="b">
        <f>IF(VLOOKUP(Interactions_readable!A77,Interactions_readable!$A$2:$O$1776,2)=2,Interactions_readable!D77)</f>
        <v>0</v>
      </c>
      <c r="D397" t="b">
        <f>IF(VLOOKUP(Interactions_readable!A77,Interactions_readable!$A$2:$O$1776,2)=2,Interactions_readable!L77)</f>
        <v>0</v>
      </c>
    </row>
    <row r="398" spans="1:4" x14ac:dyDescent="0.25">
      <c r="A398" t="b">
        <f>IF(VLOOKUP(Interactions_readable!A78,Interactions_readable!$A$2:$O$1776,2)=2,Interactions_readable!A78)</f>
        <v>0</v>
      </c>
      <c r="B398" t="b">
        <f>IF(VLOOKUP(Interactions_readable!A78,Interactions_readable!$A$2:$O$1776,2)=2,Interactions_readable!K78)</f>
        <v>0</v>
      </c>
      <c r="C398" t="b">
        <f>IF(VLOOKUP(Interactions_readable!A78,Interactions_readable!$A$2:$O$1776,2)=2,Interactions_readable!D78)</f>
        <v>0</v>
      </c>
      <c r="D398" t="b">
        <f>IF(VLOOKUP(Interactions_readable!A78,Interactions_readable!$A$2:$O$1776,2)=2,Interactions_readable!L78)</f>
        <v>0</v>
      </c>
    </row>
    <row r="399" spans="1:4" x14ac:dyDescent="0.25">
      <c r="A399" t="b">
        <f>IF(VLOOKUP(Interactions_readable!A79,Interactions_readable!$A$2:$O$1776,2)=2,Interactions_readable!A79)</f>
        <v>0</v>
      </c>
      <c r="B399" t="b">
        <f>IF(VLOOKUP(Interactions_readable!A79,Interactions_readable!$A$2:$O$1776,2)=2,Interactions_readable!K79)</f>
        <v>0</v>
      </c>
      <c r="C399" t="b">
        <f>IF(VLOOKUP(Interactions_readable!A79,Interactions_readable!$A$2:$O$1776,2)=2,Interactions_readable!D79)</f>
        <v>0</v>
      </c>
      <c r="D399" t="b">
        <f>IF(VLOOKUP(Interactions_readable!A79,Interactions_readable!$A$2:$O$1776,2)=2,Interactions_readable!L79)</f>
        <v>0</v>
      </c>
    </row>
    <row r="400" spans="1:4" x14ac:dyDescent="0.25">
      <c r="A400" t="b">
        <f>IF(VLOOKUP(Interactions_readable!A80,Interactions_readable!$A$2:$O$1776,2)=2,Interactions_readable!A80)</f>
        <v>0</v>
      </c>
      <c r="B400" t="b">
        <f>IF(VLOOKUP(Interactions_readable!A80,Interactions_readable!$A$2:$O$1776,2)=2,Interactions_readable!K80)</f>
        <v>0</v>
      </c>
      <c r="C400" t="b">
        <f>IF(VLOOKUP(Interactions_readable!A80,Interactions_readable!$A$2:$O$1776,2)=2,Interactions_readable!D80)</f>
        <v>0</v>
      </c>
      <c r="D400" t="b">
        <f>IF(VLOOKUP(Interactions_readable!A80,Interactions_readable!$A$2:$O$1776,2)=2,Interactions_readable!L80)</f>
        <v>0</v>
      </c>
    </row>
    <row r="401" spans="1:4" x14ac:dyDescent="0.25">
      <c r="A401" t="b">
        <f>IF(VLOOKUP(Interactions_readable!A81,Interactions_readable!$A$2:$O$1776,2)=2,Interactions_readable!A81)</f>
        <v>0</v>
      </c>
      <c r="B401" t="b">
        <f>IF(VLOOKUP(Interactions_readable!A81,Interactions_readable!$A$2:$O$1776,2)=2,Interactions_readable!K81)</f>
        <v>0</v>
      </c>
      <c r="C401" t="b">
        <f>IF(VLOOKUP(Interactions_readable!A81,Interactions_readable!$A$2:$O$1776,2)=2,Interactions_readable!D81)</f>
        <v>0</v>
      </c>
      <c r="D401" t="b">
        <f>IF(VLOOKUP(Interactions_readable!A81,Interactions_readable!$A$2:$O$1776,2)=2,Interactions_readable!L81)</f>
        <v>0</v>
      </c>
    </row>
    <row r="402" spans="1:4" x14ac:dyDescent="0.25">
      <c r="A402" t="b">
        <f>IF(VLOOKUP(Interactions_readable!A82,Interactions_readable!$A$2:$O$1776,2)=2,Interactions_readable!A82)</f>
        <v>0</v>
      </c>
      <c r="B402" t="b">
        <f>IF(VLOOKUP(Interactions_readable!A82,Interactions_readable!$A$2:$O$1776,2)=2,Interactions_readable!K82)</f>
        <v>0</v>
      </c>
      <c r="C402" t="b">
        <f>IF(VLOOKUP(Interactions_readable!A82,Interactions_readable!$A$2:$O$1776,2)=2,Interactions_readable!D82)</f>
        <v>0</v>
      </c>
      <c r="D402" t="b">
        <f>IF(VLOOKUP(Interactions_readable!A82,Interactions_readable!$A$2:$O$1776,2)=2,Interactions_readable!L82)</f>
        <v>0</v>
      </c>
    </row>
    <row r="403" spans="1:4" x14ac:dyDescent="0.25">
      <c r="A403" t="b">
        <f>IF(VLOOKUP(Interactions_readable!A83,Interactions_readable!$A$2:$O$1776,2)=2,Interactions_readable!A83)</f>
        <v>0</v>
      </c>
      <c r="B403" t="b">
        <f>IF(VLOOKUP(Interactions_readable!A83,Interactions_readable!$A$2:$O$1776,2)=2,Interactions_readable!K83)</f>
        <v>0</v>
      </c>
      <c r="C403" t="b">
        <f>IF(VLOOKUP(Interactions_readable!A83,Interactions_readable!$A$2:$O$1776,2)=2,Interactions_readable!D83)</f>
        <v>0</v>
      </c>
      <c r="D403" t="b">
        <f>IF(VLOOKUP(Interactions_readable!A83,Interactions_readable!$A$2:$O$1776,2)=2,Interactions_readable!L83)</f>
        <v>0</v>
      </c>
    </row>
    <row r="404" spans="1:4" x14ac:dyDescent="0.25">
      <c r="A404" t="b">
        <f>IF(VLOOKUP(Interactions_readable!A84,Interactions_readable!$A$2:$O$1776,2)=2,Interactions_readable!A84)</f>
        <v>0</v>
      </c>
      <c r="B404" t="b">
        <f>IF(VLOOKUP(Interactions_readable!A84,Interactions_readable!$A$2:$O$1776,2)=2,Interactions_readable!K84)</f>
        <v>0</v>
      </c>
      <c r="C404" t="b">
        <f>IF(VLOOKUP(Interactions_readable!A84,Interactions_readable!$A$2:$O$1776,2)=2,Interactions_readable!D84)</f>
        <v>0</v>
      </c>
      <c r="D404" t="b">
        <f>IF(VLOOKUP(Interactions_readable!A84,Interactions_readable!$A$2:$O$1776,2)=2,Interactions_readable!L84)</f>
        <v>0</v>
      </c>
    </row>
    <row r="405" spans="1:4" x14ac:dyDescent="0.25">
      <c r="A405" t="b">
        <f>IF(VLOOKUP(Interactions_readable!A85,Interactions_readable!$A$2:$O$1776,2)=2,Interactions_readable!A85)</f>
        <v>0</v>
      </c>
      <c r="B405" t="b">
        <f>IF(VLOOKUP(Interactions_readable!A85,Interactions_readable!$A$2:$O$1776,2)=2,Interactions_readable!K85)</f>
        <v>0</v>
      </c>
      <c r="C405" t="b">
        <f>IF(VLOOKUP(Interactions_readable!A85,Interactions_readable!$A$2:$O$1776,2)=2,Interactions_readable!D85)</f>
        <v>0</v>
      </c>
      <c r="D405" t="b">
        <f>IF(VLOOKUP(Interactions_readable!A85,Interactions_readable!$A$2:$O$1776,2)=2,Interactions_readable!L85)</f>
        <v>0</v>
      </c>
    </row>
    <row r="406" spans="1:4" x14ac:dyDescent="0.25">
      <c r="A406" t="b">
        <f>IF(VLOOKUP(Interactions_readable!A86,Interactions_readable!$A$2:$O$1776,2)=2,Interactions_readable!A86)</f>
        <v>0</v>
      </c>
      <c r="B406" t="b">
        <f>IF(VLOOKUP(Interactions_readable!A86,Interactions_readable!$A$2:$O$1776,2)=2,Interactions_readable!K86)</f>
        <v>0</v>
      </c>
      <c r="C406" t="b">
        <f>IF(VLOOKUP(Interactions_readable!A86,Interactions_readable!$A$2:$O$1776,2)=2,Interactions_readable!D86)</f>
        <v>0</v>
      </c>
      <c r="D406" t="b">
        <f>IF(VLOOKUP(Interactions_readable!A86,Interactions_readable!$A$2:$O$1776,2)=2,Interactions_readable!L86)</f>
        <v>0</v>
      </c>
    </row>
    <row r="407" spans="1:4" x14ac:dyDescent="0.25">
      <c r="A407" t="b">
        <f>IF(VLOOKUP(Interactions_readable!A87,Interactions_readable!$A$2:$O$1776,2)=2,Interactions_readable!A87)</f>
        <v>0</v>
      </c>
      <c r="B407" t="b">
        <f>IF(VLOOKUP(Interactions_readable!A87,Interactions_readable!$A$2:$O$1776,2)=2,Interactions_readable!K87)</f>
        <v>0</v>
      </c>
      <c r="C407" t="b">
        <f>IF(VLOOKUP(Interactions_readable!A87,Interactions_readable!$A$2:$O$1776,2)=2,Interactions_readable!D87)</f>
        <v>0</v>
      </c>
      <c r="D407" t="b">
        <f>IF(VLOOKUP(Interactions_readable!A87,Interactions_readable!$A$2:$O$1776,2)=2,Interactions_readable!L87)</f>
        <v>0</v>
      </c>
    </row>
    <row r="408" spans="1:4" x14ac:dyDescent="0.25">
      <c r="A408" t="b">
        <f>IF(VLOOKUP(Interactions_readable!A88,Interactions_readable!$A$2:$O$1776,2)=2,Interactions_readable!A88)</f>
        <v>0</v>
      </c>
      <c r="B408" t="b">
        <f>IF(VLOOKUP(Interactions_readable!A88,Interactions_readable!$A$2:$O$1776,2)=2,Interactions_readable!K88)</f>
        <v>0</v>
      </c>
      <c r="C408" t="b">
        <f>IF(VLOOKUP(Interactions_readable!A88,Interactions_readable!$A$2:$O$1776,2)=2,Interactions_readable!D88)</f>
        <v>0</v>
      </c>
      <c r="D408" t="b">
        <f>IF(VLOOKUP(Interactions_readable!A88,Interactions_readable!$A$2:$O$1776,2)=2,Interactions_readable!L88)</f>
        <v>0</v>
      </c>
    </row>
    <row r="409" spans="1:4" x14ac:dyDescent="0.25">
      <c r="A409" t="b">
        <f>IF(VLOOKUP(Interactions_readable!A89,Interactions_readable!$A$2:$O$1776,2)=2,Interactions_readable!A89)</f>
        <v>0</v>
      </c>
      <c r="B409" t="b">
        <f>IF(VLOOKUP(Interactions_readable!A89,Interactions_readable!$A$2:$O$1776,2)=2,Interactions_readable!K89)</f>
        <v>0</v>
      </c>
      <c r="C409" t="b">
        <f>IF(VLOOKUP(Interactions_readable!A89,Interactions_readable!$A$2:$O$1776,2)=2,Interactions_readable!D89)</f>
        <v>0</v>
      </c>
      <c r="D409" t="b">
        <f>IF(VLOOKUP(Interactions_readable!A89,Interactions_readable!$A$2:$O$1776,2)=2,Interactions_readable!L89)</f>
        <v>0</v>
      </c>
    </row>
    <row r="410" spans="1:4" x14ac:dyDescent="0.25">
      <c r="A410" t="b">
        <f>IF(VLOOKUP(Interactions_readable!A90,Interactions_readable!$A$2:$O$1776,2)=2,Interactions_readable!A90)</f>
        <v>0</v>
      </c>
      <c r="B410" t="b">
        <f>IF(VLOOKUP(Interactions_readable!A90,Interactions_readable!$A$2:$O$1776,2)=2,Interactions_readable!K90)</f>
        <v>0</v>
      </c>
      <c r="C410" t="b">
        <f>IF(VLOOKUP(Interactions_readable!A90,Interactions_readable!$A$2:$O$1776,2)=2,Interactions_readable!D90)</f>
        <v>0</v>
      </c>
      <c r="D410" t="b">
        <f>IF(VLOOKUP(Interactions_readable!A90,Interactions_readable!$A$2:$O$1776,2)=2,Interactions_readable!L90)</f>
        <v>0</v>
      </c>
    </row>
    <row r="411" spans="1:4" x14ac:dyDescent="0.25">
      <c r="A411" t="b">
        <f>IF(VLOOKUP(Interactions_readable!A91,Interactions_readable!$A$2:$O$1776,2)=2,Interactions_readable!A91)</f>
        <v>0</v>
      </c>
      <c r="B411" t="b">
        <f>IF(VLOOKUP(Interactions_readable!A91,Interactions_readable!$A$2:$O$1776,2)=2,Interactions_readable!K91)</f>
        <v>0</v>
      </c>
      <c r="C411" t="b">
        <f>IF(VLOOKUP(Interactions_readable!A91,Interactions_readable!$A$2:$O$1776,2)=2,Interactions_readable!D91)</f>
        <v>0</v>
      </c>
      <c r="D411" t="b">
        <f>IF(VLOOKUP(Interactions_readable!A91,Interactions_readable!$A$2:$O$1776,2)=2,Interactions_readable!L91)</f>
        <v>0</v>
      </c>
    </row>
    <row r="412" spans="1:4" x14ac:dyDescent="0.25">
      <c r="A412" t="b">
        <f>IF(VLOOKUP(Interactions_readable!A92,Interactions_readable!$A$2:$O$1776,2)=2,Interactions_readable!A92)</f>
        <v>0</v>
      </c>
      <c r="B412" t="b">
        <f>IF(VLOOKUP(Interactions_readable!A92,Interactions_readable!$A$2:$O$1776,2)=2,Interactions_readable!K92)</f>
        <v>0</v>
      </c>
      <c r="C412" t="b">
        <f>IF(VLOOKUP(Interactions_readable!A92,Interactions_readable!$A$2:$O$1776,2)=2,Interactions_readable!D92)</f>
        <v>0</v>
      </c>
      <c r="D412" t="b">
        <f>IF(VLOOKUP(Interactions_readable!A92,Interactions_readable!$A$2:$O$1776,2)=2,Interactions_readable!L92)</f>
        <v>0</v>
      </c>
    </row>
    <row r="413" spans="1:4" x14ac:dyDescent="0.25">
      <c r="A413" t="b">
        <f>IF(VLOOKUP(Interactions_readable!A93,Interactions_readable!$A$2:$O$1776,2)=2,Interactions_readable!A93)</f>
        <v>0</v>
      </c>
      <c r="B413" t="b">
        <f>IF(VLOOKUP(Interactions_readable!A93,Interactions_readable!$A$2:$O$1776,2)=2,Interactions_readable!K93)</f>
        <v>0</v>
      </c>
      <c r="C413" t="b">
        <f>IF(VLOOKUP(Interactions_readable!A93,Interactions_readable!$A$2:$O$1776,2)=2,Interactions_readable!D93)</f>
        <v>0</v>
      </c>
      <c r="D413" t="b">
        <f>IF(VLOOKUP(Interactions_readable!A93,Interactions_readable!$A$2:$O$1776,2)=2,Interactions_readable!L93)</f>
        <v>0</v>
      </c>
    </row>
    <row r="414" spans="1:4" x14ac:dyDescent="0.25">
      <c r="A414" t="b">
        <f>IF(VLOOKUP(Interactions_readable!A94,Interactions_readable!$A$2:$O$1776,2)=2,Interactions_readable!A94)</f>
        <v>0</v>
      </c>
      <c r="B414" t="b">
        <f>IF(VLOOKUP(Interactions_readable!A94,Interactions_readable!$A$2:$O$1776,2)=2,Interactions_readable!K94)</f>
        <v>0</v>
      </c>
      <c r="C414" t="b">
        <f>IF(VLOOKUP(Interactions_readable!A94,Interactions_readable!$A$2:$O$1776,2)=2,Interactions_readable!D94)</f>
        <v>0</v>
      </c>
      <c r="D414" t="b">
        <f>IF(VLOOKUP(Interactions_readable!A94,Interactions_readable!$A$2:$O$1776,2)=2,Interactions_readable!L94)</f>
        <v>0</v>
      </c>
    </row>
    <row r="415" spans="1:4" x14ac:dyDescent="0.25">
      <c r="A415" t="b">
        <f>IF(VLOOKUP(Interactions_readable!A95,Interactions_readable!$A$2:$O$1776,2)=2,Interactions_readable!A95)</f>
        <v>0</v>
      </c>
      <c r="B415" t="b">
        <f>IF(VLOOKUP(Interactions_readable!A95,Interactions_readable!$A$2:$O$1776,2)=2,Interactions_readable!K95)</f>
        <v>0</v>
      </c>
      <c r="C415" t="b">
        <f>IF(VLOOKUP(Interactions_readable!A95,Interactions_readable!$A$2:$O$1776,2)=2,Interactions_readable!D95)</f>
        <v>0</v>
      </c>
      <c r="D415" t="b">
        <f>IF(VLOOKUP(Interactions_readable!A95,Interactions_readable!$A$2:$O$1776,2)=2,Interactions_readable!L95)</f>
        <v>0</v>
      </c>
    </row>
    <row r="416" spans="1:4" x14ac:dyDescent="0.25">
      <c r="A416" t="b">
        <f>IF(VLOOKUP(Interactions_readable!A96,Interactions_readable!$A$2:$O$1776,2)=2,Interactions_readable!A96)</f>
        <v>0</v>
      </c>
      <c r="B416" t="b">
        <f>IF(VLOOKUP(Interactions_readable!A96,Interactions_readable!$A$2:$O$1776,2)=2,Interactions_readable!K96)</f>
        <v>0</v>
      </c>
      <c r="C416" t="b">
        <f>IF(VLOOKUP(Interactions_readable!A96,Interactions_readable!$A$2:$O$1776,2)=2,Interactions_readable!D96)</f>
        <v>0</v>
      </c>
      <c r="D416" t="b">
        <f>IF(VLOOKUP(Interactions_readable!A96,Interactions_readable!$A$2:$O$1776,2)=2,Interactions_readable!L96)</f>
        <v>0</v>
      </c>
    </row>
    <row r="417" spans="1:4" x14ac:dyDescent="0.25">
      <c r="A417" t="b">
        <f>IF(VLOOKUP(Interactions_readable!A97,Interactions_readable!$A$2:$O$1776,2)=2,Interactions_readable!A97)</f>
        <v>0</v>
      </c>
      <c r="B417" t="b">
        <f>IF(VLOOKUP(Interactions_readable!A97,Interactions_readable!$A$2:$O$1776,2)=2,Interactions_readable!K97)</f>
        <v>0</v>
      </c>
      <c r="C417" t="b">
        <f>IF(VLOOKUP(Interactions_readable!A97,Interactions_readable!$A$2:$O$1776,2)=2,Interactions_readable!D97)</f>
        <v>0</v>
      </c>
      <c r="D417" t="b">
        <f>IF(VLOOKUP(Interactions_readable!A97,Interactions_readable!$A$2:$O$1776,2)=2,Interactions_readable!L97)</f>
        <v>0</v>
      </c>
    </row>
    <row r="418" spans="1:4" x14ac:dyDescent="0.25">
      <c r="A418" t="b">
        <f>IF(VLOOKUP(Interactions_readable!A98,Interactions_readable!$A$2:$O$1776,2)=2,Interactions_readable!A98)</f>
        <v>0</v>
      </c>
      <c r="B418" t="b">
        <f>IF(VLOOKUP(Interactions_readable!A98,Interactions_readable!$A$2:$O$1776,2)=2,Interactions_readable!K98)</f>
        <v>0</v>
      </c>
      <c r="C418" t="b">
        <f>IF(VLOOKUP(Interactions_readable!A98,Interactions_readable!$A$2:$O$1776,2)=2,Interactions_readable!D98)</f>
        <v>0</v>
      </c>
      <c r="D418" t="b">
        <f>IF(VLOOKUP(Interactions_readable!A98,Interactions_readable!$A$2:$O$1776,2)=2,Interactions_readable!L98)</f>
        <v>0</v>
      </c>
    </row>
    <row r="419" spans="1:4" x14ac:dyDescent="0.25">
      <c r="A419" t="b">
        <f>IF(VLOOKUP(Interactions_readable!A99,Interactions_readable!$A$2:$O$1776,2)=2,Interactions_readable!A99)</f>
        <v>0</v>
      </c>
      <c r="B419" t="b">
        <f>IF(VLOOKUP(Interactions_readable!A99,Interactions_readable!$A$2:$O$1776,2)=2,Interactions_readable!K99)</f>
        <v>0</v>
      </c>
      <c r="C419" t="b">
        <f>IF(VLOOKUP(Interactions_readable!A99,Interactions_readable!$A$2:$O$1776,2)=2,Interactions_readable!D99)</f>
        <v>0</v>
      </c>
      <c r="D419" t="b">
        <f>IF(VLOOKUP(Interactions_readable!A99,Interactions_readable!$A$2:$O$1776,2)=2,Interactions_readable!L99)</f>
        <v>0</v>
      </c>
    </row>
    <row r="420" spans="1:4" x14ac:dyDescent="0.25">
      <c r="A420" t="b">
        <f>IF(VLOOKUP(Interactions_readable!A100,Interactions_readable!$A$2:$O$1776,2)=2,Interactions_readable!A100)</f>
        <v>0</v>
      </c>
      <c r="B420" t="b">
        <f>IF(VLOOKUP(Interactions_readable!A100,Interactions_readable!$A$2:$O$1776,2)=2,Interactions_readable!K100)</f>
        <v>0</v>
      </c>
      <c r="C420" t="b">
        <f>IF(VLOOKUP(Interactions_readable!A100,Interactions_readable!$A$2:$O$1776,2)=2,Interactions_readable!D100)</f>
        <v>0</v>
      </c>
      <c r="D420" t="b">
        <f>IF(VLOOKUP(Interactions_readable!A100,Interactions_readable!$A$2:$O$1776,2)=2,Interactions_readable!L100)</f>
        <v>0</v>
      </c>
    </row>
    <row r="421" spans="1:4" x14ac:dyDescent="0.25">
      <c r="A421" t="b">
        <f>IF(VLOOKUP(Interactions_readable!A101,Interactions_readable!$A$2:$O$1776,2)=2,Interactions_readable!A101)</f>
        <v>0</v>
      </c>
      <c r="B421" t="b">
        <f>IF(VLOOKUP(Interactions_readable!A101,Interactions_readable!$A$2:$O$1776,2)=2,Interactions_readable!K101)</f>
        <v>0</v>
      </c>
      <c r="C421" t="b">
        <f>IF(VLOOKUP(Interactions_readable!A101,Interactions_readable!$A$2:$O$1776,2)=2,Interactions_readable!D101)</f>
        <v>0</v>
      </c>
      <c r="D421" t="b">
        <f>IF(VLOOKUP(Interactions_readable!A101,Interactions_readable!$A$2:$O$1776,2)=2,Interactions_readable!L101)</f>
        <v>0</v>
      </c>
    </row>
    <row r="422" spans="1:4" x14ac:dyDescent="0.25">
      <c r="A422" t="b">
        <f>IF(VLOOKUP(Interactions_readable!A102,Interactions_readable!$A$2:$O$1776,2)=2,Interactions_readable!A102)</f>
        <v>0</v>
      </c>
      <c r="B422" t="b">
        <f>IF(VLOOKUP(Interactions_readable!A102,Interactions_readable!$A$2:$O$1776,2)=2,Interactions_readable!K102)</f>
        <v>0</v>
      </c>
      <c r="C422" t="b">
        <f>IF(VLOOKUP(Interactions_readable!A102,Interactions_readable!$A$2:$O$1776,2)=2,Interactions_readable!D102)</f>
        <v>0</v>
      </c>
      <c r="D422" t="b">
        <f>IF(VLOOKUP(Interactions_readable!A102,Interactions_readable!$A$2:$O$1776,2)=2,Interactions_readable!L102)</f>
        <v>0</v>
      </c>
    </row>
    <row r="423" spans="1:4" x14ac:dyDescent="0.25">
      <c r="A423" t="b">
        <f>IF(VLOOKUP(Interactions_readable!A103,Interactions_readable!$A$2:$O$1776,2)=2,Interactions_readable!A103)</f>
        <v>0</v>
      </c>
      <c r="B423" t="b">
        <f>IF(VLOOKUP(Interactions_readable!A103,Interactions_readable!$A$2:$O$1776,2)=2,Interactions_readable!K103)</f>
        <v>0</v>
      </c>
      <c r="C423" t="b">
        <f>IF(VLOOKUP(Interactions_readable!A103,Interactions_readable!$A$2:$O$1776,2)=2,Interactions_readable!D103)</f>
        <v>0</v>
      </c>
      <c r="D423" t="b">
        <f>IF(VLOOKUP(Interactions_readable!A103,Interactions_readable!$A$2:$O$1776,2)=2,Interactions_readable!L103)</f>
        <v>0</v>
      </c>
    </row>
    <row r="424" spans="1:4" x14ac:dyDescent="0.25">
      <c r="A424" t="b">
        <f>IF(VLOOKUP(Interactions_readable!A104,Interactions_readable!$A$2:$O$1776,2)=2,Interactions_readable!A104)</f>
        <v>0</v>
      </c>
      <c r="B424" t="b">
        <f>IF(VLOOKUP(Interactions_readable!A104,Interactions_readable!$A$2:$O$1776,2)=2,Interactions_readable!K104)</f>
        <v>0</v>
      </c>
      <c r="C424" t="b">
        <f>IF(VLOOKUP(Interactions_readable!A104,Interactions_readable!$A$2:$O$1776,2)=2,Interactions_readable!D104)</f>
        <v>0</v>
      </c>
      <c r="D424" t="b">
        <f>IF(VLOOKUP(Interactions_readable!A104,Interactions_readable!$A$2:$O$1776,2)=2,Interactions_readable!L104)</f>
        <v>0</v>
      </c>
    </row>
    <row r="425" spans="1:4" x14ac:dyDescent="0.25">
      <c r="A425" t="b">
        <f>IF(VLOOKUP(Interactions_readable!A105,Interactions_readable!$A$2:$O$1776,2)=2,Interactions_readable!A105)</f>
        <v>0</v>
      </c>
      <c r="B425" t="b">
        <f>IF(VLOOKUP(Interactions_readable!A105,Interactions_readable!$A$2:$O$1776,2)=2,Interactions_readable!K105)</f>
        <v>0</v>
      </c>
      <c r="C425" t="b">
        <f>IF(VLOOKUP(Interactions_readable!A105,Interactions_readable!$A$2:$O$1776,2)=2,Interactions_readable!D105)</f>
        <v>0</v>
      </c>
      <c r="D425" t="b">
        <f>IF(VLOOKUP(Interactions_readable!A105,Interactions_readable!$A$2:$O$1776,2)=2,Interactions_readable!L105)</f>
        <v>0</v>
      </c>
    </row>
    <row r="426" spans="1:4" x14ac:dyDescent="0.25">
      <c r="A426" t="b">
        <f>IF(VLOOKUP(Interactions_readable!A106,Interactions_readable!$A$2:$O$1776,2)=2,Interactions_readable!A106)</f>
        <v>0</v>
      </c>
      <c r="B426" t="b">
        <f>IF(VLOOKUP(Interactions_readable!A106,Interactions_readable!$A$2:$O$1776,2)=2,Interactions_readable!K106)</f>
        <v>0</v>
      </c>
      <c r="C426" t="b">
        <f>IF(VLOOKUP(Interactions_readable!A106,Interactions_readable!$A$2:$O$1776,2)=2,Interactions_readable!D106)</f>
        <v>0</v>
      </c>
      <c r="D426" t="b">
        <f>IF(VLOOKUP(Interactions_readable!A106,Interactions_readable!$A$2:$O$1776,2)=2,Interactions_readable!L106)</f>
        <v>0</v>
      </c>
    </row>
    <row r="427" spans="1:4" x14ac:dyDescent="0.25">
      <c r="A427" t="b">
        <f>IF(VLOOKUP(Interactions_readable!A107,Interactions_readable!$A$2:$O$1776,2)=2,Interactions_readable!A107)</f>
        <v>0</v>
      </c>
      <c r="B427" t="b">
        <f>IF(VLOOKUP(Interactions_readable!A107,Interactions_readable!$A$2:$O$1776,2)=2,Interactions_readable!K107)</f>
        <v>0</v>
      </c>
      <c r="C427" t="b">
        <f>IF(VLOOKUP(Interactions_readable!A107,Interactions_readable!$A$2:$O$1776,2)=2,Interactions_readable!D107)</f>
        <v>0</v>
      </c>
      <c r="D427" t="b">
        <f>IF(VLOOKUP(Interactions_readable!A107,Interactions_readable!$A$2:$O$1776,2)=2,Interactions_readable!L107)</f>
        <v>0</v>
      </c>
    </row>
    <row r="428" spans="1:4" x14ac:dyDescent="0.25">
      <c r="A428" t="b">
        <f>IF(VLOOKUP(Interactions_readable!A108,Interactions_readable!$A$2:$O$1776,2)=2,Interactions_readable!A108)</f>
        <v>0</v>
      </c>
      <c r="B428" t="b">
        <f>IF(VLOOKUP(Interactions_readable!A108,Interactions_readable!$A$2:$O$1776,2)=2,Interactions_readable!K108)</f>
        <v>0</v>
      </c>
      <c r="C428" t="b">
        <f>IF(VLOOKUP(Interactions_readable!A108,Interactions_readable!$A$2:$O$1776,2)=2,Interactions_readable!D108)</f>
        <v>0</v>
      </c>
      <c r="D428" t="b">
        <f>IF(VLOOKUP(Interactions_readable!A108,Interactions_readable!$A$2:$O$1776,2)=2,Interactions_readable!L108)</f>
        <v>0</v>
      </c>
    </row>
    <row r="429" spans="1:4" x14ac:dyDescent="0.25">
      <c r="A429" t="b">
        <f>IF(VLOOKUP(Interactions_readable!A109,Interactions_readable!$A$2:$O$1776,2)=2,Interactions_readable!A109)</f>
        <v>0</v>
      </c>
      <c r="B429" t="b">
        <f>IF(VLOOKUP(Interactions_readable!A109,Interactions_readable!$A$2:$O$1776,2)=2,Interactions_readable!K109)</f>
        <v>0</v>
      </c>
      <c r="C429" t="b">
        <f>IF(VLOOKUP(Interactions_readable!A109,Interactions_readable!$A$2:$O$1776,2)=2,Interactions_readable!D109)</f>
        <v>0</v>
      </c>
      <c r="D429" t="b">
        <f>IF(VLOOKUP(Interactions_readable!A109,Interactions_readable!$A$2:$O$1776,2)=2,Interactions_readable!L109)</f>
        <v>0</v>
      </c>
    </row>
    <row r="430" spans="1:4" x14ac:dyDescent="0.25">
      <c r="A430" t="b">
        <f>IF(VLOOKUP(Interactions_readable!A110,Interactions_readable!$A$2:$O$1776,2)=2,Interactions_readable!A110)</f>
        <v>0</v>
      </c>
      <c r="B430" t="b">
        <f>IF(VLOOKUP(Interactions_readable!A110,Interactions_readable!$A$2:$O$1776,2)=2,Interactions_readable!K110)</f>
        <v>0</v>
      </c>
      <c r="C430" t="b">
        <f>IF(VLOOKUP(Interactions_readable!A110,Interactions_readable!$A$2:$O$1776,2)=2,Interactions_readable!D110)</f>
        <v>0</v>
      </c>
      <c r="D430" t="b">
        <f>IF(VLOOKUP(Interactions_readable!A110,Interactions_readable!$A$2:$O$1776,2)=2,Interactions_readable!L110)</f>
        <v>0</v>
      </c>
    </row>
    <row r="431" spans="1:4" x14ac:dyDescent="0.25">
      <c r="A431" t="b">
        <f>IF(VLOOKUP(Interactions_readable!A111,Interactions_readable!$A$2:$O$1776,2)=2,Interactions_readable!A111)</f>
        <v>0</v>
      </c>
      <c r="B431" t="b">
        <f>IF(VLOOKUP(Interactions_readable!A111,Interactions_readable!$A$2:$O$1776,2)=2,Interactions_readable!K111)</f>
        <v>0</v>
      </c>
      <c r="C431" t="b">
        <f>IF(VLOOKUP(Interactions_readable!A111,Interactions_readable!$A$2:$O$1776,2)=2,Interactions_readable!D111)</f>
        <v>0</v>
      </c>
      <c r="D431" t="b">
        <f>IF(VLOOKUP(Interactions_readable!A111,Interactions_readable!$A$2:$O$1776,2)=2,Interactions_readable!L111)</f>
        <v>0</v>
      </c>
    </row>
    <row r="432" spans="1:4" x14ac:dyDescent="0.25">
      <c r="A432" t="b">
        <f>IF(VLOOKUP(Interactions_readable!A112,Interactions_readable!$A$2:$O$1776,2)=2,Interactions_readable!A112)</f>
        <v>0</v>
      </c>
      <c r="B432" t="b">
        <f>IF(VLOOKUP(Interactions_readable!A112,Interactions_readable!$A$2:$O$1776,2)=2,Interactions_readable!K112)</f>
        <v>0</v>
      </c>
      <c r="C432" t="b">
        <f>IF(VLOOKUP(Interactions_readable!A112,Interactions_readable!$A$2:$O$1776,2)=2,Interactions_readable!D112)</f>
        <v>0</v>
      </c>
      <c r="D432" t="b">
        <f>IF(VLOOKUP(Interactions_readable!A112,Interactions_readable!$A$2:$O$1776,2)=2,Interactions_readable!L112)</f>
        <v>0</v>
      </c>
    </row>
    <row r="433" spans="1:4" x14ac:dyDescent="0.25">
      <c r="A433" t="b">
        <f>IF(VLOOKUP(Interactions_readable!A113,Interactions_readable!$A$2:$O$1776,2)=2,Interactions_readable!A113)</f>
        <v>0</v>
      </c>
      <c r="B433" t="b">
        <f>IF(VLOOKUP(Interactions_readable!A113,Interactions_readable!$A$2:$O$1776,2)=2,Interactions_readable!K113)</f>
        <v>0</v>
      </c>
      <c r="C433" t="b">
        <f>IF(VLOOKUP(Interactions_readable!A113,Interactions_readable!$A$2:$O$1776,2)=2,Interactions_readable!D113)</f>
        <v>0</v>
      </c>
      <c r="D433" t="b">
        <f>IF(VLOOKUP(Interactions_readable!A113,Interactions_readable!$A$2:$O$1776,2)=2,Interactions_readable!L113)</f>
        <v>0</v>
      </c>
    </row>
    <row r="434" spans="1:4" x14ac:dyDescent="0.25">
      <c r="A434" t="b">
        <f>IF(VLOOKUP(Interactions_readable!A114,Interactions_readable!$A$2:$O$1776,2)=2,Interactions_readable!A114)</f>
        <v>0</v>
      </c>
      <c r="B434" t="b">
        <f>IF(VLOOKUP(Interactions_readable!A114,Interactions_readable!$A$2:$O$1776,2)=2,Interactions_readable!K114)</f>
        <v>0</v>
      </c>
      <c r="C434" t="b">
        <f>IF(VLOOKUP(Interactions_readable!A114,Interactions_readable!$A$2:$O$1776,2)=2,Interactions_readable!D114)</f>
        <v>0</v>
      </c>
      <c r="D434" t="b">
        <f>IF(VLOOKUP(Interactions_readable!A114,Interactions_readable!$A$2:$O$1776,2)=2,Interactions_readable!L114)</f>
        <v>0</v>
      </c>
    </row>
    <row r="435" spans="1:4" x14ac:dyDescent="0.25">
      <c r="A435" t="b">
        <f>IF(VLOOKUP(Interactions_readable!A115,Interactions_readable!$A$2:$O$1776,2)=2,Interactions_readable!A115)</f>
        <v>0</v>
      </c>
      <c r="B435" t="b">
        <f>IF(VLOOKUP(Interactions_readable!A115,Interactions_readable!$A$2:$O$1776,2)=2,Interactions_readable!K115)</f>
        <v>0</v>
      </c>
      <c r="C435" t="b">
        <f>IF(VLOOKUP(Interactions_readable!A115,Interactions_readable!$A$2:$O$1776,2)=2,Interactions_readable!D115)</f>
        <v>0</v>
      </c>
      <c r="D435" t="b">
        <f>IF(VLOOKUP(Interactions_readable!A115,Interactions_readable!$A$2:$O$1776,2)=2,Interactions_readable!L115)</f>
        <v>0</v>
      </c>
    </row>
    <row r="436" spans="1:4" x14ac:dyDescent="0.25">
      <c r="A436" t="b">
        <f>IF(VLOOKUP(Interactions_readable!A116,Interactions_readable!$A$2:$O$1776,2)=2,Interactions_readable!A116)</f>
        <v>0</v>
      </c>
      <c r="B436" t="b">
        <f>IF(VLOOKUP(Interactions_readable!A116,Interactions_readable!$A$2:$O$1776,2)=2,Interactions_readable!K116)</f>
        <v>0</v>
      </c>
      <c r="C436" t="b">
        <f>IF(VLOOKUP(Interactions_readable!A116,Interactions_readable!$A$2:$O$1776,2)=2,Interactions_readable!D116)</f>
        <v>0</v>
      </c>
      <c r="D436" t="b">
        <f>IF(VLOOKUP(Interactions_readable!A116,Interactions_readable!$A$2:$O$1776,2)=2,Interactions_readable!L116)</f>
        <v>0</v>
      </c>
    </row>
    <row r="437" spans="1:4" x14ac:dyDescent="0.25">
      <c r="A437" t="b">
        <f>IF(VLOOKUP(Interactions_readable!A117,Interactions_readable!$A$2:$O$1776,2)=2,Interactions_readable!A117)</f>
        <v>0</v>
      </c>
      <c r="B437" t="b">
        <f>IF(VLOOKUP(Interactions_readable!A117,Interactions_readable!$A$2:$O$1776,2)=2,Interactions_readable!K117)</f>
        <v>0</v>
      </c>
      <c r="C437" t="b">
        <f>IF(VLOOKUP(Interactions_readable!A117,Interactions_readable!$A$2:$O$1776,2)=2,Interactions_readable!D117)</f>
        <v>0</v>
      </c>
      <c r="D437" t="b">
        <f>IF(VLOOKUP(Interactions_readable!A117,Interactions_readable!$A$2:$O$1776,2)=2,Interactions_readable!L117)</f>
        <v>0</v>
      </c>
    </row>
    <row r="438" spans="1:4" x14ac:dyDescent="0.25">
      <c r="A438" t="b">
        <f>IF(VLOOKUP(Interactions_readable!A118,Interactions_readable!$A$2:$O$1776,2)=2,Interactions_readable!A118)</f>
        <v>0</v>
      </c>
      <c r="B438" t="b">
        <f>IF(VLOOKUP(Interactions_readable!A118,Interactions_readable!$A$2:$O$1776,2)=2,Interactions_readable!K118)</f>
        <v>0</v>
      </c>
      <c r="C438" t="b">
        <f>IF(VLOOKUP(Interactions_readable!A118,Interactions_readable!$A$2:$O$1776,2)=2,Interactions_readable!D118)</f>
        <v>0</v>
      </c>
      <c r="D438" t="b">
        <f>IF(VLOOKUP(Interactions_readable!A118,Interactions_readable!$A$2:$O$1776,2)=2,Interactions_readable!L118)</f>
        <v>0</v>
      </c>
    </row>
    <row r="439" spans="1:4" x14ac:dyDescent="0.25">
      <c r="A439" t="b">
        <f>IF(VLOOKUP(Interactions_readable!A119,Interactions_readable!$A$2:$O$1776,2)=2,Interactions_readable!A119)</f>
        <v>0</v>
      </c>
      <c r="B439" t="b">
        <f>IF(VLOOKUP(Interactions_readable!A119,Interactions_readable!$A$2:$O$1776,2)=2,Interactions_readable!K119)</f>
        <v>0</v>
      </c>
      <c r="C439" t="b">
        <f>IF(VLOOKUP(Interactions_readable!A119,Interactions_readable!$A$2:$O$1776,2)=2,Interactions_readable!D119)</f>
        <v>0</v>
      </c>
      <c r="D439" t="b">
        <f>IF(VLOOKUP(Interactions_readable!A119,Interactions_readable!$A$2:$O$1776,2)=2,Interactions_readable!L119)</f>
        <v>0</v>
      </c>
    </row>
    <row r="440" spans="1:4" x14ac:dyDescent="0.25">
      <c r="A440" t="b">
        <f>IF(VLOOKUP(Interactions_readable!A120,Interactions_readable!$A$2:$O$1776,2)=2,Interactions_readable!A120)</f>
        <v>0</v>
      </c>
      <c r="B440" t="b">
        <f>IF(VLOOKUP(Interactions_readable!A120,Interactions_readable!$A$2:$O$1776,2)=2,Interactions_readable!K120)</f>
        <v>0</v>
      </c>
      <c r="C440" t="b">
        <f>IF(VLOOKUP(Interactions_readable!A120,Interactions_readable!$A$2:$O$1776,2)=2,Interactions_readable!D120)</f>
        <v>0</v>
      </c>
      <c r="D440" t="b">
        <f>IF(VLOOKUP(Interactions_readable!A120,Interactions_readable!$A$2:$O$1776,2)=2,Interactions_readable!L120)</f>
        <v>0</v>
      </c>
    </row>
    <row r="441" spans="1:4" x14ac:dyDescent="0.25">
      <c r="A441" t="b">
        <f>IF(VLOOKUP(Interactions_readable!A121,Interactions_readable!$A$2:$O$1776,2)=2,Interactions_readable!A121)</f>
        <v>0</v>
      </c>
      <c r="B441" t="b">
        <f>IF(VLOOKUP(Interactions_readable!A121,Interactions_readable!$A$2:$O$1776,2)=2,Interactions_readable!K121)</f>
        <v>0</v>
      </c>
      <c r="C441" t="b">
        <f>IF(VLOOKUP(Interactions_readable!A121,Interactions_readable!$A$2:$O$1776,2)=2,Interactions_readable!D121)</f>
        <v>0</v>
      </c>
      <c r="D441" t="b">
        <f>IF(VLOOKUP(Interactions_readable!A121,Interactions_readable!$A$2:$O$1776,2)=2,Interactions_readable!L121)</f>
        <v>0</v>
      </c>
    </row>
    <row r="442" spans="1:4" x14ac:dyDescent="0.25">
      <c r="A442" t="b">
        <f>IF(VLOOKUP(Interactions_readable!A122,Interactions_readable!$A$2:$O$1776,2)=2,Interactions_readable!A122)</f>
        <v>0</v>
      </c>
      <c r="B442" t="b">
        <f>IF(VLOOKUP(Interactions_readable!A122,Interactions_readable!$A$2:$O$1776,2)=2,Interactions_readable!K122)</f>
        <v>0</v>
      </c>
      <c r="C442" t="b">
        <f>IF(VLOOKUP(Interactions_readable!A122,Interactions_readable!$A$2:$O$1776,2)=2,Interactions_readable!D122)</f>
        <v>0</v>
      </c>
      <c r="D442" t="b">
        <f>IF(VLOOKUP(Interactions_readable!A122,Interactions_readable!$A$2:$O$1776,2)=2,Interactions_readable!L122)</f>
        <v>0</v>
      </c>
    </row>
    <row r="443" spans="1:4" x14ac:dyDescent="0.25">
      <c r="A443" t="b">
        <f>IF(VLOOKUP(Interactions_readable!A123,Interactions_readable!$A$2:$O$1776,2)=2,Interactions_readable!A123)</f>
        <v>0</v>
      </c>
      <c r="B443" t="b">
        <f>IF(VLOOKUP(Interactions_readable!A123,Interactions_readable!$A$2:$O$1776,2)=2,Interactions_readable!K123)</f>
        <v>0</v>
      </c>
      <c r="C443" t="b">
        <f>IF(VLOOKUP(Interactions_readable!A123,Interactions_readable!$A$2:$O$1776,2)=2,Interactions_readable!D123)</f>
        <v>0</v>
      </c>
      <c r="D443" t="b">
        <f>IF(VLOOKUP(Interactions_readable!A123,Interactions_readable!$A$2:$O$1776,2)=2,Interactions_readable!L123)</f>
        <v>0</v>
      </c>
    </row>
    <row r="444" spans="1:4" x14ac:dyDescent="0.25">
      <c r="A444" t="b">
        <f>IF(VLOOKUP(Interactions_readable!A124,Interactions_readable!$A$2:$O$1776,2)=2,Interactions_readable!A124)</f>
        <v>0</v>
      </c>
      <c r="B444" t="b">
        <f>IF(VLOOKUP(Interactions_readable!A124,Interactions_readable!$A$2:$O$1776,2)=2,Interactions_readable!K124)</f>
        <v>0</v>
      </c>
      <c r="C444" t="b">
        <f>IF(VLOOKUP(Interactions_readable!A124,Interactions_readable!$A$2:$O$1776,2)=2,Interactions_readable!D124)</f>
        <v>0</v>
      </c>
      <c r="D444" t="b">
        <f>IF(VLOOKUP(Interactions_readable!A124,Interactions_readable!$A$2:$O$1776,2)=2,Interactions_readable!L124)</f>
        <v>0</v>
      </c>
    </row>
    <row r="445" spans="1:4" x14ac:dyDescent="0.25">
      <c r="A445" t="b">
        <f>IF(VLOOKUP(Interactions_readable!A125,Interactions_readable!$A$2:$O$1776,2)=2,Interactions_readable!A125)</f>
        <v>0</v>
      </c>
      <c r="B445" t="b">
        <f>IF(VLOOKUP(Interactions_readable!A125,Interactions_readable!$A$2:$O$1776,2)=2,Interactions_readable!K125)</f>
        <v>0</v>
      </c>
      <c r="C445" t="b">
        <f>IF(VLOOKUP(Interactions_readable!A125,Interactions_readable!$A$2:$O$1776,2)=2,Interactions_readable!D125)</f>
        <v>0</v>
      </c>
      <c r="D445" t="b">
        <f>IF(VLOOKUP(Interactions_readable!A125,Interactions_readable!$A$2:$O$1776,2)=2,Interactions_readable!L125)</f>
        <v>0</v>
      </c>
    </row>
    <row r="446" spans="1:4" x14ac:dyDescent="0.25">
      <c r="A446" t="b">
        <f>IF(VLOOKUP(Interactions_readable!A126,Interactions_readable!$A$2:$O$1776,2)=2,Interactions_readable!A126)</f>
        <v>0</v>
      </c>
      <c r="B446" t="b">
        <f>IF(VLOOKUP(Interactions_readable!A126,Interactions_readable!$A$2:$O$1776,2)=2,Interactions_readable!K126)</f>
        <v>0</v>
      </c>
      <c r="C446" t="b">
        <f>IF(VLOOKUP(Interactions_readable!A126,Interactions_readable!$A$2:$O$1776,2)=2,Interactions_readable!D126)</f>
        <v>0</v>
      </c>
      <c r="D446" t="b">
        <f>IF(VLOOKUP(Interactions_readable!A126,Interactions_readable!$A$2:$O$1776,2)=2,Interactions_readable!L126)</f>
        <v>0</v>
      </c>
    </row>
    <row r="447" spans="1:4" x14ac:dyDescent="0.25">
      <c r="A447" t="b">
        <f>IF(VLOOKUP(Interactions_readable!A127,Interactions_readable!$A$2:$O$1776,2)=2,Interactions_readable!A127)</f>
        <v>0</v>
      </c>
      <c r="B447" t="b">
        <f>IF(VLOOKUP(Interactions_readable!A127,Interactions_readable!$A$2:$O$1776,2)=2,Interactions_readable!K127)</f>
        <v>0</v>
      </c>
      <c r="C447" t="b">
        <f>IF(VLOOKUP(Interactions_readable!A127,Interactions_readable!$A$2:$O$1776,2)=2,Interactions_readable!D127)</f>
        <v>0</v>
      </c>
      <c r="D447" t="b">
        <f>IF(VLOOKUP(Interactions_readable!A127,Interactions_readable!$A$2:$O$1776,2)=2,Interactions_readable!L127)</f>
        <v>0</v>
      </c>
    </row>
    <row r="448" spans="1:4" x14ac:dyDescent="0.25">
      <c r="A448" t="b">
        <f>IF(VLOOKUP(Interactions_readable!A128,Interactions_readable!$A$2:$O$1776,2)=2,Interactions_readable!A128)</f>
        <v>0</v>
      </c>
      <c r="B448" t="b">
        <f>IF(VLOOKUP(Interactions_readable!A128,Interactions_readable!$A$2:$O$1776,2)=2,Interactions_readable!K128)</f>
        <v>0</v>
      </c>
      <c r="C448" t="b">
        <f>IF(VLOOKUP(Interactions_readable!A128,Interactions_readable!$A$2:$O$1776,2)=2,Interactions_readable!D128)</f>
        <v>0</v>
      </c>
      <c r="D448" t="b">
        <f>IF(VLOOKUP(Interactions_readable!A128,Interactions_readable!$A$2:$O$1776,2)=2,Interactions_readable!L128)</f>
        <v>0</v>
      </c>
    </row>
    <row r="449" spans="1:4" x14ac:dyDescent="0.25">
      <c r="A449" t="b">
        <f>IF(VLOOKUP(Interactions_readable!A129,Interactions_readable!$A$2:$O$1776,2)=2,Interactions_readable!A129)</f>
        <v>0</v>
      </c>
      <c r="B449" t="b">
        <f>IF(VLOOKUP(Interactions_readable!A129,Interactions_readable!$A$2:$O$1776,2)=2,Interactions_readable!K129)</f>
        <v>0</v>
      </c>
      <c r="C449" t="b">
        <f>IF(VLOOKUP(Interactions_readable!A129,Interactions_readable!$A$2:$O$1776,2)=2,Interactions_readable!D129)</f>
        <v>0</v>
      </c>
      <c r="D449" t="b">
        <f>IF(VLOOKUP(Interactions_readable!A129,Interactions_readable!$A$2:$O$1776,2)=2,Interactions_readable!L129)</f>
        <v>0</v>
      </c>
    </row>
    <row r="450" spans="1:4" x14ac:dyDescent="0.25">
      <c r="A450" t="b">
        <f>IF(VLOOKUP(Interactions_readable!A130,Interactions_readable!$A$2:$O$1776,2)=2,Interactions_readable!A130)</f>
        <v>0</v>
      </c>
      <c r="B450" t="b">
        <f>IF(VLOOKUP(Interactions_readable!A130,Interactions_readable!$A$2:$O$1776,2)=2,Interactions_readable!K130)</f>
        <v>0</v>
      </c>
      <c r="C450" t="b">
        <f>IF(VLOOKUP(Interactions_readable!A130,Interactions_readable!$A$2:$O$1776,2)=2,Interactions_readable!D130)</f>
        <v>0</v>
      </c>
      <c r="D450" t="b">
        <f>IF(VLOOKUP(Interactions_readable!A130,Interactions_readable!$A$2:$O$1776,2)=2,Interactions_readable!L130)</f>
        <v>0</v>
      </c>
    </row>
    <row r="451" spans="1:4" x14ac:dyDescent="0.25">
      <c r="A451" t="b">
        <f>IF(VLOOKUP(Interactions_readable!A131,Interactions_readable!$A$2:$O$1776,2)=2,Interactions_readable!A131)</f>
        <v>0</v>
      </c>
      <c r="B451" t="b">
        <f>IF(VLOOKUP(Interactions_readable!A131,Interactions_readable!$A$2:$O$1776,2)=2,Interactions_readable!K131)</f>
        <v>0</v>
      </c>
      <c r="C451" t="b">
        <f>IF(VLOOKUP(Interactions_readable!A131,Interactions_readable!$A$2:$O$1776,2)=2,Interactions_readable!D131)</f>
        <v>0</v>
      </c>
      <c r="D451" t="b">
        <f>IF(VLOOKUP(Interactions_readable!A131,Interactions_readable!$A$2:$O$1776,2)=2,Interactions_readable!L131)</f>
        <v>0</v>
      </c>
    </row>
    <row r="452" spans="1:4" x14ac:dyDescent="0.25">
      <c r="A452" t="b">
        <f>IF(VLOOKUP(Interactions_readable!A132,Interactions_readable!$A$2:$O$1776,2)=2,Interactions_readable!A132)</f>
        <v>0</v>
      </c>
      <c r="B452" t="b">
        <f>IF(VLOOKUP(Interactions_readable!A132,Interactions_readable!$A$2:$O$1776,2)=2,Interactions_readable!K132)</f>
        <v>0</v>
      </c>
      <c r="C452" t="b">
        <f>IF(VLOOKUP(Interactions_readable!A132,Interactions_readable!$A$2:$O$1776,2)=2,Interactions_readable!D132)</f>
        <v>0</v>
      </c>
      <c r="D452" t="b">
        <f>IF(VLOOKUP(Interactions_readable!A132,Interactions_readable!$A$2:$O$1776,2)=2,Interactions_readable!L132)</f>
        <v>0</v>
      </c>
    </row>
    <row r="453" spans="1:4" x14ac:dyDescent="0.25">
      <c r="A453" t="b">
        <f>IF(VLOOKUP(Interactions_readable!A133,Interactions_readable!$A$2:$O$1776,2)=2,Interactions_readable!A133)</f>
        <v>0</v>
      </c>
      <c r="B453" t="b">
        <f>IF(VLOOKUP(Interactions_readable!A133,Interactions_readable!$A$2:$O$1776,2)=2,Interactions_readable!K133)</f>
        <v>0</v>
      </c>
      <c r="C453" t="b">
        <f>IF(VLOOKUP(Interactions_readable!A133,Interactions_readable!$A$2:$O$1776,2)=2,Interactions_readable!D133)</f>
        <v>0</v>
      </c>
      <c r="D453" t="b">
        <f>IF(VLOOKUP(Interactions_readable!A133,Interactions_readable!$A$2:$O$1776,2)=2,Interactions_readable!L133)</f>
        <v>0</v>
      </c>
    </row>
    <row r="454" spans="1:4" x14ac:dyDescent="0.25">
      <c r="A454" t="b">
        <f>IF(VLOOKUP(Interactions_readable!A134,Interactions_readable!$A$2:$O$1776,2)=2,Interactions_readable!A134)</f>
        <v>0</v>
      </c>
      <c r="B454" t="b">
        <f>IF(VLOOKUP(Interactions_readable!A134,Interactions_readable!$A$2:$O$1776,2)=2,Interactions_readable!K134)</f>
        <v>0</v>
      </c>
      <c r="C454" t="b">
        <f>IF(VLOOKUP(Interactions_readable!A134,Interactions_readable!$A$2:$O$1776,2)=2,Interactions_readable!D134)</f>
        <v>0</v>
      </c>
      <c r="D454" t="b">
        <f>IF(VLOOKUP(Interactions_readable!A134,Interactions_readable!$A$2:$O$1776,2)=2,Interactions_readable!L134)</f>
        <v>0</v>
      </c>
    </row>
    <row r="455" spans="1:4" x14ac:dyDescent="0.25">
      <c r="A455" t="b">
        <f>IF(VLOOKUP(Interactions_readable!A135,Interactions_readable!$A$2:$O$1776,2)=2,Interactions_readable!A135)</f>
        <v>0</v>
      </c>
      <c r="B455" t="b">
        <f>IF(VLOOKUP(Interactions_readable!A135,Interactions_readable!$A$2:$O$1776,2)=2,Interactions_readable!K135)</f>
        <v>0</v>
      </c>
      <c r="C455" t="b">
        <f>IF(VLOOKUP(Interactions_readable!A135,Interactions_readable!$A$2:$O$1776,2)=2,Interactions_readable!D135)</f>
        <v>0</v>
      </c>
      <c r="D455" t="b">
        <f>IF(VLOOKUP(Interactions_readable!A135,Interactions_readable!$A$2:$O$1776,2)=2,Interactions_readable!L135)</f>
        <v>0</v>
      </c>
    </row>
    <row r="456" spans="1:4" x14ac:dyDescent="0.25">
      <c r="A456" t="b">
        <f>IF(VLOOKUP(Interactions_readable!A136,Interactions_readable!$A$2:$O$1776,2)=2,Interactions_readable!A136)</f>
        <v>0</v>
      </c>
      <c r="B456" t="b">
        <f>IF(VLOOKUP(Interactions_readable!A136,Interactions_readable!$A$2:$O$1776,2)=2,Interactions_readable!K136)</f>
        <v>0</v>
      </c>
      <c r="C456" t="b">
        <f>IF(VLOOKUP(Interactions_readable!A136,Interactions_readable!$A$2:$O$1776,2)=2,Interactions_readable!D136)</f>
        <v>0</v>
      </c>
      <c r="D456" t="b">
        <f>IF(VLOOKUP(Interactions_readable!A136,Interactions_readable!$A$2:$O$1776,2)=2,Interactions_readable!L136)</f>
        <v>0</v>
      </c>
    </row>
    <row r="457" spans="1:4" x14ac:dyDescent="0.25">
      <c r="A457" t="b">
        <f>IF(VLOOKUP(Interactions_readable!A137,Interactions_readable!$A$2:$O$1776,2)=2,Interactions_readable!A137)</f>
        <v>0</v>
      </c>
      <c r="B457" t="b">
        <f>IF(VLOOKUP(Interactions_readable!A137,Interactions_readable!$A$2:$O$1776,2)=2,Interactions_readable!K137)</f>
        <v>0</v>
      </c>
      <c r="C457" t="b">
        <f>IF(VLOOKUP(Interactions_readable!A137,Interactions_readable!$A$2:$O$1776,2)=2,Interactions_readable!D137)</f>
        <v>0</v>
      </c>
      <c r="D457" t="b">
        <f>IF(VLOOKUP(Interactions_readable!A137,Interactions_readable!$A$2:$O$1776,2)=2,Interactions_readable!L137)</f>
        <v>0</v>
      </c>
    </row>
    <row r="458" spans="1:4" x14ac:dyDescent="0.25">
      <c r="A458" t="b">
        <f>IF(VLOOKUP(Interactions_readable!A138,Interactions_readable!$A$2:$O$1776,2)=2,Interactions_readable!A138)</f>
        <v>0</v>
      </c>
      <c r="B458" t="b">
        <f>IF(VLOOKUP(Interactions_readable!A138,Interactions_readable!$A$2:$O$1776,2)=2,Interactions_readable!K138)</f>
        <v>0</v>
      </c>
      <c r="C458" t="b">
        <f>IF(VLOOKUP(Interactions_readable!A138,Interactions_readable!$A$2:$O$1776,2)=2,Interactions_readable!D138)</f>
        <v>0</v>
      </c>
      <c r="D458" t="b">
        <f>IF(VLOOKUP(Interactions_readable!A138,Interactions_readable!$A$2:$O$1776,2)=2,Interactions_readable!L138)</f>
        <v>0</v>
      </c>
    </row>
    <row r="459" spans="1:4" x14ac:dyDescent="0.25">
      <c r="A459" t="b">
        <f>IF(VLOOKUP(Interactions_readable!A139,Interactions_readable!$A$2:$O$1776,2)=2,Interactions_readable!A139)</f>
        <v>0</v>
      </c>
      <c r="B459" t="b">
        <f>IF(VLOOKUP(Interactions_readable!A139,Interactions_readable!$A$2:$O$1776,2)=2,Interactions_readable!K139)</f>
        <v>0</v>
      </c>
      <c r="C459" t="b">
        <f>IF(VLOOKUP(Interactions_readable!A139,Interactions_readable!$A$2:$O$1776,2)=2,Interactions_readable!D139)</f>
        <v>0</v>
      </c>
      <c r="D459" t="b">
        <f>IF(VLOOKUP(Interactions_readable!A139,Interactions_readable!$A$2:$O$1776,2)=2,Interactions_readable!L139)</f>
        <v>0</v>
      </c>
    </row>
    <row r="460" spans="1:4" x14ac:dyDescent="0.25">
      <c r="A460" t="b">
        <f>IF(VLOOKUP(Interactions_readable!A140,Interactions_readable!$A$2:$O$1776,2)=2,Interactions_readable!A140)</f>
        <v>0</v>
      </c>
      <c r="B460" t="b">
        <f>IF(VLOOKUP(Interactions_readable!A140,Interactions_readable!$A$2:$O$1776,2)=2,Interactions_readable!K140)</f>
        <v>0</v>
      </c>
      <c r="C460" t="b">
        <f>IF(VLOOKUP(Interactions_readable!A140,Interactions_readable!$A$2:$O$1776,2)=2,Interactions_readable!D140)</f>
        <v>0</v>
      </c>
      <c r="D460" t="b">
        <f>IF(VLOOKUP(Interactions_readable!A140,Interactions_readable!$A$2:$O$1776,2)=2,Interactions_readable!L140)</f>
        <v>0</v>
      </c>
    </row>
    <row r="461" spans="1:4" x14ac:dyDescent="0.25">
      <c r="A461" t="b">
        <f>IF(VLOOKUP(Interactions_readable!A141,Interactions_readable!$A$2:$O$1776,2)=2,Interactions_readable!A141)</f>
        <v>0</v>
      </c>
      <c r="B461" t="b">
        <f>IF(VLOOKUP(Interactions_readable!A141,Interactions_readable!$A$2:$O$1776,2)=2,Interactions_readable!K141)</f>
        <v>0</v>
      </c>
      <c r="C461" t="b">
        <f>IF(VLOOKUP(Interactions_readable!A141,Interactions_readable!$A$2:$O$1776,2)=2,Interactions_readable!D141)</f>
        <v>0</v>
      </c>
      <c r="D461" t="b">
        <f>IF(VLOOKUP(Interactions_readable!A141,Interactions_readable!$A$2:$O$1776,2)=2,Interactions_readable!L141)</f>
        <v>0</v>
      </c>
    </row>
    <row r="462" spans="1:4" x14ac:dyDescent="0.25">
      <c r="A462" t="b">
        <f>IF(VLOOKUP(Interactions_readable!A142,Interactions_readable!$A$2:$O$1776,2)=2,Interactions_readable!A142)</f>
        <v>0</v>
      </c>
      <c r="B462" t="b">
        <f>IF(VLOOKUP(Interactions_readable!A142,Interactions_readable!$A$2:$O$1776,2)=2,Interactions_readable!K142)</f>
        <v>0</v>
      </c>
      <c r="C462" t="b">
        <f>IF(VLOOKUP(Interactions_readable!A142,Interactions_readable!$A$2:$O$1776,2)=2,Interactions_readable!D142)</f>
        <v>0</v>
      </c>
      <c r="D462" t="b">
        <f>IF(VLOOKUP(Interactions_readable!A142,Interactions_readable!$A$2:$O$1776,2)=2,Interactions_readable!L142)</f>
        <v>0</v>
      </c>
    </row>
    <row r="463" spans="1:4" x14ac:dyDescent="0.25">
      <c r="A463" t="b">
        <f>IF(VLOOKUP(Interactions_readable!A143,Interactions_readable!$A$2:$O$1776,2)=2,Interactions_readable!A143)</f>
        <v>0</v>
      </c>
      <c r="B463" t="b">
        <f>IF(VLOOKUP(Interactions_readable!A143,Interactions_readable!$A$2:$O$1776,2)=2,Interactions_readable!K143)</f>
        <v>0</v>
      </c>
      <c r="C463" t="b">
        <f>IF(VLOOKUP(Interactions_readable!A143,Interactions_readable!$A$2:$O$1776,2)=2,Interactions_readable!D143)</f>
        <v>0</v>
      </c>
      <c r="D463" t="b">
        <f>IF(VLOOKUP(Interactions_readable!A143,Interactions_readable!$A$2:$O$1776,2)=2,Interactions_readable!L143)</f>
        <v>0</v>
      </c>
    </row>
    <row r="464" spans="1:4" x14ac:dyDescent="0.25">
      <c r="A464" t="b">
        <f>IF(VLOOKUP(Interactions_readable!A144,Interactions_readable!$A$2:$O$1776,2)=2,Interactions_readable!A144)</f>
        <v>0</v>
      </c>
      <c r="B464" t="b">
        <f>IF(VLOOKUP(Interactions_readable!A144,Interactions_readable!$A$2:$O$1776,2)=2,Interactions_readable!K144)</f>
        <v>0</v>
      </c>
      <c r="C464" t="b">
        <f>IF(VLOOKUP(Interactions_readable!A144,Interactions_readable!$A$2:$O$1776,2)=2,Interactions_readable!D144)</f>
        <v>0</v>
      </c>
      <c r="D464" t="b">
        <f>IF(VLOOKUP(Interactions_readable!A144,Interactions_readable!$A$2:$O$1776,2)=2,Interactions_readable!L144)</f>
        <v>0</v>
      </c>
    </row>
    <row r="465" spans="1:4" x14ac:dyDescent="0.25">
      <c r="A465" t="b">
        <f>IF(VLOOKUP(Interactions_readable!A145,Interactions_readable!$A$2:$O$1776,2)=2,Interactions_readable!A145)</f>
        <v>0</v>
      </c>
      <c r="B465" t="b">
        <f>IF(VLOOKUP(Interactions_readable!A145,Interactions_readable!$A$2:$O$1776,2)=2,Interactions_readable!K145)</f>
        <v>0</v>
      </c>
      <c r="C465" t="b">
        <f>IF(VLOOKUP(Interactions_readable!A145,Interactions_readable!$A$2:$O$1776,2)=2,Interactions_readable!D145)</f>
        <v>0</v>
      </c>
      <c r="D465" t="b">
        <f>IF(VLOOKUP(Interactions_readable!A145,Interactions_readable!$A$2:$O$1776,2)=2,Interactions_readable!L145)</f>
        <v>0</v>
      </c>
    </row>
    <row r="466" spans="1:4" x14ac:dyDescent="0.25">
      <c r="A466" t="b">
        <f>IF(VLOOKUP(Interactions_readable!A146,Interactions_readable!$A$2:$O$1776,2)=2,Interactions_readable!A146)</f>
        <v>0</v>
      </c>
      <c r="B466" t="b">
        <f>IF(VLOOKUP(Interactions_readable!A146,Interactions_readable!$A$2:$O$1776,2)=2,Interactions_readable!K146)</f>
        <v>0</v>
      </c>
      <c r="C466" t="b">
        <f>IF(VLOOKUP(Interactions_readable!A146,Interactions_readable!$A$2:$O$1776,2)=2,Interactions_readable!D146)</f>
        <v>0</v>
      </c>
      <c r="D466" t="b">
        <f>IF(VLOOKUP(Interactions_readable!A146,Interactions_readable!$A$2:$O$1776,2)=2,Interactions_readable!L146)</f>
        <v>0</v>
      </c>
    </row>
    <row r="467" spans="1:4" x14ac:dyDescent="0.25">
      <c r="A467" t="b">
        <f>IF(VLOOKUP(Interactions_readable!A147,Interactions_readable!$A$2:$O$1776,2)=2,Interactions_readable!A147)</f>
        <v>0</v>
      </c>
      <c r="B467" t="b">
        <f>IF(VLOOKUP(Interactions_readable!A147,Interactions_readable!$A$2:$O$1776,2)=2,Interactions_readable!K147)</f>
        <v>0</v>
      </c>
      <c r="C467" t="b">
        <f>IF(VLOOKUP(Interactions_readable!A147,Interactions_readable!$A$2:$O$1776,2)=2,Interactions_readable!D147)</f>
        <v>0</v>
      </c>
      <c r="D467" t="b">
        <f>IF(VLOOKUP(Interactions_readable!A147,Interactions_readable!$A$2:$O$1776,2)=2,Interactions_readable!L147)</f>
        <v>0</v>
      </c>
    </row>
    <row r="468" spans="1:4" x14ac:dyDescent="0.25">
      <c r="A468" t="b">
        <f>IF(VLOOKUP(Interactions_readable!A148,Interactions_readable!$A$2:$O$1776,2)=2,Interactions_readable!A148)</f>
        <v>0</v>
      </c>
      <c r="B468" t="b">
        <f>IF(VLOOKUP(Interactions_readable!A148,Interactions_readable!$A$2:$O$1776,2)=2,Interactions_readable!K148)</f>
        <v>0</v>
      </c>
      <c r="C468" t="b">
        <f>IF(VLOOKUP(Interactions_readable!A148,Interactions_readable!$A$2:$O$1776,2)=2,Interactions_readable!D148)</f>
        <v>0</v>
      </c>
      <c r="D468" t="b">
        <f>IF(VLOOKUP(Interactions_readable!A148,Interactions_readable!$A$2:$O$1776,2)=2,Interactions_readable!L148)</f>
        <v>0</v>
      </c>
    </row>
    <row r="469" spans="1:4" x14ac:dyDescent="0.25">
      <c r="A469" t="b">
        <f>IF(VLOOKUP(Interactions_readable!A149,Interactions_readable!$A$2:$O$1776,2)=2,Interactions_readable!A149)</f>
        <v>0</v>
      </c>
      <c r="B469" t="b">
        <f>IF(VLOOKUP(Interactions_readable!A149,Interactions_readable!$A$2:$O$1776,2)=2,Interactions_readable!K149)</f>
        <v>0</v>
      </c>
      <c r="C469" t="b">
        <f>IF(VLOOKUP(Interactions_readable!A149,Interactions_readable!$A$2:$O$1776,2)=2,Interactions_readable!D149)</f>
        <v>0</v>
      </c>
      <c r="D469" t="b">
        <f>IF(VLOOKUP(Interactions_readable!A149,Interactions_readable!$A$2:$O$1776,2)=2,Interactions_readable!L149)</f>
        <v>0</v>
      </c>
    </row>
    <row r="470" spans="1:4" x14ac:dyDescent="0.25">
      <c r="A470" t="b">
        <f>IF(VLOOKUP(Interactions_readable!A150,Interactions_readable!$A$2:$O$1776,2)=2,Interactions_readable!A150)</f>
        <v>0</v>
      </c>
      <c r="B470" t="b">
        <f>IF(VLOOKUP(Interactions_readable!A150,Interactions_readable!$A$2:$O$1776,2)=2,Interactions_readable!K150)</f>
        <v>0</v>
      </c>
      <c r="C470" t="b">
        <f>IF(VLOOKUP(Interactions_readable!A150,Interactions_readable!$A$2:$O$1776,2)=2,Interactions_readable!D150)</f>
        <v>0</v>
      </c>
      <c r="D470" t="b">
        <f>IF(VLOOKUP(Interactions_readable!A150,Interactions_readable!$A$2:$O$1776,2)=2,Interactions_readable!L150)</f>
        <v>0</v>
      </c>
    </row>
    <row r="471" spans="1:4" x14ac:dyDescent="0.25">
      <c r="A471" t="b">
        <f>IF(VLOOKUP(Interactions_readable!A151,Interactions_readable!$A$2:$O$1776,2)=2,Interactions_readable!A151)</f>
        <v>0</v>
      </c>
      <c r="B471" t="b">
        <f>IF(VLOOKUP(Interactions_readable!A151,Interactions_readable!$A$2:$O$1776,2)=2,Interactions_readable!K151)</f>
        <v>0</v>
      </c>
      <c r="C471" t="b">
        <f>IF(VLOOKUP(Interactions_readable!A151,Interactions_readable!$A$2:$O$1776,2)=2,Interactions_readable!D151)</f>
        <v>0</v>
      </c>
      <c r="D471" t="b">
        <f>IF(VLOOKUP(Interactions_readable!A151,Interactions_readable!$A$2:$O$1776,2)=2,Interactions_readable!L151)</f>
        <v>0</v>
      </c>
    </row>
    <row r="472" spans="1:4" x14ac:dyDescent="0.25">
      <c r="A472" t="b">
        <f>IF(VLOOKUP(Interactions_readable!A152,Interactions_readable!$A$2:$O$1776,2)=2,Interactions_readable!A152)</f>
        <v>0</v>
      </c>
      <c r="B472" t="b">
        <f>IF(VLOOKUP(Interactions_readable!A152,Interactions_readable!$A$2:$O$1776,2)=2,Interactions_readable!K152)</f>
        <v>0</v>
      </c>
      <c r="C472" t="b">
        <f>IF(VLOOKUP(Interactions_readable!A152,Interactions_readable!$A$2:$O$1776,2)=2,Interactions_readable!D152)</f>
        <v>0</v>
      </c>
      <c r="D472" t="b">
        <f>IF(VLOOKUP(Interactions_readable!A152,Interactions_readable!$A$2:$O$1776,2)=2,Interactions_readable!L152)</f>
        <v>0</v>
      </c>
    </row>
    <row r="473" spans="1:4" x14ac:dyDescent="0.25">
      <c r="A473" t="b">
        <f>IF(VLOOKUP(Interactions_readable!A153,Interactions_readable!$A$2:$O$1776,2)=2,Interactions_readable!A153)</f>
        <v>0</v>
      </c>
      <c r="B473" t="b">
        <f>IF(VLOOKUP(Interactions_readable!A153,Interactions_readable!$A$2:$O$1776,2)=2,Interactions_readable!K153)</f>
        <v>0</v>
      </c>
      <c r="C473" t="b">
        <f>IF(VLOOKUP(Interactions_readable!A153,Interactions_readable!$A$2:$O$1776,2)=2,Interactions_readable!D153)</f>
        <v>0</v>
      </c>
      <c r="D473" t="b">
        <f>IF(VLOOKUP(Interactions_readable!A153,Interactions_readable!$A$2:$O$1776,2)=2,Interactions_readable!L153)</f>
        <v>0</v>
      </c>
    </row>
    <row r="474" spans="1:4" x14ac:dyDescent="0.25">
      <c r="A474" t="b">
        <f>IF(VLOOKUP(Interactions_readable!A154,Interactions_readable!$A$2:$O$1776,2)=2,Interactions_readable!A154)</f>
        <v>0</v>
      </c>
      <c r="B474" t="b">
        <f>IF(VLOOKUP(Interactions_readable!A154,Interactions_readable!$A$2:$O$1776,2)=2,Interactions_readable!K154)</f>
        <v>0</v>
      </c>
      <c r="C474" t="b">
        <f>IF(VLOOKUP(Interactions_readable!A154,Interactions_readable!$A$2:$O$1776,2)=2,Interactions_readable!D154)</f>
        <v>0</v>
      </c>
      <c r="D474" t="b">
        <f>IF(VLOOKUP(Interactions_readable!A154,Interactions_readable!$A$2:$O$1776,2)=2,Interactions_readable!L154)</f>
        <v>0</v>
      </c>
    </row>
    <row r="475" spans="1:4" x14ac:dyDescent="0.25">
      <c r="A475" t="b">
        <f>IF(VLOOKUP(Interactions_readable!A155,Interactions_readable!$A$2:$O$1776,2)=2,Interactions_readable!A155)</f>
        <v>0</v>
      </c>
      <c r="B475" t="b">
        <f>IF(VLOOKUP(Interactions_readable!A155,Interactions_readable!$A$2:$O$1776,2)=2,Interactions_readable!K155)</f>
        <v>0</v>
      </c>
      <c r="C475" t="b">
        <f>IF(VLOOKUP(Interactions_readable!A155,Interactions_readable!$A$2:$O$1776,2)=2,Interactions_readable!D155)</f>
        <v>0</v>
      </c>
      <c r="D475" t="b">
        <f>IF(VLOOKUP(Interactions_readable!A155,Interactions_readable!$A$2:$O$1776,2)=2,Interactions_readable!L155)</f>
        <v>0</v>
      </c>
    </row>
    <row r="476" spans="1:4" x14ac:dyDescent="0.25">
      <c r="A476" t="b">
        <f>IF(VLOOKUP(Interactions_readable!A156,Interactions_readable!$A$2:$O$1776,2)=2,Interactions_readable!A156)</f>
        <v>0</v>
      </c>
      <c r="B476" t="b">
        <f>IF(VLOOKUP(Interactions_readable!A156,Interactions_readable!$A$2:$O$1776,2)=2,Interactions_readable!K156)</f>
        <v>0</v>
      </c>
      <c r="C476" t="b">
        <f>IF(VLOOKUP(Interactions_readable!A156,Interactions_readable!$A$2:$O$1776,2)=2,Interactions_readable!D156)</f>
        <v>0</v>
      </c>
      <c r="D476" t="b">
        <f>IF(VLOOKUP(Interactions_readable!A156,Interactions_readable!$A$2:$O$1776,2)=2,Interactions_readable!L156)</f>
        <v>0</v>
      </c>
    </row>
    <row r="477" spans="1:4" x14ac:dyDescent="0.25">
      <c r="A477" t="b">
        <f>IF(VLOOKUP(Interactions_readable!A157,Interactions_readable!$A$2:$O$1776,2)=2,Interactions_readable!A157)</f>
        <v>0</v>
      </c>
      <c r="B477" t="b">
        <f>IF(VLOOKUP(Interactions_readable!A157,Interactions_readable!$A$2:$O$1776,2)=2,Interactions_readable!K157)</f>
        <v>0</v>
      </c>
      <c r="C477" t="b">
        <f>IF(VLOOKUP(Interactions_readable!A157,Interactions_readable!$A$2:$O$1776,2)=2,Interactions_readable!D157)</f>
        <v>0</v>
      </c>
      <c r="D477" t="b">
        <f>IF(VLOOKUP(Interactions_readable!A157,Interactions_readable!$A$2:$O$1776,2)=2,Interactions_readable!L157)</f>
        <v>0</v>
      </c>
    </row>
    <row r="478" spans="1:4" x14ac:dyDescent="0.25">
      <c r="A478" t="b">
        <f>IF(VLOOKUP(Interactions_readable!A158,Interactions_readable!$A$2:$O$1776,2)=2,Interactions_readable!A158)</f>
        <v>0</v>
      </c>
      <c r="B478" t="b">
        <f>IF(VLOOKUP(Interactions_readable!A158,Interactions_readable!$A$2:$O$1776,2)=2,Interactions_readable!K158)</f>
        <v>0</v>
      </c>
      <c r="C478" t="b">
        <f>IF(VLOOKUP(Interactions_readable!A158,Interactions_readable!$A$2:$O$1776,2)=2,Interactions_readable!D158)</f>
        <v>0</v>
      </c>
      <c r="D478" t="b">
        <f>IF(VLOOKUP(Interactions_readable!A158,Interactions_readable!$A$2:$O$1776,2)=2,Interactions_readable!L158)</f>
        <v>0</v>
      </c>
    </row>
    <row r="479" spans="1:4" x14ac:dyDescent="0.25">
      <c r="A479" t="b">
        <f>IF(VLOOKUP(Interactions_readable!A159,Interactions_readable!$A$2:$O$1776,2)=2,Interactions_readable!A159)</f>
        <v>0</v>
      </c>
      <c r="B479" t="b">
        <f>IF(VLOOKUP(Interactions_readable!A159,Interactions_readable!$A$2:$O$1776,2)=2,Interactions_readable!K159)</f>
        <v>0</v>
      </c>
      <c r="C479" t="b">
        <f>IF(VLOOKUP(Interactions_readable!A159,Interactions_readable!$A$2:$O$1776,2)=2,Interactions_readable!D159)</f>
        <v>0</v>
      </c>
      <c r="D479" t="b">
        <f>IF(VLOOKUP(Interactions_readable!A159,Interactions_readable!$A$2:$O$1776,2)=2,Interactions_readable!L159)</f>
        <v>0</v>
      </c>
    </row>
    <row r="480" spans="1:4" x14ac:dyDescent="0.25">
      <c r="A480" t="b">
        <f>IF(VLOOKUP(Interactions_readable!A160,Interactions_readable!$A$2:$O$1776,2)=2,Interactions_readable!A160)</f>
        <v>0</v>
      </c>
      <c r="B480" t="b">
        <f>IF(VLOOKUP(Interactions_readable!A160,Interactions_readable!$A$2:$O$1776,2)=2,Interactions_readable!K160)</f>
        <v>0</v>
      </c>
      <c r="C480" t="b">
        <f>IF(VLOOKUP(Interactions_readable!A160,Interactions_readable!$A$2:$O$1776,2)=2,Interactions_readable!D160)</f>
        <v>0</v>
      </c>
      <c r="D480" t="b">
        <f>IF(VLOOKUP(Interactions_readable!A160,Interactions_readable!$A$2:$O$1776,2)=2,Interactions_readable!L160)</f>
        <v>0</v>
      </c>
    </row>
    <row r="481" spans="1:4" x14ac:dyDescent="0.25">
      <c r="A481" t="b">
        <f>IF(VLOOKUP(Interactions_readable!A161,Interactions_readable!$A$2:$O$1776,2)=2,Interactions_readable!A161)</f>
        <v>0</v>
      </c>
      <c r="B481" t="b">
        <f>IF(VLOOKUP(Interactions_readable!A161,Interactions_readable!$A$2:$O$1776,2)=2,Interactions_readable!K161)</f>
        <v>0</v>
      </c>
      <c r="C481" t="b">
        <f>IF(VLOOKUP(Interactions_readable!A161,Interactions_readable!$A$2:$O$1776,2)=2,Interactions_readable!D161)</f>
        <v>0</v>
      </c>
      <c r="D481" t="b">
        <f>IF(VLOOKUP(Interactions_readable!A161,Interactions_readable!$A$2:$O$1776,2)=2,Interactions_readable!L161)</f>
        <v>0</v>
      </c>
    </row>
    <row r="482" spans="1:4" x14ac:dyDescent="0.25">
      <c r="A482" t="b">
        <f>IF(VLOOKUP(Interactions_readable!A162,Interactions_readable!$A$2:$O$1776,2)=2,Interactions_readable!A162)</f>
        <v>0</v>
      </c>
      <c r="B482" t="b">
        <f>IF(VLOOKUP(Interactions_readable!A162,Interactions_readable!$A$2:$O$1776,2)=2,Interactions_readable!K162)</f>
        <v>0</v>
      </c>
      <c r="C482" t="b">
        <f>IF(VLOOKUP(Interactions_readable!A162,Interactions_readable!$A$2:$O$1776,2)=2,Interactions_readable!D162)</f>
        <v>0</v>
      </c>
      <c r="D482" t="b">
        <f>IF(VLOOKUP(Interactions_readable!A162,Interactions_readable!$A$2:$O$1776,2)=2,Interactions_readable!L162)</f>
        <v>0</v>
      </c>
    </row>
    <row r="483" spans="1:4" x14ac:dyDescent="0.25">
      <c r="A483" t="b">
        <f>IF(VLOOKUP(Interactions_readable!A163,Interactions_readable!$A$2:$O$1776,2)=2,Interactions_readable!A163)</f>
        <v>0</v>
      </c>
      <c r="B483" t="b">
        <f>IF(VLOOKUP(Interactions_readable!A163,Interactions_readable!$A$2:$O$1776,2)=2,Interactions_readable!K163)</f>
        <v>0</v>
      </c>
      <c r="C483" t="b">
        <f>IF(VLOOKUP(Interactions_readable!A163,Interactions_readable!$A$2:$O$1776,2)=2,Interactions_readable!D163)</f>
        <v>0</v>
      </c>
      <c r="D483" t="b">
        <f>IF(VLOOKUP(Interactions_readable!A163,Interactions_readable!$A$2:$O$1776,2)=2,Interactions_readable!L163)</f>
        <v>0</v>
      </c>
    </row>
    <row r="484" spans="1:4" x14ac:dyDescent="0.25">
      <c r="A484" t="b">
        <f>IF(VLOOKUP(Interactions_readable!A164,Interactions_readable!$A$2:$O$1776,2)=2,Interactions_readable!A164)</f>
        <v>0</v>
      </c>
      <c r="B484" t="b">
        <f>IF(VLOOKUP(Interactions_readable!A164,Interactions_readable!$A$2:$O$1776,2)=2,Interactions_readable!K164)</f>
        <v>0</v>
      </c>
      <c r="C484" t="b">
        <f>IF(VLOOKUP(Interactions_readable!A164,Interactions_readable!$A$2:$O$1776,2)=2,Interactions_readable!D164)</f>
        <v>0</v>
      </c>
      <c r="D484" t="b">
        <f>IF(VLOOKUP(Interactions_readable!A164,Interactions_readable!$A$2:$O$1776,2)=2,Interactions_readable!L164)</f>
        <v>0</v>
      </c>
    </row>
    <row r="485" spans="1:4" x14ac:dyDescent="0.25">
      <c r="A485" t="b">
        <f>IF(VLOOKUP(Interactions_readable!A165,Interactions_readable!$A$2:$O$1776,2)=2,Interactions_readable!A165)</f>
        <v>0</v>
      </c>
      <c r="B485" t="b">
        <f>IF(VLOOKUP(Interactions_readable!A165,Interactions_readable!$A$2:$O$1776,2)=2,Interactions_readable!K165)</f>
        <v>0</v>
      </c>
      <c r="C485" t="b">
        <f>IF(VLOOKUP(Interactions_readable!A165,Interactions_readable!$A$2:$O$1776,2)=2,Interactions_readable!D165)</f>
        <v>0</v>
      </c>
      <c r="D485" t="b">
        <f>IF(VLOOKUP(Interactions_readable!A165,Interactions_readable!$A$2:$O$1776,2)=2,Interactions_readable!L165)</f>
        <v>0</v>
      </c>
    </row>
    <row r="486" spans="1:4" x14ac:dyDescent="0.25">
      <c r="A486" t="b">
        <f>IF(VLOOKUP(Interactions_readable!A166,Interactions_readable!$A$2:$O$1776,2)=2,Interactions_readable!A166)</f>
        <v>0</v>
      </c>
      <c r="B486" t="b">
        <f>IF(VLOOKUP(Interactions_readable!A166,Interactions_readable!$A$2:$O$1776,2)=2,Interactions_readable!K166)</f>
        <v>0</v>
      </c>
      <c r="C486" t="b">
        <f>IF(VLOOKUP(Interactions_readable!A166,Interactions_readable!$A$2:$O$1776,2)=2,Interactions_readable!D166)</f>
        <v>0</v>
      </c>
      <c r="D486" t="b">
        <f>IF(VLOOKUP(Interactions_readable!A166,Interactions_readable!$A$2:$O$1776,2)=2,Interactions_readable!L166)</f>
        <v>0</v>
      </c>
    </row>
    <row r="487" spans="1:4" x14ac:dyDescent="0.25">
      <c r="A487" t="b">
        <f>IF(VLOOKUP(Interactions_readable!A167,Interactions_readable!$A$2:$O$1776,2)=2,Interactions_readable!A167)</f>
        <v>0</v>
      </c>
      <c r="B487" t="b">
        <f>IF(VLOOKUP(Interactions_readable!A167,Interactions_readable!$A$2:$O$1776,2)=2,Interactions_readable!K167)</f>
        <v>0</v>
      </c>
      <c r="C487" t="b">
        <f>IF(VLOOKUP(Interactions_readable!A167,Interactions_readable!$A$2:$O$1776,2)=2,Interactions_readable!D167)</f>
        <v>0</v>
      </c>
      <c r="D487" t="b">
        <f>IF(VLOOKUP(Interactions_readable!A167,Interactions_readable!$A$2:$O$1776,2)=2,Interactions_readable!L167)</f>
        <v>0</v>
      </c>
    </row>
    <row r="488" spans="1:4" x14ac:dyDescent="0.25">
      <c r="A488" t="b">
        <f>IF(VLOOKUP(Interactions_readable!A168,Interactions_readable!$A$2:$O$1776,2)=2,Interactions_readable!A168)</f>
        <v>0</v>
      </c>
      <c r="B488" t="b">
        <f>IF(VLOOKUP(Interactions_readable!A168,Interactions_readable!$A$2:$O$1776,2)=2,Interactions_readable!K168)</f>
        <v>0</v>
      </c>
      <c r="C488" t="b">
        <f>IF(VLOOKUP(Interactions_readable!A168,Interactions_readable!$A$2:$O$1776,2)=2,Interactions_readable!D168)</f>
        <v>0</v>
      </c>
      <c r="D488" t="b">
        <f>IF(VLOOKUP(Interactions_readable!A168,Interactions_readable!$A$2:$O$1776,2)=2,Interactions_readable!L168)</f>
        <v>0</v>
      </c>
    </row>
    <row r="489" spans="1:4" x14ac:dyDescent="0.25">
      <c r="A489" t="b">
        <f>IF(VLOOKUP(Interactions_readable!A169,Interactions_readable!$A$2:$O$1776,2)=2,Interactions_readable!A169)</f>
        <v>0</v>
      </c>
      <c r="B489" t="b">
        <f>IF(VLOOKUP(Interactions_readable!A169,Interactions_readable!$A$2:$O$1776,2)=2,Interactions_readable!K169)</f>
        <v>0</v>
      </c>
      <c r="C489" t="b">
        <f>IF(VLOOKUP(Interactions_readable!A169,Interactions_readable!$A$2:$O$1776,2)=2,Interactions_readable!D169)</f>
        <v>0</v>
      </c>
      <c r="D489" t="b">
        <f>IF(VLOOKUP(Interactions_readable!A169,Interactions_readable!$A$2:$O$1776,2)=2,Interactions_readable!L169)</f>
        <v>0</v>
      </c>
    </row>
    <row r="490" spans="1:4" x14ac:dyDescent="0.25">
      <c r="A490" t="b">
        <f>IF(VLOOKUP(Interactions_readable!A170,Interactions_readable!$A$2:$O$1776,2)=2,Interactions_readable!A170)</f>
        <v>0</v>
      </c>
      <c r="B490" t="b">
        <f>IF(VLOOKUP(Interactions_readable!A170,Interactions_readable!$A$2:$O$1776,2)=2,Interactions_readable!K170)</f>
        <v>0</v>
      </c>
      <c r="C490" t="b">
        <f>IF(VLOOKUP(Interactions_readable!A170,Interactions_readable!$A$2:$O$1776,2)=2,Interactions_readable!D170)</f>
        <v>0</v>
      </c>
      <c r="D490" t="b">
        <f>IF(VLOOKUP(Interactions_readable!A170,Interactions_readable!$A$2:$O$1776,2)=2,Interactions_readable!L170)</f>
        <v>0</v>
      </c>
    </row>
    <row r="491" spans="1:4" x14ac:dyDescent="0.25">
      <c r="A491" t="b">
        <f>IF(VLOOKUP(Interactions_readable!A171,Interactions_readable!$A$2:$O$1776,2)=2,Interactions_readable!A171)</f>
        <v>0</v>
      </c>
      <c r="B491" t="b">
        <f>IF(VLOOKUP(Interactions_readable!A171,Interactions_readable!$A$2:$O$1776,2)=2,Interactions_readable!K171)</f>
        <v>0</v>
      </c>
      <c r="C491" t="b">
        <f>IF(VLOOKUP(Interactions_readable!A171,Interactions_readable!$A$2:$O$1776,2)=2,Interactions_readable!D171)</f>
        <v>0</v>
      </c>
      <c r="D491" t="b">
        <f>IF(VLOOKUP(Interactions_readable!A171,Interactions_readable!$A$2:$O$1776,2)=2,Interactions_readable!L171)</f>
        <v>0</v>
      </c>
    </row>
    <row r="492" spans="1:4" x14ac:dyDescent="0.25">
      <c r="A492" t="b">
        <f>IF(VLOOKUP(Interactions_readable!A172,Interactions_readable!$A$2:$O$1776,2)=2,Interactions_readable!A172)</f>
        <v>0</v>
      </c>
      <c r="B492" t="b">
        <f>IF(VLOOKUP(Interactions_readable!A172,Interactions_readable!$A$2:$O$1776,2)=2,Interactions_readable!K172)</f>
        <v>0</v>
      </c>
      <c r="C492" t="b">
        <f>IF(VLOOKUP(Interactions_readable!A172,Interactions_readable!$A$2:$O$1776,2)=2,Interactions_readable!D172)</f>
        <v>0</v>
      </c>
      <c r="D492" t="b">
        <f>IF(VLOOKUP(Interactions_readable!A172,Interactions_readable!$A$2:$O$1776,2)=2,Interactions_readable!L172)</f>
        <v>0</v>
      </c>
    </row>
    <row r="493" spans="1:4" x14ac:dyDescent="0.25">
      <c r="A493" t="b">
        <f>IF(VLOOKUP(Interactions_readable!A173,Interactions_readable!$A$2:$O$1776,2)=2,Interactions_readable!A173)</f>
        <v>0</v>
      </c>
      <c r="B493" t="b">
        <f>IF(VLOOKUP(Interactions_readable!A173,Interactions_readable!$A$2:$O$1776,2)=2,Interactions_readable!K173)</f>
        <v>0</v>
      </c>
      <c r="C493" t="b">
        <f>IF(VLOOKUP(Interactions_readable!A173,Interactions_readable!$A$2:$O$1776,2)=2,Interactions_readable!D173)</f>
        <v>0</v>
      </c>
      <c r="D493" t="b">
        <f>IF(VLOOKUP(Interactions_readable!A173,Interactions_readable!$A$2:$O$1776,2)=2,Interactions_readable!L173)</f>
        <v>0</v>
      </c>
    </row>
    <row r="494" spans="1:4" x14ac:dyDescent="0.25">
      <c r="A494" t="b">
        <f>IF(VLOOKUP(Interactions_readable!A174,Interactions_readable!$A$2:$O$1776,2)=2,Interactions_readable!A174)</f>
        <v>0</v>
      </c>
      <c r="B494" t="b">
        <f>IF(VLOOKUP(Interactions_readable!A174,Interactions_readable!$A$2:$O$1776,2)=2,Interactions_readable!K174)</f>
        <v>0</v>
      </c>
      <c r="C494" t="b">
        <f>IF(VLOOKUP(Interactions_readable!A174,Interactions_readable!$A$2:$O$1776,2)=2,Interactions_readable!D174)</f>
        <v>0</v>
      </c>
      <c r="D494" t="b">
        <f>IF(VLOOKUP(Interactions_readable!A174,Interactions_readable!$A$2:$O$1776,2)=2,Interactions_readable!L174)</f>
        <v>0</v>
      </c>
    </row>
    <row r="495" spans="1:4" x14ac:dyDescent="0.25">
      <c r="A495" t="b">
        <f>IF(VLOOKUP(Interactions_readable!A175,Interactions_readable!$A$2:$O$1776,2)=2,Interactions_readable!A175)</f>
        <v>0</v>
      </c>
      <c r="B495" t="b">
        <f>IF(VLOOKUP(Interactions_readable!A175,Interactions_readable!$A$2:$O$1776,2)=2,Interactions_readable!K175)</f>
        <v>0</v>
      </c>
      <c r="C495" t="b">
        <f>IF(VLOOKUP(Interactions_readable!A175,Interactions_readable!$A$2:$O$1776,2)=2,Interactions_readable!D175)</f>
        <v>0</v>
      </c>
      <c r="D495" t="b">
        <f>IF(VLOOKUP(Interactions_readable!A175,Interactions_readable!$A$2:$O$1776,2)=2,Interactions_readable!L175)</f>
        <v>0</v>
      </c>
    </row>
    <row r="496" spans="1:4" x14ac:dyDescent="0.25">
      <c r="A496" t="b">
        <f>IF(VLOOKUP(Interactions_readable!A176,Interactions_readable!$A$2:$O$1776,2)=2,Interactions_readable!A176)</f>
        <v>0</v>
      </c>
      <c r="B496" t="b">
        <f>IF(VLOOKUP(Interactions_readable!A176,Interactions_readable!$A$2:$O$1776,2)=2,Interactions_readable!K176)</f>
        <v>0</v>
      </c>
      <c r="C496" t="b">
        <f>IF(VLOOKUP(Interactions_readable!A176,Interactions_readable!$A$2:$O$1776,2)=2,Interactions_readable!D176)</f>
        <v>0</v>
      </c>
      <c r="D496" t="b">
        <f>IF(VLOOKUP(Interactions_readable!A176,Interactions_readable!$A$2:$O$1776,2)=2,Interactions_readable!L176)</f>
        <v>0</v>
      </c>
    </row>
    <row r="497" spans="1:4" x14ac:dyDescent="0.25">
      <c r="A497" t="b">
        <f>IF(VLOOKUP(Interactions_readable!A177,Interactions_readable!$A$2:$O$1776,2)=2,Interactions_readable!A177)</f>
        <v>0</v>
      </c>
      <c r="B497" t="b">
        <f>IF(VLOOKUP(Interactions_readable!A177,Interactions_readable!$A$2:$O$1776,2)=2,Interactions_readable!K177)</f>
        <v>0</v>
      </c>
      <c r="C497" t="b">
        <f>IF(VLOOKUP(Interactions_readable!A177,Interactions_readable!$A$2:$O$1776,2)=2,Interactions_readable!D177)</f>
        <v>0</v>
      </c>
      <c r="D497" t="b">
        <f>IF(VLOOKUP(Interactions_readable!A177,Interactions_readable!$A$2:$O$1776,2)=2,Interactions_readable!L177)</f>
        <v>0</v>
      </c>
    </row>
    <row r="498" spans="1:4" x14ac:dyDescent="0.25">
      <c r="A498" t="b">
        <f>IF(VLOOKUP(Interactions_readable!A178,Interactions_readable!$A$2:$O$1776,2)=2,Interactions_readable!A178)</f>
        <v>0</v>
      </c>
      <c r="B498" t="b">
        <f>IF(VLOOKUP(Interactions_readable!A178,Interactions_readable!$A$2:$O$1776,2)=2,Interactions_readable!K178)</f>
        <v>0</v>
      </c>
      <c r="C498" t="b">
        <f>IF(VLOOKUP(Interactions_readable!A178,Interactions_readable!$A$2:$O$1776,2)=2,Interactions_readable!D178)</f>
        <v>0</v>
      </c>
      <c r="D498" t="b">
        <f>IF(VLOOKUP(Interactions_readable!A178,Interactions_readable!$A$2:$O$1776,2)=2,Interactions_readable!L178)</f>
        <v>0</v>
      </c>
    </row>
    <row r="499" spans="1:4" x14ac:dyDescent="0.25">
      <c r="A499" t="b">
        <f>IF(VLOOKUP(Interactions_readable!A179,Interactions_readable!$A$2:$O$1776,2)=2,Interactions_readable!A179)</f>
        <v>0</v>
      </c>
      <c r="B499" t="b">
        <f>IF(VLOOKUP(Interactions_readable!A179,Interactions_readable!$A$2:$O$1776,2)=2,Interactions_readable!K179)</f>
        <v>0</v>
      </c>
      <c r="C499" t="b">
        <f>IF(VLOOKUP(Interactions_readable!A179,Interactions_readable!$A$2:$O$1776,2)=2,Interactions_readable!D179)</f>
        <v>0</v>
      </c>
      <c r="D499" t="b">
        <f>IF(VLOOKUP(Interactions_readable!A179,Interactions_readable!$A$2:$O$1776,2)=2,Interactions_readable!L179)</f>
        <v>0</v>
      </c>
    </row>
    <row r="500" spans="1:4" x14ac:dyDescent="0.25">
      <c r="A500" t="b">
        <f>IF(VLOOKUP(Interactions_readable!A180,Interactions_readable!$A$2:$O$1776,2)=2,Interactions_readable!A180)</f>
        <v>0</v>
      </c>
      <c r="B500" t="b">
        <f>IF(VLOOKUP(Interactions_readable!A180,Interactions_readable!$A$2:$O$1776,2)=2,Interactions_readable!K180)</f>
        <v>0</v>
      </c>
      <c r="C500" t="b">
        <f>IF(VLOOKUP(Interactions_readable!A180,Interactions_readable!$A$2:$O$1776,2)=2,Interactions_readable!D180)</f>
        <v>0</v>
      </c>
      <c r="D500" t="b">
        <f>IF(VLOOKUP(Interactions_readable!A180,Interactions_readable!$A$2:$O$1776,2)=2,Interactions_readable!L180)</f>
        <v>0</v>
      </c>
    </row>
    <row r="501" spans="1:4" x14ac:dyDescent="0.25">
      <c r="A501" t="b">
        <f>IF(VLOOKUP(Interactions_readable!A181,Interactions_readable!$A$2:$O$1776,2)=2,Interactions_readable!A181)</f>
        <v>0</v>
      </c>
      <c r="B501" t="b">
        <f>IF(VLOOKUP(Interactions_readable!A181,Interactions_readable!$A$2:$O$1776,2)=2,Interactions_readable!K181)</f>
        <v>0</v>
      </c>
      <c r="C501" t="b">
        <f>IF(VLOOKUP(Interactions_readable!A181,Interactions_readable!$A$2:$O$1776,2)=2,Interactions_readable!D181)</f>
        <v>0</v>
      </c>
      <c r="D501" t="b">
        <f>IF(VLOOKUP(Interactions_readable!A181,Interactions_readable!$A$2:$O$1776,2)=2,Interactions_readable!L181)</f>
        <v>0</v>
      </c>
    </row>
    <row r="502" spans="1:4" x14ac:dyDescent="0.25">
      <c r="A502" t="b">
        <f>IF(VLOOKUP(Interactions_readable!A182,Interactions_readable!$A$2:$O$1776,2)=2,Interactions_readable!A182)</f>
        <v>0</v>
      </c>
      <c r="B502" t="b">
        <f>IF(VLOOKUP(Interactions_readable!A182,Interactions_readable!$A$2:$O$1776,2)=2,Interactions_readable!K182)</f>
        <v>0</v>
      </c>
      <c r="C502" t="b">
        <f>IF(VLOOKUP(Interactions_readable!A182,Interactions_readable!$A$2:$O$1776,2)=2,Interactions_readable!D182)</f>
        <v>0</v>
      </c>
      <c r="D502" t="b">
        <f>IF(VLOOKUP(Interactions_readable!A182,Interactions_readable!$A$2:$O$1776,2)=2,Interactions_readable!L182)</f>
        <v>0</v>
      </c>
    </row>
    <row r="503" spans="1:4" x14ac:dyDescent="0.25">
      <c r="A503" t="b">
        <f>IF(VLOOKUP(Interactions_readable!A183,Interactions_readable!$A$2:$O$1776,2)=2,Interactions_readable!A183)</f>
        <v>0</v>
      </c>
      <c r="B503" t="b">
        <f>IF(VLOOKUP(Interactions_readable!A183,Interactions_readable!$A$2:$O$1776,2)=2,Interactions_readable!K183)</f>
        <v>0</v>
      </c>
      <c r="C503" t="b">
        <f>IF(VLOOKUP(Interactions_readable!A183,Interactions_readable!$A$2:$O$1776,2)=2,Interactions_readable!D183)</f>
        <v>0</v>
      </c>
      <c r="D503" t="b">
        <f>IF(VLOOKUP(Interactions_readable!A183,Interactions_readable!$A$2:$O$1776,2)=2,Interactions_readable!L183)</f>
        <v>0</v>
      </c>
    </row>
    <row r="504" spans="1:4" x14ac:dyDescent="0.25">
      <c r="A504" t="b">
        <f>IF(VLOOKUP(Interactions_readable!A184,Interactions_readable!$A$2:$O$1776,2)=2,Interactions_readable!A184)</f>
        <v>0</v>
      </c>
      <c r="B504" t="b">
        <f>IF(VLOOKUP(Interactions_readable!A184,Interactions_readable!$A$2:$O$1776,2)=2,Interactions_readable!K184)</f>
        <v>0</v>
      </c>
      <c r="C504" t="b">
        <f>IF(VLOOKUP(Interactions_readable!A184,Interactions_readable!$A$2:$O$1776,2)=2,Interactions_readable!D184)</f>
        <v>0</v>
      </c>
      <c r="D504" t="b">
        <f>IF(VLOOKUP(Interactions_readable!A184,Interactions_readable!$A$2:$O$1776,2)=2,Interactions_readable!L184)</f>
        <v>0</v>
      </c>
    </row>
    <row r="505" spans="1:4" x14ac:dyDescent="0.25">
      <c r="A505" t="b">
        <f>IF(VLOOKUP(Interactions_readable!A185,Interactions_readable!$A$2:$O$1776,2)=2,Interactions_readable!A185)</f>
        <v>0</v>
      </c>
      <c r="B505" t="b">
        <f>IF(VLOOKUP(Interactions_readable!A185,Interactions_readable!$A$2:$O$1776,2)=2,Interactions_readable!K185)</f>
        <v>0</v>
      </c>
      <c r="C505" t="b">
        <f>IF(VLOOKUP(Interactions_readable!A185,Interactions_readable!$A$2:$O$1776,2)=2,Interactions_readable!D185)</f>
        <v>0</v>
      </c>
      <c r="D505" t="b">
        <f>IF(VLOOKUP(Interactions_readable!A185,Interactions_readable!$A$2:$O$1776,2)=2,Interactions_readable!L185)</f>
        <v>0</v>
      </c>
    </row>
    <row r="506" spans="1:4" x14ac:dyDescent="0.25">
      <c r="A506" t="b">
        <f>IF(VLOOKUP(Interactions_readable!A186,Interactions_readable!$A$2:$O$1776,2)=2,Interactions_readable!A186)</f>
        <v>0</v>
      </c>
      <c r="B506" t="b">
        <f>IF(VLOOKUP(Interactions_readable!A186,Interactions_readable!$A$2:$O$1776,2)=2,Interactions_readable!K186)</f>
        <v>0</v>
      </c>
      <c r="C506" t="b">
        <f>IF(VLOOKUP(Interactions_readable!A186,Interactions_readable!$A$2:$O$1776,2)=2,Interactions_readable!D186)</f>
        <v>0</v>
      </c>
      <c r="D506" t="b">
        <f>IF(VLOOKUP(Interactions_readable!A186,Interactions_readable!$A$2:$O$1776,2)=2,Interactions_readable!L186)</f>
        <v>0</v>
      </c>
    </row>
    <row r="507" spans="1:4" x14ac:dyDescent="0.25">
      <c r="A507" t="b">
        <f>IF(VLOOKUP(Interactions_readable!A187,Interactions_readable!$A$2:$O$1776,2)=2,Interactions_readable!A187)</f>
        <v>0</v>
      </c>
      <c r="B507" t="b">
        <f>IF(VLOOKUP(Interactions_readable!A187,Interactions_readable!$A$2:$O$1776,2)=2,Interactions_readable!K187)</f>
        <v>0</v>
      </c>
      <c r="C507" t="b">
        <f>IF(VLOOKUP(Interactions_readable!A187,Interactions_readable!$A$2:$O$1776,2)=2,Interactions_readable!D187)</f>
        <v>0</v>
      </c>
      <c r="D507" t="b">
        <f>IF(VLOOKUP(Interactions_readable!A187,Interactions_readable!$A$2:$O$1776,2)=2,Interactions_readable!L187)</f>
        <v>0</v>
      </c>
    </row>
    <row r="508" spans="1:4" x14ac:dyDescent="0.25">
      <c r="A508" t="b">
        <f>IF(VLOOKUP(Interactions_readable!A188,Interactions_readable!$A$2:$O$1776,2)=2,Interactions_readable!A188)</f>
        <v>0</v>
      </c>
      <c r="B508" t="b">
        <f>IF(VLOOKUP(Interactions_readable!A188,Interactions_readable!$A$2:$O$1776,2)=2,Interactions_readable!K188)</f>
        <v>0</v>
      </c>
      <c r="C508" t="b">
        <f>IF(VLOOKUP(Interactions_readable!A188,Interactions_readable!$A$2:$O$1776,2)=2,Interactions_readable!D188)</f>
        <v>0</v>
      </c>
      <c r="D508" t="b">
        <f>IF(VLOOKUP(Interactions_readable!A188,Interactions_readable!$A$2:$O$1776,2)=2,Interactions_readable!L188)</f>
        <v>0</v>
      </c>
    </row>
    <row r="509" spans="1:4" x14ac:dyDescent="0.25">
      <c r="A509" t="b">
        <f>IF(VLOOKUP(Interactions_readable!A189,Interactions_readable!$A$2:$O$1776,2)=2,Interactions_readable!A189)</f>
        <v>0</v>
      </c>
      <c r="B509" t="b">
        <f>IF(VLOOKUP(Interactions_readable!A189,Interactions_readable!$A$2:$O$1776,2)=2,Interactions_readable!K189)</f>
        <v>0</v>
      </c>
      <c r="C509" t="b">
        <f>IF(VLOOKUP(Interactions_readable!A189,Interactions_readable!$A$2:$O$1776,2)=2,Interactions_readable!D189)</f>
        <v>0</v>
      </c>
      <c r="D509" t="b">
        <f>IF(VLOOKUP(Interactions_readable!A189,Interactions_readable!$A$2:$O$1776,2)=2,Interactions_readable!L189)</f>
        <v>0</v>
      </c>
    </row>
    <row r="510" spans="1:4" x14ac:dyDescent="0.25">
      <c r="A510" t="b">
        <f>IF(VLOOKUP(Interactions_readable!A190,Interactions_readable!$A$2:$O$1776,2)=2,Interactions_readable!A190)</f>
        <v>0</v>
      </c>
      <c r="B510" t="b">
        <f>IF(VLOOKUP(Interactions_readable!A190,Interactions_readable!$A$2:$O$1776,2)=2,Interactions_readable!K190)</f>
        <v>0</v>
      </c>
      <c r="C510" t="b">
        <f>IF(VLOOKUP(Interactions_readable!A190,Interactions_readable!$A$2:$O$1776,2)=2,Interactions_readable!D190)</f>
        <v>0</v>
      </c>
      <c r="D510" t="b">
        <f>IF(VLOOKUP(Interactions_readable!A190,Interactions_readable!$A$2:$O$1776,2)=2,Interactions_readable!L190)</f>
        <v>0</v>
      </c>
    </row>
    <row r="511" spans="1:4" x14ac:dyDescent="0.25">
      <c r="A511" t="b">
        <f>IF(VLOOKUP(Interactions_readable!A191,Interactions_readable!$A$2:$O$1776,2)=2,Interactions_readable!A191)</f>
        <v>0</v>
      </c>
      <c r="B511" t="b">
        <f>IF(VLOOKUP(Interactions_readable!A191,Interactions_readable!$A$2:$O$1776,2)=2,Interactions_readable!K191)</f>
        <v>0</v>
      </c>
      <c r="C511" t="b">
        <f>IF(VLOOKUP(Interactions_readable!A191,Interactions_readable!$A$2:$O$1776,2)=2,Interactions_readable!D191)</f>
        <v>0</v>
      </c>
      <c r="D511" t="b">
        <f>IF(VLOOKUP(Interactions_readable!A191,Interactions_readable!$A$2:$O$1776,2)=2,Interactions_readable!L191)</f>
        <v>0</v>
      </c>
    </row>
    <row r="512" spans="1:4" x14ac:dyDescent="0.25">
      <c r="A512" t="b">
        <f>IF(VLOOKUP(Interactions_readable!A192,Interactions_readable!$A$2:$O$1776,2)=2,Interactions_readable!A192)</f>
        <v>0</v>
      </c>
      <c r="B512" t="b">
        <f>IF(VLOOKUP(Interactions_readable!A192,Interactions_readable!$A$2:$O$1776,2)=2,Interactions_readable!K192)</f>
        <v>0</v>
      </c>
      <c r="C512" t="b">
        <f>IF(VLOOKUP(Interactions_readable!A192,Interactions_readable!$A$2:$O$1776,2)=2,Interactions_readable!D192)</f>
        <v>0</v>
      </c>
      <c r="D512" t="b">
        <f>IF(VLOOKUP(Interactions_readable!A192,Interactions_readable!$A$2:$O$1776,2)=2,Interactions_readable!L192)</f>
        <v>0</v>
      </c>
    </row>
    <row r="513" spans="1:4" x14ac:dyDescent="0.25">
      <c r="A513" t="b">
        <f>IF(VLOOKUP(Interactions_readable!A193,Interactions_readable!$A$2:$O$1776,2)=2,Interactions_readable!A193)</f>
        <v>0</v>
      </c>
      <c r="B513" t="b">
        <f>IF(VLOOKUP(Interactions_readable!A193,Interactions_readable!$A$2:$O$1776,2)=2,Interactions_readable!K193)</f>
        <v>0</v>
      </c>
      <c r="C513" t="b">
        <f>IF(VLOOKUP(Interactions_readable!A193,Interactions_readable!$A$2:$O$1776,2)=2,Interactions_readable!D193)</f>
        <v>0</v>
      </c>
      <c r="D513" t="b">
        <f>IF(VLOOKUP(Interactions_readable!A193,Interactions_readable!$A$2:$O$1776,2)=2,Interactions_readable!L193)</f>
        <v>0</v>
      </c>
    </row>
    <row r="514" spans="1:4" x14ac:dyDescent="0.25">
      <c r="A514" t="b">
        <f>IF(VLOOKUP(Interactions_readable!A194,Interactions_readable!$A$2:$O$1776,2)=2,Interactions_readable!A194)</f>
        <v>0</v>
      </c>
      <c r="B514" t="b">
        <f>IF(VLOOKUP(Interactions_readable!A194,Interactions_readable!$A$2:$O$1776,2)=2,Interactions_readable!K194)</f>
        <v>0</v>
      </c>
      <c r="C514" t="b">
        <f>IF(VLOOKUP(Interactions_readable!A194,Interactions_readable!$A$2:$O$1776,2)=2,Interactions_readable!D194)</f>
        <v>0</v>
      </c>
      <c r="D514" t="b">
        <f>IF(VLOOKUP(Interactions_readable!A194,Interactions_readable!$A$2:$O$1776,2)=2,Interactions_readable!L194)</f>
        <v>0</v>
      </c>
    </row>
    <row r="515" spans="1:4" x14ac:dyDescent="0.25">
      <c r="A515" t="b">
        <f>IF(VLOOKUP(Interactions_readable!A195,Interactions_readable!$A$2:$O$1776,2)=2,Interactions_readable!A195)</f>
        <v>0</v>
      </c>
      <c r="B515" t="b">
        <f>IF(VLOOKUP(Interactions_readable!A195,Interactions_readable!$A$2:$O$1776,2)=2,Interactions_readable!K195)</f>
        <v>0</v>
      </c>
      <c r="C515" t="b">
        <f>IF(VLOOKUP(Interactions_readable!A195,Interactions_readable!$A$2:$O$1776,2)=2,Interactions_readable!D195)</f>
        <v>0</v>
      </c>
      <c r="D515" t="b">
        <f>IF(VLOOKUP(Interactions_readable!A195,Interactions_readable!$A$2:$O$1776,2)=2,Interactions_readable!L195)</f>
        <v>0</v>
      </c>
    </row>
    <row r="516" spans="1:4" x14ac:dyDescent="0.25">
      <c r="A516" t="b">
        <f>IF(VLOOKUP(Interactions_readable!A196,Interactions_readable!$A$2:$O$1776,2)=2,Interactions_readable!A196)</f>
        <v>0</v>
      </c>
      <c r="B516" t="b">
        <f>IF(VLOOKUP(Interactions_readable!A196,Interactions_readable!$A$2:$O$1776,2)=2,Interactions_readable!K196)</f>
        <v>0</v>
      </c>
      <c r="C516" t="b">
        <f>IF(VLOOKUP(Interactions_readable!A196,Interactions_readable!$A$2:$O$1776,2)=2,Interactions_readable!D196)</f>
        <v>0</v>
      </c>
      <c r="D516" t="b">
        <f>IF(VLOOKUP(Interactions_readable!A196,Interactions_readable!$A$2:$O$1776,2)=2,Interactions_readable!L196)</f>
        <v>0</v>
      </c>
    </row>
    <row r="517" spans="1:4" x14ac:dyDescent="0.25">
      <c r="A517" t="b">
        <f>IF(VLOOKUP(Interactions_readable!A197,Interactions_readable!$A$2:$O$1776,2)=2,Interactions_readable!A197)</f>
        <v>0</v>
      </c>
      <c r="B517" t="b">
        <f>IF(VLOOKUP(Interactions_readable!A197,Interactions_readable!$A$2:$O$1776,2)=2,Interactions_readable!K197)</f>
        <v>0</v>
      </c>
      <c r="C517" t="b">
        <f>IF(VLOOKUP(Interactions_readable!A197,Interactions_readable!$A$2:$O$1776,2)=2,Interactions_readable!D197)</f>
        <v>0</v>
      </c>
      <c r="D517" t="b">
        <f>IF(VLOOKUP(Interactions_readable!A197,Interactions_readable!$A$2:$O$1776,2)=2,Interactions_readable!L197)</f>
        <v>0</v>
      </c>
    </row>
    <row r="518" spans="1:4" x14ac:dyDescent="0.25">
      <c r="A518" t="b">
        <f>IF(VLOOKUP(Interactions_readable!A198,Interactions_readable!$A$2:$O$1776,2)=2,Interactions_readable!A198)</f>
        <v>0</v>
      </c>
      <c r="B518" t="b">
        <f>IF(VLOOKUP(Interactions_readable!A198,Interactions_readable!$A$2:$O$1776,2)=2,Interactions_readable!K198)</f>
        <v>0</v>
      </c>
      <c r="C518" t="b">
        <f>IF(VLOOKUP(Interactions_readable!A198,Interactions_readable!$A$2:$O$1776,2)=2,Interactions_readable!D198)</f>
        <v>0</v>
      </c>
      <c r="D518" t="b">
        <f>IF(VLOOKUP(Interactions_readable!A198,Interactions_readable!$A$2:$O$1776,2)=2,Interactions_readable!L198)</f>
        <v>0</v>
      </c>
    </row>
    <row r="519" spans="1:4" x14ac:dyDescent="0.25">
      <c r="A519" t="b">
        <f>IF(VLOOKUP(Interactions_readable!A199,Interactions_readable!$A$2:$O$1776,2)=2,Interactions_readable!A199)</f>
        <v>0</v>
      </c>
      <c r="B519" t="b">
        <f>IF(VLOOKUP(Interactions_readable!A199,Interactions_readable!$A$2:$O$1776,2)=2,Interactions_readable!K199)</f>
        <v>0</v>
      </c>
      <c r="C519" t="b">
        <f>IF(VLOOKUP(Interactions_readable!A199,Interactions_readable!$A$2:$O$1776,2)=2,Interactions_readable!D199)</f>
        <v>0</v>
      </c>
      <c r="D519" t="b">
        <f>IF(VLOOKUP(Interactions_readable!A199,Interactions_readable!$A$2:$O$1776,2)=2,Interactions_readable!L199)</f>
        <v>0</v>
      </c>
    </row>
    <row r="520" spans="1:4" x14ac:dyDescent="0.25">
      <c r="A520" t="b">
        <f>IF(VLOOKUP(Interactions_readable!A200,Interactions_readable!$A$2:$O$1776,2)=2,Interactions_readable!A200)</f>
        <v>0</v>
      </c>
      <c r="B520" t="b">
        <f>IF(VLOOKUP(Interactions_readable!A200,Interactions_readable!$A$2:$O$1776,2)=2,Interactions_readable!K200)</f>
        <v>0</v>
      </c>
      <c r="C520" t="b">
        <f>IF(VLOOKUP(Interactions_readable!A200,Interactions_readable!$A$2:$O$1776,2)=2,Interactions_readable!D200)</f>
        <v>0</v>
      </c>
      <c r="D520" t="b">
        <f>IF(VLOOKUP(Interactions_readable!A200,Interactions_readable!$A$2:$O$1776,2)=2,Interactions_readable!L200)</f>
        <v>0</v>
      </c>
    </row>
    <row r="521" spans="1:4" x14ac:dyDescent="0.25">
      <c r="A521" t="b">
        <f>IF(VLOOKUP(Interactions_readable!A201,Interactions_readable!$A$2:$O$1776,2)=2,Interactions_readable!A201)</f>
        <v>0</v>
      </c>
      <c r="B521" t="b">
        <f>IF(VLOOKUP(Interactions_readable!A201,Interactions_readable!$A$2:$O$1776,2)=2,Interactions_readable!K201)</f>
        <v>0</v>
      </c>
      <c r="C521" t="b">
        <f>IF(VLOOKUP(Interactions_readable!A201,Interactions_readable!$A$2:$O$1776,2)=2,Interactions_readable!D201)</f>
        <v>0</v>
      </c>
      <c r="D521" t="b">
        <f>IF(VLOOKUP(Interactions_readable!A201,Interactions_readable!$A$2:$O$1776,2)=2,Interactions_readable!L201)</f>
        <v>0</v>
      </c>
    </row>
    <row r="522" spans="1:4" x14ac:dyDescent="0.25">
      <c r="A522" t="b">
        <f>IF(VLOOKUP(Interactions_readable!A202,Interactions_readable!$A$2:$O$1776,2)=2,Interactions_readable!A202)</f>
        <v>0</v>
      </c>
      <c r="B522" t="b">
        <f>IF(VLOOKUP(Interactions_readable!A202,Interactions_readable!$A$2:$O$1776,2)=2,Interactions_readable!K202)</f>
        <v>0</v>
      </c>
      <c r="C522" t="b">
        <f>IF(VLOOKUP(Interactions_readable!A202,Interactions_readable!$A$2:$O$1776,2)=2,Interactions_readable!D202)</f>
        <v>0</v>
      </c>
      <c r="D522" t="b">
        <f>IF(VLOOKUP(Interactions_readable!A202,Interactions_readable!$A$2:$O$1776,2)=2,Interactions_readable!L202)</f>
        <v>0</v>
      </c>
    </row>
    <row r="523" spans="1:4" x14ac:dyDescent="0.25">
      <c r="A523" t="b">
        <f>IF(VLOOKUP(Interactions_readable!A203,Interactions_readable!$A$2:$O$1776,2)=2,Interactions_readable!A203)</f>
        <v>0</v>
      </c>
      <c r="B523" t="b">
        <f>IF(VLOOKUP(Interactions_readable!A203,Interactions_readable!$A$2:$O$1776,2)=2,Interactions_readable!K203)</f>
        <v>0</v>
      </c>
      <c r="C523" t="b">
        <f>IF(VLOOKUP(Interactions_readable!A203,Interactions_readable!$A$2:$O$1776,2)=2,Interactions_readable!D203)</f>
        <v>0</v>
      </c>
      <c r="D523" t="b">
        <f>IF(VLOOKUP(Interactions_readable!A203,Interactions_readable!$A$2:$O$1776,2)=2,Interactions_readable!L203)</f>
        <v>0</v>
      </c>
    </row>
    <row r="524" spans="1:4" x14ac:dyDescent="0.25">
      <c r="A524" t="b">
        <f>IF(VLOOKUP(Interactions_readable!A204,Interactions_readable!$A$2:$O$1776,2)=2,Interactions_readable!A204)</f>
        <v>0</v>
      </c>
      <c r="B524" t="b">
        <f>IF(VLOOKUP(Interactions_readable!A204,Interactions_readable!$A$2:$O$1776,2)=2,Interactions_readable!K204)</f>
        <v>0</v>
      </c>
      <c r="C524" t="b">
        <f>IF(VLOOKUP(Interactions_readable!A204,Interactions_readable!$A$2:$O$1776,2)=2,Interactions_readable!D204)</f>
        <v>0</v>
      </c>
      <c r="D524" t="b">
        <f>IF(VLOOKUP(Interactions_readable!A204,Interactions_readable!$A$2:$O$1776,2)=2,Interactions_readable!L204)</f>
        <v>0</v>
      </c>
    </row>
    <row r="525" spans="1:4" x14ac:dyDescent="0.25">
      <c r="A525" t="b">
        <f>IF(VLOOKUP(Interactions_readable!A205,Interactions_readable!$A$2:$O$1776,2)=2,Interactions_readable!A205)</f>
        <v>0</v>
      </c>
      <c r="B525" t="b">
        <f>IF(VLOOKUP(Interactions_readable!A205,Interactions_readable!$A$2:$O$1776,2)=2,Interactions_readable!K205)</f>
        <v>0</v>
      </c>
      <c r="C525" t="b">
        <f>IF(VLOOKUP(Interactions_readable!A205,Interactions_readable!$A$2:$O$1776,2)=2,Interactions_readable!D205)</f>
        <v>0</v>
      </c>
      <c r="D525" t="b">
        <f>IF(VLOOKUP(Interactions_readable!A205,Interactions_readable!$A$2:$O$1776,2)=2,Interactions_readable!L205)</f>
        <v>0</v>
      </c>
    </row>
    <row r="526" spans="1:4" x14ac:dyDescent="0.25">
      <c r="A526" t="b">
        <f>IF(VLOOKUP(Interactions_readable!A206,Interactions_readable!$A$2:$O$1776,2)=2,Interactions_readable!A206)</f>
        <v>0</v>
      </c>
      <c r="B526" t="b">
        <f>IF(VLOOKUP(Interactions_readable!A206,Interactions_readable!$A$2:$O$1776,2)=2,Interactions_readable!K206)</f>
        <v>0</v>
      </c>
      <c r="C526" t="b">
        <f>IF(VLOOKUP(Interactions_readable!A206,Interactions_readable!$A$2:$O$1776,2)=2,Interactions_readable!D206)</f>
        <v>0</v>
      </c>
      <c r="D526" t="b">
        <f>IF(VLOOKUP(Interactions_readable!A206,Interactions_readable!$A$2:$O$1776,2)=2,Interactions_readable!L206)</f>
        <v>0</v>
      </c>
    </row>
    <row r="527" spans="1:4" x14ac:dyDescent="0.25">
      <c r="A527" t="b">
        <f>IF(VLOOKUP(Interactions_readable!A207,Interactions_readable!$A$2:$O$1776,2)=2,Interactions_readable!A207)</f>
        <v>0</v>
      </c>
      <c r="B527" t="b">
        <f>IF(VLOOKUP(Interactions_readable!A207,Interactions_readable!$A$2:$O$1776,2)=2,Interactions_readable!K207)</f>
        <v>0</v>
      </c>
      <c r="C527" t="b">
        <f>IF(VLOOKUP(Interactions_readable!A207,Interactions_readable!$A$2:$O$1776,2)=2,Interactions_readable!D207)</f>
        <v>0</v>
      </c>
      <c r="D527" t="b">
        <f>IF(VLOOKUP(Interactions_readable!A207,Interactions_readable!$A$2:$O$1776,2)=2,Interactions_readable!L207)</f>
        <v>0</v>
      </c>
    </row>
    <row r="528" spans="1:4" x14ac:dyDescent="0.25">
      <c r="A528" t="b">
        <f>IF(VLOOKUP(Interactions_readable!A208,Interactions_readable!$A$2:$O$1776,2)=2,Interactions_readable!A208)</f>
        <v>0</v>
      </c>
      <c r="B528" t="b">
        <f>IF(VLOOKUP(Interactions_readable!A208,Interactions_readable!$A$2:$O$1776,2)=2,Interactions_readable!K208)</f>
        <v>0</v>
      </c>
      <c r="C528" t="b">
        <f>IF(VLOOKUP(Interactions_readable!A208,Interactions_readable!$A$2:$O$1776,2)=2,Interactions_readable!D208)</f>
        <v>0</v>
      </c>
      <c r="D528" t="b">
        <f>IF(VLOOKUP(Interactions_readable!A208,Interactions_readable!$A$2:$O$1776,2)=2,Interactions_readable!L208)</f>
        <v>0</v>
      </c>
    </row>
    <row r="529" spans="1:4" x14ac:dyDescent="0.25">
      <c r="A529" t="b">
        <f>IF(VLOOKUP(Interactions_readable!A209,Interactions_readable!$A$2:$O$1776,2)=2,Interactions_readable!A209)</f>
        <v>0</v>
      </c>
      <c r="B529" t="b">
        <f>IF(VLOOKUP(Interactions_readable!A209,Interactions_readable!$A$2:$O$1776,2)=2,Interactions_readable!K209)</f>
        <v>0</v>
      </c>
      <c r="C529" t="b">
        <f>IF(VLOOKUP(Interactions_readable!A209,Interactions_readable!$A$2:$O$1776,2)=2,Interactions_readable!D209)</f>
        <v>0</v>
      </c>
      <c r="D529" t="b">
        <f>IF(VLOOKUP(Interactions_readable!A209,Interactions_readable!$A$2:$O$1776,2)=2,Interactions_readable!L209)</f>
        <v>0</v>
      </c>
    </row>
    <row r="530" spans="1:4" x14ac:dyDescent="0.25">
      <c r="A530" t="b">
        <f>IF(VLOOKUP(Interactions_readable!A210,Interactions_readable!$A$2:$O$1776,2)=2,Interactions_readable!A210)</f>
        <v>0</v>
      </c>
      <c r="B530" t="b">
        <f>IF(VLOOKUP(Interactions_readable!A210,Interactions_readable!$A$2:$O$1776,2)=2,Interactions_readable!K210)</f>
        <v>0</v>
      </c>
      <c r="C530" t="b">
        <f>IF(VLOOKUP(Interactions_readable!A210,Interactions_readable!$A$2:$O$1776,2)=2,Interactions_readable!D210)</f>
        <v>0</v>
      </c>
      <c r="D530" t="b">
        <f>IF(VLOOKUP(Interactions_readable!A210,Interactions_readable!$A$2:$O$1776,2)=2,Interactions_readable!L210)</f>
        <v>0</v>
      </c>
    </row>
    <row r="531" spans="1:4" x14ac:dyDescent="0.25">
      <c r="A531" t="b">
        <f>IF(VLOOKUP(Interactions_readable!A211,Interactions_readable!$A$2:$O$1776,2)=2,Interactions_readable!A211)</f>
        <v>0</v>
      </c>
      <c r="B531" t="b">
        <f>IF(VLOOKUP(Interactions_readable!A211,Interactions_readable!$A$2:$O$1776,2)=2,Interactions_readable!K211)</f>
        <v>0</v>
      </c>
      <c r="C531" t="b">
        <f>IF(VLOOKUP(Interactions_readable!A211,Interactions_readable!$A$2:$O$1776,2)=2,Interactions_readable!D211)</f>
        <v>0</v>
      </c>
      <c r="D531" t="b">
        <f>IF(VLOOKUP(Interactions_readable!A211,Interactions_readable!$A$2:$O$1776,2)=2,Interactions_readable!L211)</f>
        <v>0</v>
      </c>
    </row>
    <row r="532" spans="1:4" x14ac:dyDescent="0.25">
      <c r="A532" t="b">
        <f>IF(VLOOKUP(Interactions_readable!A212,Interactions_readable!$A$2:$O$1776,2)=2,Interactions_readable!A212)</f>
        <v>0</v>
      </c>
      <c r="B532" t="b">
        <f>IF(VLOOKUP(Interactions_readable!A212,Interactions_readable!$A$2:$O$1776,2)=2,Interactions_readable!K212)</f>
        <v>0</v>
      </c>
      <c r="C532" t="b">
        <f>IF(VLOOKUP(Interactions_readable!A212,Interactions_readable!$A$2:$O$1776,2)=2,Interactions_readable!D212)</f>
        <v>0</v>
      </c>
      <c r="D532" t="b">
        <f>IF(VLOOKUP(Interactions_readable!A212,Interactions_readable!$A$2:$O$1776,2)=2,Interactions_readable!L212)</f>
        <v>0</v>
      </c>
    </row>
    <row r="533" spans="1:4" x14ac:dyDescent="0.25">
      <c r="A533" t="b">
        <f>IF(VLOOKUP(Interactions_readable!A213,Interactions_readable!$A$2:$O$1776,2)=2,Interactions_readable!A213)</f>
        <v>0</v>
      </c>
      <c r="B533" t="b">
        <f>IF(VLOOKUP(Interactions_readable!A213,Interactions_readable!$A$2:$O$1776,2)=2,Interactions_readable!K213)</f>
        <v>0</v>
      </c>
      <c r="C533" t="b">
        <f>IF(VLOOKUP(Interactions_readable!A213,Interactions_readable!$A$2:$O$1776,2)=2,Interactions_readable!D213)</f>
        <v>0</v>
      </c>
      <c r="D533" t="b">
        <f>IF(VLOOKUP(Interactions_readable!A213,Interactions_readable!$A$2:$O$1776,2)=2,Interactions_readable!L213)</f>
        <v>0</v>
      </c>
    </row>
    <row r="534" spans="1:4" x14ac:dyDescent="0.25">
      <c r="A534" t="b">
        <f>IF(VLOOKUP(Interactions_readable!A214,Interactions_readable!$A$2:$O$1776,2)=2,Interactions_readable!A214)</f>
        <v>0</v>
      </c>
      <c r="B534" t="b">
        <f>IF(VLOOKUP(Interactions_readable!A214,Interactions_readable!$A$2:$O$1776,2)=2,Interactions_readable!K214)</f>
        <v>0</v>
      </c>
      <c r="C534" t="b">
        <f>IF(VLOOKUP(Interactions_readable!A214,Interactions_readable!$A$2:$O$1776,2)=2,Interactions_readable!D214)</f>
        <v>0</v>
      </c>
      <c r="D534" t="b">
        <f>IF(VLOOKUP(Interactions_readable!A214,Interactions_readable!$A$2:$O$1776,2)=2,Interactions_readable!L214)</f>
        <v>0</v>
      </c>
    </row>
    <row r="535" spans="1:4" x14ac:dyDescent="0.25">
      <c r="A535" t="b">
        <f>IF(VLOOKUP(Interactions_readable!A215,Interactions_readable!$A$2:$O$1776,2)=2,Interactions_readable!A215)</f>
        <v>0</v>
      </c>
      <c r="B535" t="b">
        <f>IF(VLOOKUP(Interactions_readable!A215,Interactions_readable!$A$2:$O$1776,2)=2,Interactions_readable!K215)</f>
        <v>0</v>
      </c>
      <c r="C535" t="b">
        <f>IF(VLOOKUP(Interactions_readable!A215,Interactions_readable!$A$2:$O$1776,2)=2,Interactions_readable!D215)</f>
        <v>0</v>
      </c>
      <c r="D535" t="b">
        <f>IF(VLOOKUP(Interactions_readable!A215,Interactions_readable!$A$2:$O$1776,2)=2,Interactions_readable!L215)</f>
        <v>0</v>
      </c>
    </row>
    <row r="536" spans="1:4" x14ac:dyDescent="0.25">
      <c r="A536" t="b">
        <f>IF(VLOOKUP(Interactions_readable!A216,Interactions_readable!$A$2:$O$1776,2)=2,Interactions_readable!A216)</f>
        <v>0</v>
      </c>
      <c r="B536" t="b">
        <f>IF(VLOOKUP(Interactions_readable!A216,Interactions_readable!$A$2:$O$1776,2)=2,Interactions_readable!K216)</f>
        <v>0</v>
      </c>
      <c r="C536" t="b">
        <f>IF(VLOOKUP(Interactions_readable!A216,Interactions_readable!$A$2:$O$1776,2)=2,Interactions_readable!D216)</f>
        <v>0</v>
      </c>
      <c r="D536" t="b">
        <f>IF(VLOOKUP(Interactions_readable!A216,Interactions_readable!$A$2:$O$1776,2)=2,Interactions_readable!L216)</f>
        <v>0</v>
      </c>
    </row>
    <row r="537" spans="1:4" x14ac:dyDescent="0.25">
      <c r="A537" t="b">
        <f>IF(VLOOKUP(Interactions_readable!A217,Interactions_readable!$A$2:$O$1776,2)=2,Interactions_readable!A217)</f>
        <v>0</v>
      </c>
      <c r="B537" t="b">
        <f>IF(VLOOKUP(Interactions_readable!A217,Interactions_readable!$A$2:$O$1776,2)=2,Interactions_readable!K217)</f>
        <v>0</v>
      </c>
      <c r="C537" t="b">
        <f>IF(VLOOKUP(Interactions_readable!A217,Interactions_readable!$A$2:$O$1776,2)=2,Interactions_readable!D217)</f>
        <v>0</v>
      </c>
      <c r="D537" t="b">
        <f>IF(VLOOKUP(Interactions_readable!A217,Interactions_readable!$A$2:$O$1776,2)=2,Interactions_readable!L217)</f>
        <v>0</v>
      </c>
    </row>
    <row r="538" spans="1:4" x14ac:dyDescent="0.25">
      <c r="A538" t="b">
        <f>IF(VLOOKUP(Interactions_readable!A218,Interactions_readable!$A$2:$O$1776,2)=2,Interactions_readable!A218)</f>
        <v>0</v>
      </c>
      <c r="B538" t="b">
        <f>IF(VLOOKUP(Interactions_readable!A218,Interactions_readable!$A$2:$O$1776,2)=2,Interactions_readable!K218)</f>
        <v>0</v>
      </c>
      <c r="C538" t="b">
        <f>IF(VLOOKUP(Interactions_readable!A218,Interactions_readable!$A$2:$O$1776,2)=2,Interactions_readable!D218)</f>
        <v>0</v>
      </c>
      <c r="D538" t="b">
        <f>IF(VLOOKUP(Interactions_readable!A218,Interactions_readable!$A$2:$O$1776,2)=2,Interactions_readable!L218)</f>
        <v>0</v>
      </c>
    </row>
    <row r="539" spans="1:4" x14ac:dyDescent="0.25">
      <c r="A539" t="b">
        <f>IF(VLOOKUP(Interactions_readable!A219,Interactions_readable!$A$2:$O$1776,2)=2,Interactions_readable!A219)</f>
        <v>0</v>
      </c>
      <c r="B539" t="b">
        <f>IF(VLOOKUP(Interactions_readable!A219,Interactions_readable!$A$2:$O$1776,2)=2,Interactions_readable!K219)</f>
        <v>0</v>
      </c>
      <c r="C539" t="b">
        <f>IF(VLOOKUP(Interactions_readable!A219,Interactions_readable!$A$2:$O$1776,2)=2,Interactions_readable!D219)</f>
        <v>0</v>
      </c>
      <c r="D539" t="b">
        <f>IF(VLOOKUP(Interactions_readable!A219,Interactions_readable!$A$2:$O$1776,2)=2,Interactions_readable!L219)</f>
        <v>0</v>
      </c>
    </row>
    <row r="540" spans="1:4" x14ac:dyDescent="0.25">
      <c r="A540" t="b">
        <f>IF(VLOOKUP(Interactions_readable!A220,Interactions_readable!$A$2:$O$1776,2)=2,Interactions_readable!A220)</f>
        <v>0</v>
      </c>
      <c r="B540" t="b">
        <f>IF(VLOOKUP(Interactions_readable!A220,Interactions_readable!$A$2:$O$1776,2)=2,Interactions_readable!K220)</f>
        <v>0</v>
      </c>
      <c r="C540" t="b">
        <f>IF(VLOOKUP(Interactions_readable!A220,Interactions_readable!$A$2:$O$1776,2)=2,Interactions_readable!D220)</f>
        <v>0</v>
      </c>
      <c r="D540" t="b">
        <f>IF(VLOOKUP(Interactions_readable!A220,Interactions_readable!$A$2:$O$1776,2)=2,Interactions_readable!L220)</f>
        <v>0</v>
      </c>
    </row>
    <row r="541" spans="1:4" x14ac:dyDescent="0.25">
      <c r="A541" t="b">
        <f>IF(VLOOKUP(Interactions_readable!A221,Interactions_readable!$A$2:$O$1776,2)=2,Interactions_readable!A221)</f>
        <v>0</v>
      </c>
      <c r="B541" t="b">
        <f>IF(VLOOKUP(Interactions_readable!A221,Interactions_readable!$A$2:$O$1776,2)=2,Interactions_readable!K221)</f>
        <v>0</v>
      </c>
      <c r="C541" t="b">
        <f>IF(VLOOKUP(Interactions_readable!A221,Interactions_readable!$A$2:$O$1776,2)=2,Interactions_readable!D221)</f>
        <v>0</v>
      </c>
      <c r="D541" t="b">
        <f>IF(VLOOKUP(Interactions_readable!A221,Interactions_readable!$A$2:$O$1776,2)=2,Interactions_readable!L221)</f>
        <v>0</v>
      </c>
    </row>
    <row r="542" spans="1:4" x14ac:dyDescent="0.25">
      <c r="A542" t="b">
        <f>IF(VLOOKUP(Interactions_readable!A222,Interactions_readable!$A$2:$O$1776,2)=2,Interactions_readable!A222)</f>
        <v>0</v>
      </c>
      <c r="B542" t="b">
        <f>IF(VLOOKUP(Interactions_readable!A222,Interactions_readable!$A$2:$O$1776,2)=2,Interactions_readable!K222)</f>
        <v>0</v>
      </c>
      <c r="C542" t="b">
        <f>IF(VLOOKUP(Interactions_readable!A222,Interactions_readable!$A$2:$O$1776,2)=2,Interactions_readable!D222)</f>
        <v>0</v>
      </c>
      <c r="D542" t="b">
        <f>IF(VLOOKUP(Interactions_readable!A222,Interactions_readable!$A$2:$O$1776,2)=2,Interactions_readable!L222)</f>
        <v>0</v>
      </c>
    </row>
    <row r="543" spans="1:4" x14ac:dyDescent="0.25">
      <c r="A543" t="b">
        <f>IF(VLOOKUP(Interactions_readable!A223,Interactions_readable!$A$2:$O$1776,2)=2,Interactions_readable!A223)</f>
        <v>0</v>
      </c>
      <c r="B543" t="b">
        <f>IF(VLOOKUP(Interactions_readable!A223,Interactions_readable!$A$2:$O$1776,2)=2,Interactions_readable!K223)</f>
        <v>0</v>
      </c>
      <c r="C543" t="b">
        <f>IF(VLOOKUP(Interactions_readable!A223,Interactions_readable!$A$2:$O$1776,2)=2,Interactions_readable!D223)</f>
        <v>0</v>
      </c>
      <c r="D543" t="b">
        <f>IF(VLOOKUP(Interactions_readable!A223,Interactions_readable!$A$2:$O$1776,2)=2,Interactions_readable!L223)</f>
        <v>0</v>
      </c>
    </row>
    <row r="544" spans="1:4" x14ac:dyDescent="0.25">
      <c r="A544" t="b">
        <f>IF(VLOOKUP(Interactions_readable!A224,Interactions_readable!$A$2:$O$1776,2)=2,Interactions_readable!A224)</f>
        <v>0</v>
      </c>
      <c r="B544" t="b">
        <f>IF(VLOOKUP(Interactions_readable!A224,Interactions_readable!$A$2:$O$1776,2)=2,Interactions_readable!K224)</f>
        <v>0</v>
      </c>
      <c r="C544" t="b">
        <f>IF(VLOOKUP(Interactions_readable!A224,Interactions_readable!$A$2:$O$1776,2)=2,Interactions_readable!D224)</f>
        <v>0</v>
      </c>
      <c r="D544" t="b">
        <f>IF(VLOOKUP(Interactions_readable!A224,Interactions_readable!$A$2:$O$1776,2)=2,Interactions_readable!L224)</f>
        <v>0</v>
      </c>
    </row>
    <row r="545" spans="1:4" x14ac:dyDescent="0.25">
      <c r="A545" t="b">
        <f>IF(VLOOKUP(Interactions_readable!A225,Interactions_readable!$A$2:$O$1776,2)=2,Interactions_readable!A225)</f>
        <v>0</v>
      </c>
      <c r="B545" t="b">
        <f>IF(VLOOKUP(Interactions_readable!A225,Interactions_readable!$A$2:$O$1776,2)=2,Interactions_readable!K225)</f>
        <v>0</v>
      </c>
      <c r="C545" t="b">
        <f>IF(VLOOKUP(Interactions_readable!A225,Interactions_readable!$A$2:$O$1776,2)=2,Interactions_readable!D225)</f>
        <v>0</v>
      </c>
      <c r="D545" t="b">
        <f>IF(VLOOKUP(Interactions_readable!A225,Interactions_readable!$A$2:$O$1776,2)=2,Interactions_readable!L225)</f>
        <v>0</v>
      </c>
    </row>
    <row r="546" spans="1:4" x14ac:dyDescent="0.25">
      <c r="A546" t="b">
        <f>IF(VLOOKUP(Interactions_readable!A226,Interactions_readable!$A$2:$O$1776,2)=2,Interactions_readable!A226)</f>
        <v>0</v>
      </c>
      <c r="B546" t="b">
        <f>IF(VLOOKUP(Interactions_readable!A226,Interactions_readable!$A$2:$O$1776,2)=2,Interactions_readable!K226)</f>
        <v>0</v>
      </c>
      <c r="C546" t="b">
        <f>IF(VLOOKUP(Interactions_readable!A226,Interactions_readable!$A$2:$O$1776,2)=2,Interactions_readable!D226)</f>
        <v>0</v>
      </c>
      <c r="D546" t="b">
        <f>IF(VLOOKUP(Interactions_readable!A226,Interactions_readable!$A$2:$O$1776,2)=2,Interactions_readable!L226)</f>
        <v>0</v>
      </c>
    </row>
    <row r="547" spans="1:4" x14ac:dyDescent="0.25">
      <c r="A547" t="b">
        <f>IF(VLOOKUP(Interactions_readable!A227,Interactions_readable!$A$2:$O$1776,2)=2,Interactions_readable!A227)</f>
        <v>0</v>
      </c>
      <c r="B547" t="b">
        <f>IF(VLOOKUP(Interactions_readable!A227,Interactions_readable!$A$2:$O$1776,2)=2,Interactions_readable!K227)</f>
        <v>0</v>
      </c>
      <c r="C547" t="b">
        <f>IF(VLOOKUP(Interactions_readable!A227,Interactions_readable!$A$2:$O$1776,2)=2,Interactions_readable!D227)</f>
        <v>0</v>
      </c>
      <c r="D547" t="b">
        <f>IF(VLOOKUP(Interactions_readable!A227,Interactions_readable!$A$2:$O$1776,2)=2,Interactions_readable!L227)</f>
        <v>0</v>
      </c>
    </row>
    <row r="548" spans="1:4" x14ac:dyDescent="0.25">
      <c r="A548" t="b">
        <f>IF(VLOOKUP(Interactions_readable!A228,Interactions_readable!$A$2:$O$1776,2)=2,Interactions_readable!A228)</f>
        <v>0</v>
      </c>
      <c r="B548" t="b">
        <f>IF(VLOOKUP(Interactions_readable!A228,Interactions_readable!$A$2:$O$1776,2)=2,Interactions_readable!K228)</f>
        <v>0</v>
      </c>
      <c r="C548" t="b">
        <f>IF(VLOOKUP(Interactions_readable!A228,Interactions_readable!$A$2:$O$1776,2)=2,Interactions_readable!D228)</f>
        <v>0</v>
      </c>
      <c r="D548" t="b">
        <f>IF(VLOOKUP(Interactions_readable!A228,Interactions_readable!$A$2:$O$1776,2)=2,Interactions_readable!L228)</f>
        <v>0</v>
      </c>
    </row>
    <row r="549" spans="1:4" x14ac:dyDescent="0.25">
      <c r="A549" t="b">
        <f>IF(VLOOKUP(Interactions_readable!A229,Interactions_readable!$A$2:$O$1776,2)=2,Interactions_readable!A229)</f>
        <v>0</v>
      </c>
      <c r="B549" t="b">
        <f>IF(VLOOKUP(Interactions_readable!A229,Interactions_readable!$A$2:$O$1776,2)=2,Interactions_readable!K229)</f>
        <v>0</v>
      </c>
      <c r="C549" t="b">
        <f>IF(VLOOKUP(Interactions_readable!A229,Interactions_readable!$A$2:$O$1776,2)=2,Interactions_readable!D229)</f>
        <v>0</v>
      </c>
      <c r="D549" t="b">
        <f>IF(VLOOKUP(Interactions_readable!A229,Interactions_readable!$A$2:$O$1776,2)=2,Interactions_readable!L229)</f>
        <v>0</v>
      </c>
    </row>
    <row r="550" spans="1:4" x14ac:dyDescent="0.25">
      <c r="A550" t="b">
        <f>IF(VLOOKUP(Interactions_readable!A230,Interactions_readable!$A$2:$O$1776,2)=2,Interactions_readable!A230)</f>
        <v>0</v>
      </c>
      <c r="B550" t="b">
        <f>IF(VLOOKUP(Interactions_readable!A230,Interactions_readable!$A$2:$O$1776,2)=2,Interactions_readable!K230)</f>
        <v>0</v>
      </c>
      <c r="C550" t="b">
        <f>IF(VLOOKUP(Interactions_readable!A230,Interactions_readable!$A$2:$O$1776,2)=2,Interactions_readable!D230)</f>
        <v>0</v>
      </c>
      <c r="D550" t="b">
        <f>IF(VLOOKUP(Interactions_readable!A230,Interactions_readable!$A$2:$O$1776,2)=2,Interactions_readable!L230)</f>
        <v>0</v>
      </c>
    </row>
    <row r="551" spans="1:4" x14ac:dyDescent="0.25">
      <c r="A551" t="b">
        <f>IF(VLOOKUP(Interactions_readable!A231,Interactions_readable!$A$2:$O$1776,2)=2,Interactions_readable!A231)</f>
        <v>0</v>
      </c>
      <c r="B551" t="b">
        <f>IF(VLOOKUP(Interactions_readable!A231,Interactions_readable!$A$2:$O$1776,2)=2,Interactions_readable!K231)</f>
        <v>0</v>
      </c>
      <c r="C551" t="b">
        <f>IF(VLOOKUP(Interactions_readable!A231,Interactions_readable!$A$2:$O$1776,2)=2,Interactions_readable!D231)</f>
        <v>0</v>
      </c>
      <c r="D551" t="b">
        <f>IF(VLOOKUP(Interactions_readable!A231,Interactions_readable!$A$2:$O$1776,2)=2,Interactions_readable!L231)</f>
        <v>0</v>
      </c>
    </row>
    <row r="552" spans="1:4" x14ac:dyDescent="0.25">
      <c r="A552" t="b">
        <f>IF(VLOOKUP(Interactions_readable!A232,Interactions_readable!$A$2:$O$1776,2)=2,Interactions_readable!A232)</f>
        <v>0</v>
      </c>
      <c r="B552" t="b">
        <f>IF(VLOOKUP(Interactions_readable!A232,Interactions_readable!$A$2:$O$1776,2)=2,Interactions_readable!K232)</f>
        <v>0</v>
      </c>
      <c r="C552" t="b">
        <f>IF(VLOOKUP(Interactions_readable!A232,Interactions_readable!$A$2:$O$1776,2)=2,Interactions_readable!D232)</f>
        <v>0</v>
      </c>
      <c r="D552" t="b">
        <f>IF(VLOOKUP(Interactions_readable!A232,Interactions_readable!$A$2:$O$1776,2)=2,Interactions_readable!L232)</f>
        <v>0</v>
      </c>
    </row>
    <row r="553" spans="1:4" x14ac:dyDescent="0.25">
      <c r="A553" t="b">
        <f>IF(VLOOKUP(Interactions_readable!A233,Interactions_readable!$A$2:$O$1776,2)=2,Interactions_readable!A233)</f>
        <v>0</v>
      </c>
      <c r="B553" t="b">
        <f>IF(VLOOKUP(Interactions_readable!A233,Interactions_readable!$A$2:$O$1776,2)=2,Interactions_readable!K233)</f>
        <v>0</v>
      </c>
      <c r="C553" t="b">
        <f>IF(VLOOKUP(Interactions_readable!A233,Interactions_readable!$A$2:$O$1776,2)=2,Interactions_readable!D233)</f>
        <v>0</v>
      </c>
      <c r="D553" t="b">
        <f>IF(VLOOKUP(Interactions_readable!A233,Interactions_readable!$A$2:$O$1776,2)=2,Interactions_readable!L233)</f>
        <v>0</v>
      </c>
    </row>
    <row r="554" spans="1:4" x14ac:dyDescent="0.25">
      <c r="A554" t="b">
        <f>IF(VLOOKUP(Interactions_readable!A234,Interactions_readable!$A$2:$O$1776,2)=2,Interactions_readable!A234)</f>
        <v>0</v>
      </c>
      <c r="B554" t="b">
        <f>IF(VLOOKUP(Interactions_readable!A234,Interactions_readable!$A$2:$O$1776,2)=2,Interactions_readable!K234)</f>
        <v>0</v>
      </c>
      <c r="C554" t="b">
        <f>IF(VLOOKUP(Interactions_readable!A234,Interactions_readable!$A$2:$O$1776,2)=2,Interactions_readable!D234)</f>
        <v>0</v>
      </c>
      <c r="D554" t="b">
        <f>IF(VLOOKUP(Interactions_readable!A234,Interactions_readable!$A$2:$O$1776,2)=2,Interactions_readable!L234)</f>
        <v>0</v>
      </c>
    </row>
    <row r="555" spans="1:4" x14ac:dyDescent="0.25">
      <c r="A555" t="b">
        <f>IF(VLOOKUP(Interactions_readable!A235,Interactions_readable!$A$2:$O$1776,2)=2,Interactions_readable!A235)</f>
        <v>0</v>
      </c>
      <c r="B555" t="b">
        <f>IF(VLOOKUP(Interactions_readable!A235,Interactions_readable!$A$2:$O$1776,2)=2,Interactions_readable!K235)</f>
        <v>0</v>
      </c>
      <c r="C555" t="b">
        <f>IF(VLOOKUP(Interactions_readable!A235,Interactions_readable!$A$2:$O$1776,2)=2,Interactions_readable!D235)</f>
        <v>0</v>
      </c>
      <c r="D555" t="b">
        <f>IF(VLOOKUP(Interactions_readable!A235,Interactions_readable!$A$2:$O$1776,2)=2,Interactions_readable!L235)</f>
        <v>0</v>
      </c>
    </row>
    <row r="556" spans="1:4" x14ac:dyDescent="0.25">
      <c r="A556" t="b">
        <f>IF(VLOOKUP(Interactions_readable!A236,Interactions_readable!$A$2:$O$1776,2)=2,Interactions_readable!A236)</f>
        <v>0</v>
      </c>
      <c r="B556" t="b">
        <f>IF(VLOOKUP(Interactions_readable!A236,Interactions_readable!$A$2:$O$1776,2)=2,Interactions_readable!K236)</f>
        <v>0</v>
      </c>
      <c r="C556" t="b">
        <f>IF(VLOOKUP(Interactions_readable!A236,Interactions_readable!$A$2:$O$1776,2)=2,Interactions_readable!D236)</f>
        <v>0</v>
      </c>
      <c r="D556" t="b">
        <f>IF(VLOOKUP(Interactions_readable!A236,Interactions_readable!$A$2:$O$1776,2)=2,Interactions_readable!L236)</f>
        <v>0</v>
      </c>
    </row>
    <row r="557" spans="1:4" x14ac:dyDescent="0.25">
      <c r="A557" t="b">
        <f>IF(VLOOKUP(Interactions_readable!A237,Interactions_readable!$A$2:$O$1776,2)=2,Interactions_readable!A237)</f>
        <v>0</v>
      </c>
      <c r="B557" t="b">
        <f>IF(VLOOKUP(Interactions_readable!A237,Interactions_readable!$A$2:$O$1776,2)=2,Interactions_readable!K237)</f>
        <v>0</v>
      </c>
      <c r="C557" t="b">
        <f>IF(VLOOKUP(Interactions_readable!A237,Interactions_readable!$A$2:$O$1776,2)=2,Interactions_readable!D237)</f>
        <v>0</v>
      </c>
      <c r="D557" t="b">
        <f>IF(VLOOKUP(Interactions_readable!A237,Interactions_readable!$A$2:$O$1776,2)=2,Interactions_readable!L237)</f>
        <v>0</v>
      </c>
    </row>
    <row r="558" spans="1:4" x14ac:dyDescent="0.25">
      <c r="A558" t="b">
        <f>IF(VLOOKUP(Interactions_readable!A238,Interactions_readable!$A$2:$O$1776,2)=2,Interactions_readable!A238)</f>
        <v>0</v>
      </c>
      <c r="B558" t="b">
        <f>IF(VLOOKUP(Interactions_readable!A238,Interactions_readable!$A$2:$O$1776,2)=2,Interactions_readable!K238)</f>
        <v>0</v>
      </c>
      <c r="C558" t="b">
        <f>IF(VLOOKUP(Interactions_readable!A238,Interactions_readable!$A$2:$O$1776,2)=2,Interactions_readable!D238)</f>
        <v>0</v>
      </c>
      <c r="D558" t="b">
        <f>IF(VLOOKUP(Interactions_readable!A238,Interactions_readable!$A$2:$O$1776,2)=2,Interactions_readable!L238)</f>
        <v>0</v>
      </c>
    </row>
    <row r="559" spans="1:4" x14ac:dyDescent="0.25">
      <c r="A559" t="b">
        <f>IF(VLOOKUP(Interactions_readable!A239,Interactions_readable!$A$2:$O$1776,2)=2,Interactions_readable!A239)</f>
        <v>0</v>
      </c>
      <c r="B559" t="b">
        <f>IF(VLOOKUP(Interactions_readable!A239,Interactions_readable!$A$2:$O$1776,2)=2,Interactions_readable!K239)</f>
        <v>0</v>
      </c>
      <c r="C559" t="b">
        <f>IF(VLOOKUP(Interactions_readable!A239,Interactions_readable!$A$2:$O$1776,2)=2,Interactions_readable!D239)</f>
        <v>0</v>
      </c>
      <c r="D559" t="b">
        <f>IF(VLOOKUP(Interactions_readable!A239,Interactions_readable!$A$2:$O$1776,2)=2,Interactions_readable!L239)</f>
        <v>0</v>
      </c>
    </row>
    <row r="560" spans="1:4" x14ac:dyDescent="0.25">
      <c r="A560" t="b">
        <f>IF(VLOOKUP(Interactions_readable!A240,Interactions_readable!$A$2:$O$1776,2)=2,Interactions_readable!A240)</f>
        <v>0</v>
      </c>
      <c r="B560" t="b">
        <f>IF(VLOOKUP(Interactions_readable!A240,Interactions_readable!$A$2:$O$1776,2)=2,Interactions_readable!K240)</f>
        <v>0</v>
      </c>
      <c r="C560" t="b">
        <f>IF(VLOOKUP(Interactions_readable!A240,Interactions_readable!$A$2:$O$1776,2)=2,Interactions_readable!D240)</f>
        <v>0</v>
      </c>
      <c r="D560" t="b">
        <f>IF(VLOOKUP(Interactions_readable!A240,Interactions_readable!$A$2:$O$1776,2)=2,Interactions_readable!L240)</f>
        <v>0</v>
      </c>
    </row>
    <row r="561" spans="1:4" x14ac:dyDescent="0.25">
      <c r="A561" t="b">
        <f>IF(VLOOKUP(Interactions_readable!A241,Interactions_readable!$A$2:$O$1776,2)=2,Interactions_readable!A241)</f>
        <v>0</v>
      </c>
      <c r="B561" t="b">
        <f>IF(VLOOKUP(Interactions_readable!A241,Interactions_readable!$A$2:$O$1776,2)=2,Interactions_readable!K241)</f>
        <v>0</v>
      </c>
      <c r="C561" t="b">
        <f>IF(VLOOKUP(Interactions_readable!A241,Interactions_readable!$A$2:$O$1776,2)=2,Interactions_readable!D241)</f>
        <v>0</v>
      </c>
      <c r="D561" t="b">
        <f>IF(VLOOKUP(Interactions_readable!A241,Interactions_readable!$A$2:$O$1776,2)=2,Interactions_readable!L241)</f>
        <v>0</v>
      </c>
    </row>
    <row r="562" spans="1:4" x14ac:dyDescent="0.25">
      <c r="A562" t="b">
        <f>IF(VLOOKUP(Interactions_readable!A242,Interactions_readable!$A$2:$O$1776,2)=2,Interactions_readable!A242)</f>
        <v>0</v>
      </c>
      <c r="B562" t="b">
        <f>IF(VLOOKUP(Interactions_readable!A242,Interactions_readable!$A$2:$O$1776,2)=2,Interactions_readable!K242)</f>
        <v>0</v>
      </c>
      <c r="C562" t="b">
        <f>IF(VLOOKUP(Interactions_readable!A242,Interactions_readable!$A$2:$O$1776,2)=2,Interactions_readable!D242)</f>
        <v>0</v>
      </c>
      <c r="D562" t="b">
        <f>IF(VLOOKUP(Interactions_readable!A242,Interactions_readable!$A$2:$O$1776,2)=2,Interactions_readable!L242)</f>
        <v>0</v>
      </c>
    </row>
    <row r="563" spans="1:4" x14ac:dyDescent="0.25">
      <c r="A563" t="b">
        <f>IF(VLOOKUP(Interactions_readable!A243,Interactions_readable!$A$2:$O$1776,2)=2,Interactions_readable!A243)</f>
        <v>0</v>
      </c>
      <c r="B563" t="b">
        <f>IF(VLOOKUP(Interactions_readable!A243,Interactions_readable!$A$2:$O$1776,2)=2,Interactions_readable!K243)</f>
        <v>0</v>
      </c>
      <c r="C563" t="b">
        <f>IF(VLOOKUP(Interactions_readable!A243,Interactions_readable!$A$2:$O$1776,2)=2,Interactions_readable!D243)</f>
        <v>0</v>
      </c>
      <c r="D563" t="b">
        <f>IF(VLOOKUP(Interactions_readable!A243,Interactions_readable!$A$2:$O$1776,2)=2,Interactions_readable!L243)</f>
        <v>0</v>
      </c>
    </row>
    <row r="564" spans="1:4" x14ac:dyDescent="0.25">
      <c r="A564" t="b">
        <f>IF(VLOOKUP(Interactions_readable!A244,Interactions_readable!$A$2:$O$1776,2)=2,Interactions_readable!A244)</f>
        <v>0</v>
      </c>
      <c r="B564" t="b">
        <f>IF(VLOOKUP(Interactions_readable!A244,Interactions_readable!$A$2:$O$1776,2)=2,Interactions_readable!K244)</f>
        <v>0</v>
      </c>
      <c r="C564" t="b">
        <f>IF(VLOOKUP(Interactions_readable!A244,Interactions_readable!$A$2:$O$1776,2)=2,Interactions_readable!D244)</f>
        <v>0</v>
      </c>
      <c r="D564" t="b">
        <f>IF(VLOOKUP(Interactions_readable!A244,Interactions_readable!$A$2:$O$1776,2)=2,Interactions_readable!L244)</f>
        <v>0</v>
      </c>
    </row>
    <row r="565" spans="1:4" x14ac:dyDescent="0.25">
      <c r="A565" t="b">
        <f>IF(VLOOKUP(Interactions_readable!A245,Interactions_readable!$A$2:$O$1776,2)=2,Interactions_readable!A245)</f>
        <v>0</v>
      </c>
      <c r="B565" t="b">
        <f>IF(VLOOKUP(Interactions_readable!A245,Interactions_readable!$A$2:$O$1776,2)=2,Interactions_readable!K245)</f>
        <v>0</v>
      </c>
      <c r="C565" t="b">
        <f>IF(VLOOKUP(Interactions_readable!A245,Interactions_readable!$A$2:$O$1776,2)=2,Interactions_readable!D245)</f>
        <v>0</v>
      </c>
      <c r="D565" t="b">
        <f>IF(VLOOKUP(Interactions_readable!A245,Interactions_readable!$A$2:$O$1776,2)=2,Interactions_readable!L245)</f>
        <v>0</v>
      </c>
    </row>
    <row r="566" spans="1:4" x14ac:dyDescent="0.25">
      <c r="A566" t="b">
        <f>IF(VLOOKUP(Interactions_readable!A246,Interactions_readable!$A$2:$O$1776,2)=2,Interactions_readable!A246)</f>
        <v>0</v>
      </c>
      <c r="B566" t="b">
        <f>IF(VLOOKUP(Interactions_readable!A246,Interactions_readable!$A$2:$O$1776,2)=2,Interactions_readable!K246)</f>
        <v>0</v>
      </c>
      <c r="C566" t="b">
        <f>IF(VLOOKUP(Interactions_readable!A246,Interactions_readable!$A$2:$O$1776,2)=2,Interactions_readable!D246)</f>
        <v>0</v>
      </c>
      <c r="D566" t="b">
        <f>IF(VLOOKUP(Interactions_readable!A246,Interactions_readable!$A$2:$O$1776,2)=2,Interactions_readable!L246)</f>
        <v>0</v>
      </c>
    </row>
    <row r="567" spans="1:4" x14ac:dyDescent="0.25">
      <c r="A567" t="b">
        <f>IF(VLOOKUP(Interactions_readable!A247,Interactions_readable!$A$2:$O$1776,2)=2,Interactions_readable!A247)</f>
        <v>0</v>
      </c>
      <c r="B567" t="b">
        <f>IF(VLOOKUP(Interactions_readable!A247,Interactions_readable!$A$2:$O$1776,2)=2,Interactions_readable!K247)</f>
        <v>0</v>
      </c>
      <c r="C567" t="b">
        <f>IF(VLOOKUP(Interactions_readable!A247,Interactions_readable!$A$2:$O$1776,2)=2,Interactions_readable!D247)</f>
        <v>0</v>
      </c>
      <c r="D567" t="b">
        <f>IF(VLOOKUP(Interactions_readable!A247,Interactions_readable!$A$2:$O$1776,2)=2,Interactions_readable!L247)</f>
        <v>0</v>
      </c>
    </row>
    <row r="568" spans="1:4" x14ac:dyDescent="0.25">
      <c r="A568" t="b">
        <f>IF(VLOOKUP(Interactions_readable!A248,Interactions_readable!$A$2:$O$1776,2)=2,Interactions_readable!A248)</f>
        <v>0</v>
      </c>
      <c r="B568" t="b">
        <f>IF(VLOOKUP(Interactions_readable!A248,Interactions_readable!$A$2:$O$1776,2)=2,Interactions_readable!K248)</f>
        <v>0</v>
      </c>
      <c r="C568" t="b">
        <f>IF(VLOOKUP(Interactions_readable!A248,Interactions_readable!$A$2:$O$1776,2)=2,Interactions_readable!D248)</f>
        <v>0</v>
      </c>
      <c r="D568" t="b">
        <f>IF(VLOOKUP(Interactions_readable!A248,Interactions_readable!$A$2:$O$1776,2)=2,Interactions_readable!L248)</f>
        <v>0</v>
      </c>
    </row>
    <row r="569" spans="1:4" x14ac:dyDescent="0.25">
      <c r="A569" t="b">
        <f>IF(VLOOKUP(Interactions_readable!A249,Interactions_readable!$A$2:$O$1776,2)=2,Interactions_readable!A249)</f>
        <v>0</v>
      </c>
      <c r="B569" t="b">
        <f>IF(VLOOKUP(Interactions_readable!A249,Interactions_readable!$A$2:$O$1776,2)=2,Interactions_readable!K249)</f>
        <v>0</v>
      </c>
      <c r="C569" t="b">
        <f>IF(VLOOKUP(Interactions_readable!A249,Interactions_readable!$A$2:$O$1776,2)=2,Interactions_readable!D249)</f>
        <v>0</v>
      </c>
      <c r="D569" t="b">
        <f>IF(VLOOKUP(Interactions_readable!A249,Interactions_readable!$A$2:$O$1776,2)=2,Interactions_readable!L249)</f>
        <v>0</v>
      </c>
    </row>
    <row r="570" spans="1:4" x14ac:dyDescent="0.25">
      <c r="A570" t="b">
        <f>IF(VLOOKUP(Interactions_readable!A250,Interactions_readable!$A$2:$O$1776,2)=2,Interactions_readable!A250)</f>
        <v>0</v>
      </c>
      <c r="B570" t="b">
        <f>IF(VLOOKUP(Interactions_readable!A250,Interactions_readable!$A$2:$O$1776,2)=2,Interactions_readable!K250)</f>
        <v>0</v>
      </c>
      <c r="C570" t="b">
        <f>IF(VLOOKUP(Interactions_readable!A250,Interactions_readable!$A$2:$O$1776,2)=2,Interactions_readable!D250)</f>
        <v>0</v>
      </c>
      <c r="D570" t="b">
        <f>IF(VLOOKUP(Interactions_readable!A250,Interactions_readable!$A$2:$O$1776,2)=2,Interactions_readable!L250)</f>
        <v>0</v>
      </c>
    </row>
    <row r="571" spans="1:4" x14ac:dyDescent="0.25">
      <c r="A571" t="b">
        <f>IF(VLOOKUP(Interactions_readable!A251,Interactions_readable!$A$2:$O$1776,2)=2,Interactions_readable!A251)</f>
        <v>0</v>
      </c>
      <c r="B571" t="b">
        <f>IF(VLOOKUP(Interactions_readable!A251,Interactions_readable!$A$2:$O$1776,2)=2,Interactions_readable!K251)</f>
        <v>0</v>
      </c>
      <c r="C571" t="b">
        <f>IF(VLOOKUP(Interactions_readable!A251,Interactions_readable!$A$2:$O$1776,2)=2,Interactions_readable!D251)</f>
        <v>0</v>
      </c>
      <c r="D571" t="b">
        <f>IF(VLOOKUP(Interactions_readable!A251,Interactions_readable!$A$2:$O$1776,2)=2,Interactions_readable!L251)</f>
        <v>0</v>
      </c>
    </row>
    <row r="572" spans="1:4" x14ac:dyDescent="0.25">
      <c r="A572" t="b">
        <f>IF(VLOOKUP(Interactions_readable!A252,Interactions_readable!$A$2:$O$1776,2)=2,Interactions_readable!A252)</f>
        <v>0</v>
      </c>
      <c r="B572" t="b">
        <f>IF(VLOOKUP(Interactions_readable!A252,Interactions_readable!$A$2:$O$1776,2)=2,Interactions_readable!K252)</f>
        <v>0</v>
      </c>
      <c r="C572" t="b">
        <f>IF(VLOOKUP(Interactions_readable!A252,Interactions_readable!$A$2:$O$1776,2)=2,Interactions_readable!D252)</f>
        <v>0</v>
      </c>
      <c r="D572" t="b">
        <f>IF(VLOOKUP(Interactions_readable!A252,Interactions_readable!$A$2:$O$1776,2)=2,Interactions_readable!L252)</f>
        <v>0</v>
      </c>
    </row>
    <row r="573" spans="1:4" x14ac:dyDescent="0.25">
      <c r="A573" t="b">
        <f>IF(VLOOKUP(Interactions_readable!A253,Interactions_readable!$A$2:$O$1776,2)=2,Interactions_readable!A253)</f>
        <v>0</v>
      </c>
      <c r="B573" t="b">
        <f>IF(VLOOKUP(Interactions_readable!A253,Interactions_readable!$A$2:$O$1776,2)=2,Interactions_readable!K253)</f>
        <v>0</v>
      </c>
      <c r="C573" t="b">
        <f>IF(VLOOKUP(Interactions_readable!A253,Interactions_readable!$A$2:$O$1776,2)=2,Interactions_readable!D253)</f>
        <v>0</v>
      </c>
      <c r="D573" t="b">
        <f>IF(VLOOKUP(Interactions_readable!A253,Interactions_readable!$A$2:$O$1776,2)=2,Interactions_readable!L253)</f>
        <v>0</v>
      </c>
    </row>
    <row r="574" spans="1:4" x14ac:dyDescent="0.25">
      <c r="A574" t="b">
        <f>IF(VLOOKUP(Interactions_readable!A254,Interactions_readable!$A$2:$O$1776,2)=2,Interactions_readable!A254)</f>
        <v>0</v>
      </c>
      <c r="B574" t="b">
        <f>IF(VLOOKUP(Interactions_readable!A254,Interactions_readable!$A$2:$O$1776,2)=2,Interactions_readable!K254)</f>
        <v>0</v>
      </c>
      <c r="C574" t="b">
        <f>IF(VLOOKUP(Interactions_readable!A254,Interactions_readable!$A$2:$O$1776,2)=2,Interactions_readable!D254)</f>
        <v>0</v>
      </c>
      <c r="D574" t="b">
        <f>IF(VLOOKUP(Interactions_readable!A254,Interactions_readable!$A$2:$O$1776,2)=2,Interactions_readable!L254)</f>
        <v>0</v>
      </c>
    </row>
    <row r="575" spans="1:4" x14ac:dyDescent="0.25">
      <c r="A575" t="b">
        <f>IF(VLOOKUP(Interactions_readable!A255,Interactions_readable!$A$2:$O$1776,2)=2,Interactions_readable!A255)</f>
        <v>0</v>
      </c>
      <c r="B575" t="b">
        <f>IF(VLOOKUP(Interactions_readable!A255,Interactions_readable!$A$2:$O$1776,2)=2,Interactions_readable!K255)</f>
        <v>0</v>
      </c>
      <c r="C575" t="b">
        <f>IF(VLOOKUP(Interactions_readable!A255,Interactions_readable!$A$2:$O$1776,2)=2,Interactions_readable!D255)</f>
        <v>0</v>
      </c>
      <c r="D575" t="b">
        <f>IF(VLOOKUP(Interactions_readable!A255,Interactions_readable!$A$2:$O$1776,2)=2,Interactions_readable!L255)</f>
        <v>0</v>
      </c>
    </row>
    <row r="576" spans="1:4" x14ac:dyDescent="0.25">
      <c r="A576" t="b">
        <f>IF(VLOOKUP(Interactions_readable!A256,Interactions_readable!$A$2:$O$1776,2)=2,Interactions_readable!A256)</f>
        <v>0</v>
      </c>
      <c r="B576" t="b">
        <f>IF(VLOOKUP(Interactions_readable!A256,Interactions_readable!$A$2:$O$1776,2)=2,Interactions_readable!K256)</f>
        <v>0</v>
      </c>
      <c r="C576" t="b">
        <f>IF(VLOOKUP(Interactions_readable!A256,Interactions_readable!$A$2:$O$1776,2)=2,Interactions_readable!D256)</f>
        <v>0</v>
      </c>
      <c r="D576" t="b">
        <f>IF(VLOOKUP(Interactions_readable!A256,Interactions_readable!$A$2:$O$1776,2)=2,Interactions_readable!L256)</f>
        <v>0</v>
      </c>
    </row>
    <row r="577" spans="1:4" x14ac:dyDescent="0.25">
      <c r="A577" t="b">
        <f>IF(VLOOKUP(Interactions_readable!A257,Interactions_readable!$A$2:$O$1776,2)=2,Interactions_readable!A257)</f>
        <v>0</v>
      </c>
      <c r="B577" t="b">
        <f>IF(VLOOKUP(Interactions_readable!A257,Interactions_readable!$A$2:$O$1776,2)=2,Interactions_readable!K257)</f>
        <v>0</v>
      </c>
      <c r="C577" t="b">
        <f>IF(VLOOKUP(Interactions_readable!A257,Interactions_readable!$A$2:$O$1776,2)=2,Interactions_readable!D257)</f>
        <v>0</v>
      </c>
      <c r="D577" t="b">
        <f>IF(VLOOKUP(Interactions_readable!A257,Interactions_readable!$A$2:$O$1776,2)=2,Interactions_readable!L257)</f>
        <v>0</v>
      </c>
    </row>
    <row r="578" spans="1:4" x14ac:dyDescent="0.25">
      <c r="A578" t="b">
        <f>IF(VLOOKUP(Interactions_readable!A258,Interactions_readable!$A$2:$O$1776,2)=2,Interactions_readable!A258)</f>
        <v>0</v>
      </c>
      <c r="B578" t="b">
        <f>IF(VLOOKUP(Interactions_readable!A258,Interactions_readable!$A$2:$O$1776,2)=2,Interactions_readable!K258)</f>
        <v>0</v>
      </c>
      <c r="C578" t="b">
        <f>IF(VLOOKUP(Interactions_readable!A258,Interactions_readable!$A$2:$O$1776,2)=2,Interactions_readable!D258)</f>
        <v>0</v>
      </c>
      <c r="D578" t="b">
        <f>IF(VLOOKUP(Interactions_readable!A258,Interactions_readable!$A$2:$O$1776,2)=2,Interactions_readable!L258)</f>
        <v>0</v>
      </c>
    </row>
    <row r="579" spans="1:4" x14ac:dyDescent="0.25">
      <c r="A579" t="b">
        <f>IF(VLOOKUP(Interactions_readable!A259,Interactions_readable!$A$2:$O$1776,2)=2,Interactions_readable!A259)</f>
        <v>0</v>
      </c>
      <c r="B579" t="b">
        <f>IF(VLOOKUP(Interactions_readable!A259,Interactions_readable!$A$2:$O$1776,2)=2,Interactions_readable!K259)</f>
        <v>0</v>
      </c>
      <c r="C579" t="b">
        <f>IF(VLOOKUP(Interactions_readable!A259,Interactions_readable!$A$2:$O$1776,2)=2,Interactions_readable!D259)</f>
        <v>0</v>
      </c>
      <c r="D579" t="b">
        <f>IF(VLOOKUP(Interactions_readable!A259,Interactions_readable!$A$2:$O$1776,2)=2,Interactions_readable!L259)</f>
        <v>0</v>
      </c>
    </row>
    <row r="580" spans="1:4" x14ac:dyDescent="0.25">
      <c r="A580" t="b">
        <f>IF(VLOOKUP(Interactions_readable!A260,Interactions_readable!$A$2:$O$1776,2)=2,Interactions_readable!A260)</f>
        <v>0</v>
      </c>
      <c r="B580" t="b">
        <f>IF(VLOOKUP(Interactions_readable!A260,Interactions_readable!$A$2:$O$1776,2)=2,Interactions_readable!K260)</f>
        <v>0</v>
      </c>
      <c r="C580" t="b">
        <f>IF(VLOOKUP(Interactions_readable!A260,Interactions_readable!$A$2:$O$1776,2)=2,Interactions_readable!D260)</f>
        <v>0</v>
      </c>
      <c r="D580" t="b">
        <f>IF(VLOOKUP(Interactions_readable!A260,Interactions_readable!$A$2:$O$1776,2)=2,Interactions_readable!L260)</f>
        <v>0</v>
      </c>
    </row>
    <row r="581" spans="1:4" x14ac:dyDescent="0.25">
      <c r="A581" t="b">
        <f>IF(VLOOKUP(Interactions_readable!A261,Interactions_readable!$A$2:$O$1776,2)=2,Interactions_readable!A261)</f>
        <v>0</v>
      </c>
      <c r="B581" t="b">
        <f>IF(VLOOKUP(Interactions_readable!A261,Interactions_readable!$A$2:$O$1776,2)=2,Interactions_readable!K261)</f>
        <v>0</v>
      </c>
      <c r="C581" t="b">
        <f>IF(VLOOKUP(Interactions_readable!A261,Interactions_readable!$A$2:$O$1776,2)=2,Interactions_readable!D261)</f>
        <v>0</v>
      </c>
      <c r="D581" t="b">
        <f>IF(VLOOKUP(Interactions_readable!A261,Interactions_readable!$A$2:$O$1776,2)=2,Interactions_readable!L261)</f>
        <v>0</v>
      </c>
    </row>
    <row r="582" spans="1:4" x14ac:dyDescent="0.25">
      <c r="A582" t="b">
        <f>IF(VLOOKUP(Interactions_readable!A262,Interactions_readable!$A$2:$O$1776,2)=2,Interactions_readable!A262)</f>
        <v>0</v>
      </c>
      <c r="B582" t="b">
        <f>IF(VLOOKUP(Interactions_readable!A262,Interactions_readable!$A$2:$O$1776,2)=2,Interactions_readable!K262)</f>
        <v>0</v>
      </c>
      <c r="C582" t="b">
        <f>IF(VLOOKUP(Interactions_readable!A262,Interactions_readable!$A$2:$O$1776,2)=2,Interactions_readable!D262)</f>
        <v>0</v>
      </c>
      <c r="D582" t="b">
        <f>IF(VLOOKUP(Interactions_readable!A262,Interactions_readable!$A$2:$O$1776,2)=2,Interactions_readable!L262)</f>
        <v>0</v>
      </c>
    </row>
    <row r="583" spans="1:4" x14ac:dyDescent="0.25">
      <c r="A583" t="b">
        <f>IF(VLOOKUP(Interactions_readable!A263,Interactions_readable!$A$2:$O$1776,2)=2,Interactions_readable!A263)</f>
        <v>0</v>
      </c>
      <c r="B583" t="b">
        <f>IF(VLOOKUP(Interactions_readable!A263,Interactions_readable!$A$2:$O$1776,2)=2,Interactions_readable!K263)</f>
        <v>0</v>
      </c>
      <c r="C583" t="b">
        <f>IF(VLOOKUP(Interactions_readable!A263,Interactions_readable!$A$2:$O$1776,2)=2,Interactions_readable!D263)</f>
        <v>0</v>
      </c>
      <c r="D583" t="b">
        <f>IF(VLOOKUP(Interactions_readable!A263,Interactions_readable!$A$2:$O$1776,2)=2,Interactions_readable!L263)</f>
        <v>0</v>
      </c>
    </row>
    <row r="584" spans="1:4" x14ac:dyDescent="0.25">
      <c r="A584" t="b">
        <f>IF(VLOOKUP(Interactions_readable!A264,Interactions_readable!$A$2:$O$1776,2)=2,Interactions_readable!A264)</f>
        <v>0</v>
      </c>
      <c r="B584" t="b">
        <f>IF(VLOOKUP(Interactions_readable!A264,Interactions_readable!$A$2:$O$1776,2)=2,Interactions_readable!K264)</f>
        <v>0</v>
      </c>
      <c r="C584" t="b">
        <f>IF(VLOOKUP(Interactions_readable!A264,Interactions_readable!$A$2:$O$1776,2)=2,Interactions_readable!D264)</f>
        <v>0</v>
      </c>
      <c r="D584" t="b">
        <f>IF(VLOOKUP(Interactions_readable!A264,Interactions_readable!$A$2:$O$1776,2)=2,Interactions_readable!L264)</f>
        <v>0</v>
      </c>
    </row>
    <row r="585" spans="1:4" x14ac:dyDescent="0.25">
      <c r="A585" t="b">
        <f>IF(VLOOKUP(Interactions_readable!A265,Interactions_readable!$A$2:$O$1776,2)=2,Interactions_readable!A265)</f>
        <v>0</v>
      </c>
      <c r="B585" t="b">
        <f>IF(VLOOKUP(Interactions_readable!A265,Interactions_readable!$A$2:$O$1776,2)=2,Interactions_readable!K265)</f>
        <v>0</v>
      </c>
      <c r="C585" t="b">
        <f>IF(VLOOKUP(Interactions_readable!A265,Interactions_readable!$A$2:$O$1776,2)=2,Interactions_readable!D265)</f>
        <v>0</v>
      </c>
      <c r="D585" t="b">
        <f>IF(VLOOKUP(Interactions_readable!A265,Interactions_readable!$A$2:$O$1776,2)=2,Interactions_readable!L265)</f>
        <v>0</v>
      </c>
    </row>
    <row r="586" spans="1:4" x14ac:dyDescent="0.25">
      <c r="A586" t="b">
        <f>IF(VLOOKUP(Interactions_readable!A266,Interactions_readable!$A$2:$O$1776,2)=2,Interactions_readable!A266)</f>
        <v>0</v>
      </c>
      <c r="B586" t="b">
        <f>IF(VLOOKUP(Interactions_readable!A266,Interactions_readable!$A$2:$O$1776,2)=2,Interactions_readable!K266)</f>
        <v>0</v>
      </c>
      <c r="C586" t="b">
        <f>IF(VLOOKUP(Interactions_readable!A266,Interactions_readable!$A$2:$O$1776,2)=2,Interactions_readable!D266)</f>
        <v>0</v>
      </c>
      <c r="D586" t="b">
        <f>IF(VLOOKUP(Interactions_readable!A266,Interactions_readable!$A$2:$O$1776,2)=2,Interactions_readable!L266)</f>
        <v>0</v>
      </c>
    </row>
    <row r="587" spans="1:4" x14ac:dyDescent="0.25">
      <c r="A587" t="b">
        <f>IF(VLOOKUP(Interactions_readable!A267,Interactions_readable!$A$2:$O$1776,2)=2,Interactions_readable!A267)</f>
        <v>0</v>
      </c>
      <c r="B587" t="b">
        <f>IF(VLOOKUP(Interactions_readable!A267,Interactions_readable!$A$2:$O$1776,2)=2,Interactions_readable!K267)</f>
        <v>0</v>
      </c>
      <c r="C587" t="b">
        <f>IF(VLOOKUP(Interactions_readable!A267,Interactions_readable!$A$2:$O$1776,2)=2,Interactions_readable!D267)</f>
        <v>0</v>
      </c>
      <c r="D587" t="b">
        <f>IF(VLOOKUP(Interactions_readable!A267,Interactions_readable!$A$2:$O$1776,2)=2,Interactions_readable!L267)</f>
        <v>0</v>
      </c>
    </row>
    <row r="588" spans="1:4" x14ac:dyDescent="0.25">
      <c r="A588" t="b">
        <f>IF(VLOOKUP(Interactions_readable!A268,Interactions_readable!$A$2:$O$1776,2)=2,Interactions_readable!A268)</f>
        <v>0</v>
      </c>
      <c r="B588" t="b">
        <f>IF(VLOOKUP(Interactions_readable!A268,Interactions_readable!$A$2:$O$1776,2)=2,Interactions_readable!K268)</f>
        <v>0</v>
      </c>
      <c r="C588" t="b">
        <f>IF(VLOOKUP(Interactions_readable!A268,Interactions_readable!$A$2:$O$1776,2)=2,Interactions_readable!D268)</f>
        <v>0</v>
      </c>
      <c r="D588" t="b">
        <f>IF(VLOOKUP(Interactions_readable!A268,Interactions_readable!$A$2:$O$1776,2)=2,Interactions_readable!L268)</f>
        <v>0</v>
      </c>
    </row>
    <row r="589" spans="1:4" x14ac:dyDescent="0.25">
      <c r="A589" t="b">
        <f>IF(VLOOKUP(Interactions_readable!A269,Interactions_readable!$A$2:$O$1776,2)=2,Interactions_readable!A269)</f>
        <v>0</v>
      </c>
      <c r="B589" t="b">
        <f>IF(VLOOKUP(Interactions_readable!A269,Interactions_readable!$A$2:$O$1776,2)=2,Interactions_readable!K269)</f>
        <v>0</v>
      </c>
      <c r="C589" t="b">
        <f>IF(VLOOKUP(Interactions_readable!A269,Interactions_readable!$A$2:$O$1776,2)=2,Interactions_readable!D269)</f>
        <v>0</v>
      </c>
      <c r="D589" t="b">
        <f>IF(VLOOKUP(Interactions_readable!A269,Interactions_readable!$A$2:$O$1776,2)=2,Interactions_readable!L269)</f>
        <v>0</v>
      </c>
    </row>
    <row r="590" spans="1:4" x14ac:dyDescent="0.25">
      <c r="A590" t="b">
        <f>IF(VLOOKUP(Interactions_readable!A270,Interactions_readable!$A$2:$O$1776,2)=2,Interactions_readable!A270)</f>
        <v>0</v>
      </c>
      <c r="B590" t="b">
        <f>IF(VLOOKUP(Interactions_readable!A270,Interactions_readable!$A$2:$O$1776,2)=2,Interactions_readable!K270)</f>
        <v>0</v>
      </c>
      <c r="C590" t="b">
        <f>IF(VLOOKUP(Interactions_readable!A270,Interactions_readable!$A$2:$O$1776,2)=2,Interactions_readable!D270)</f>
        <v>0</v>
      </c>
      <c r="D590" t="b">
        <f>IF(VLOOKUP(Interactions_readable!A270,Interactions_readable!$A$2:$O$1776,2)=2,Interactions_readable!L270)</f>
        <v>0</v>
      </c>
    </row>
    <row r="591" spans="1:4" x14ac:dyDescent="0.25">
      <c r="A591" t="b">
        <f>IF(VLOOKUP(Interactions_readable!A271,Interactions_readable!$A$2:$O$1776,2)=2,Interactions_readable!A271)</f>
        <v>0</v>
      </c>
      <c r="B591" t="b">
        <f>IF(VLOOKUP(Interactions_readable!A271,Interactions_readable!$A$2:$O$1776,2)=2,Interactions_readable!K271)</f>
        <v>0</v>
      </c>
      <c r="C591" t="b">
        <f>IF(VLOOKUP(Interactions_readable!A271,Interactions_readable!$A$2:$O$1776,2)=2,Interactions_readable!D271)</f>
        <v>0</v>
      </c>
      <c r="D591" t="b">
        <f>IF(VLOOKUP(Interactions_readable!A271,Interactions_readable!$A$2:$O$1776,2)=2,Interactions_readable!L271)</f>
        <v>0</v>
      </c>
    </row>
    <row r="592" spans="1:4" x14ac:dyDescent="0.25">
      <c r="A592" t="b">
        <f>IF(VLOOKUP(Interactions_readable!A272,Interactions_readable!$A$2:$O$1776,2)=2,Interactions_readable!A272)</f>
        <v>0</v>
      </c>
      <c r="B592" t="b">
        <f>IF(VLOOKUP(Interactions_readable!A272,Interactions_readable!$A$2:$O$1776,2)=2,Interactions_readable!K272)</f>
        <v>0</v>
      </c>
      <c r="C592" t="b">
        <f>IF(VLOOKUP(Interactions_readable!A272,Interactions_readable!$A$2:$O$1776,2)=2,Interactions_readable!D272)</f>
        <v>0</v>
      </c>
      <c r="D592" t="b">
        <f>IF(VLOOKUP(Interactions_readable!A272,Interactions_readable!$A$2:$O$1776,2)=2,Interactions_readable!L272)</f>
        <v>0</v>
      </c>
    </row>
    <row r="593" spans="1:4" x14ac:dyDescent="0.25">
      <c r="A593" t="b">
        <f>IF(VLOOKUP(Interactions_readable!A273,Interactions_readable!$A$2:$O$1776,2)=2,Interactions_readable!A273)</f>
        <v>0</v>
      </c>
      <c r="B593" t="b">
        <f>IF(VLOOKUP(Interactions_readable!A273,Interactions_readable!$A$2:$O$1776,2)=2,Interactions_readable!K273)</f>
        <v>0</v>
      </c>
      <c r="C593" t="b">
        <f>IF(VLOOKUP(Interactions_readable!A273,Interactions_readable!$A$2:$O$1776,2)=2,Interactions_readable!D273)</f>
        <v>0</v>
      </c>
      <c r="D593" t="b">
        <f>IF(VLOOKUP(Interactions_readable!A273,Interactions_readable!$A$2:$O$1776,2)=2,Interactions_readable!L273)</f>
        <v>0</v>
      </c>
    </row>
    <row r="594" spans="1:4" x14ac:dyDescent="0.25">
      <c r="A594" t="b">
        <f>IF(VLOOKUP(Interactions_readable!A274,Interactions_readable!$A$2:$O$1776,2)=2,Interactions_readable!A274)</f>
        <v>0</v>
      </c>
      <c r="B594" t="b">
        <f>IF(VLOOKUP(Interactions_readable!A274,Interactions_readable!$A$2:$O$1776,2)=2,Interactions_readable!K274)</f>
        <v>0</v>
      </c>
      <c r="C594" t="b">
        <f>IF(VLOOKUP(Interactions_readable!A274,Interactions_readable!$A$2:$O$1776,2)=2,Interactions_readable!D274)</f>
        <v>0</v>
      </c>
      <c r="D594" t="b">
        <f>IF(VLOOKUP(Interactions_readable!A274,Interactions_readable!$A$2:$O$1776,2)=2,Interactions_readable!L274)</f>
        <v>0</v>
      </c>
    </row>
    <row r="595" spans="1:4" x14ac:dyDescent="0.25">
      <c r="A595" t="b">
        <f>IF(VLOOKUP(Interactions_readable!A275,Interactions_readable!$A$2:$O$1776,2)=2,Interactions_readable!A275)</f>
        <v>0</v>
      </c>
      <c r="B595" t="b">
        <f>IF(VLOOKUP(Interactions_readable!A275,Interactions_readable!$A$2:$O$1776,2)=2,Interactions_readable!K275)</f>
        <v>0</v>
      </c>
      <c r="C595" t="b">
        <f>IF(VLOOKUP(Interactions_readable!A275,Interactions_readable!$A$2:$O$1776,2)=2,Interactions_readable!D275)</f>
        <v>0</v>
      </c>
      <c r="D595" t="b">
        <f>IF(VLOOKUP(Interactions_readable!A275,Interactions_readable!$A$2:$O$1776,2)=2,Interactions_readable!L275)</f>
        <v>0</v>
      </c>
    </row>
    <row r="596" spans="1:4" x14ac:dyDescent="0.25">
      <c r="A596" t="b">
        <f>IF(VLOOKUP(Interactions_readable!A276,Interactions_readable!$A$2:$O$1776,2)=2,Interactions_readable!A276)</f>
        <v>0</v>
      </c>
      <c r="B596" t="b">
        <f>IF(VLOOKUP(Interactions_readable!A276,Interactions_readable!$A$2:$O$1776,2)=2,Interactions_readable!K276)</f>
        <v>0</v>
      </c>
      <c r="C596" t="b">
        <f>IF(VLOOKUP(Interactions_readable!A276,Interactions_readable!$A$2:$O$1776,2)=2,Interactions_readable!D276)</f>
        <v>0</v>
      </c>
      <c r="D596" t="b">
        <f>IF(VLOOKUP(Interactions_readable!A276,Interactions_readable!$A$2:$O$1776,2)=2,Interactions_readable!L276)</f>
        <v>0</v>
      </c>
    </row>
    <row r="597" spans="1:4" x14ac:dyDescent="0.25">
      <c r="A597" t="b">
        <f>IF(VLOOKUP(Interactions_readable!A277,Interactions_readable!$A$2:$O$1776,2)=2,Interactions_readable!A277)</f>
        <v>0</v>
      </c>
      <c r="B597" t="b">
        <f>IF(VLOOKUP(Interactions_readable!A277,Interactions_readable!$A$2:$O$1776,2)=2,Interactions_readable!K277)</f>
        <v>0</v>
      </c>
      <c r="C597" t="b">
        <f>IF(VLOOKUP(Interactions_readable!A277,Interactions_readable!$A$2:$O$1776,2)=2,Interactions_readable!D277)</f>
        <v>0</v>
      </c>
      <c r="D597" t="b">
        <f>IF(VLOOKUP(Interactions_readable!A277,Interactions_readable!$A$2:$O$1776,2)=2,Interactions_readable!L277)</f>
        <v>0</v>
      </c>
    </row>
    <row r="598" spans="1:4" x14ac:dyDescent="0.25">
      <c r="A598" t="b">
        <f>IF(VLOOKUP(Interactions_readable!A278,Interactions_readable!$A$2:$O$1776,2)=2,Interactions_readable!A278)</f>
        <v>0</v>
      </c>
      <c r="B598" t="b">
        <f>IF(VLOOKUP(Interactions_readable!A278,Interactions_readable!$A$2:$O$1776,2)=2,Interactions_readable!K278)</f>
        <v>0</v>
      </c>
      <c r="C598" t="b">
        <f>IF(VLOOKUP(Interactions_readable!A278,Interactions_readable!$A$2:$O$1776,2)=2,Interactions_readable!D278)</f>
        <v>0</v>
      </c>
      <c r="D598" t="b">
        <f>IF(VLOOKUP(Interactions_readable!A278,Interactions_readable!$A$2:$O$1776,2)=2,Interactions_readable!L278)</f>
        <v>0</v>
      </c>
    </row>
    <row r="599" spans="1:4" x14ac:dyDescent="0.25">
      <c r="A599" t="b">
        <f>IF(VLOOKUP(Interactions_readable!A279,Interactions_readable!$A$2:$O$1776,2)=2,Interactions_readable!A279)</f>
        <v>0</v>
      </c>
      <c r="B599" t="b">
        <f>IF(VLOOKUP(Interactions_readable!A279,Interactions_readable!$A$2:$O$1776,2)=2,Interactions_readable!K279)</f>
        <v>0</v>
      </c>
      <c r="C599" t="b">
        <f>IF(VLOOKUP(Interactions_readable!A279,Interactions_readable!$A$2:$O$1776,2)=2,Interactions_readable!D279)</f>
        <v>0</v>
      </c>
      <c r="D599" t="b">
        <f>IF(VLOOKUP(Interactions_readable!A279,Interactions_readable!$A$2:$O$1776,2)=2,Interactions_readable!L279)</f>
        <v>0</v>
      </c>
    </row>
    <row r="600" spans="1:4" x14ac:dyDescent="0.25">
      <c r="A600" t="b">
        <f>IF(VLOOKUP(Interactions_readable!A280,Interactions_readable!$A$2:$O$1776,2)=2,Interactions_readable!A280)</f>
        <v>0</v>
      </c>
      <c r="B600" t="b">
        <f>IF(VLOOKUP(Interactions_readable!A280,Interactions_readable!$A$2:$O$1776,2)=2,Interactions_readable!K280)</f>
        <v>0</v>
      </c>
      <c r="C600" t="b">
        <f>IF(VLOOKUP(Interactions_readable!A280,Interactions_readable!$A$2:$O$1776,2)=2,Interactions_readable!D280)</f>
        <v>0</v>
      </c>
      <c r="D600" t="b">
        <f>IF(VLOOKUP(Interactions_readable!A280,Interactions_readable!$A$2:$O$1776,2)=2,Interactions_readable!L280)</f>
        <v>0</v>
      </c>
    </row>
    <row r="601" spans="1:4" x14ac:dyDescent="0.25">
      <c r="A601" t="b">
        <f>IF(VLOOKUP(Interactions_readable!A281,Interactions_readable!$A$2:$O$1776,2)=2,Interactions_readable!A281)</f>
        <v>0</v>
      </c>
      <c r="B601" t="b">
        <f>IF(VLOOKUP(Interactions_readable!A281,Interactions_readable!$A$2:$O$1776,2)=2,Interactions_readable!K281)</f>
        <v>0</v>
      </c>
      <c r="C601" t="b">
        <f>IF(VLOOKUP(Interactions_readable!A281,Interactions_readable!$A$2:$O$1776,2)=2,Interactions_readable!D281)</f>
        <v>0</v>
      </c>
      <c r="D601" t="b">
        <f>IF(VLOOKUP(Interactions_readable!A281,Interactions_readable!$A$2:$O$1776,2)=2,Interactions_readable!L281)</f>
        <v>0</v>
      </c>
    </row>
    <row r="602" spans="1:4" x14ac:dyDescent="0.25">
      <c r="A602" t="b">
        <f>IF(VLOOKUP(Interactions_readable!A282,Interactions_readable!$A$2:$O$1776,2)=2,Interactions_readable!A282)</f>
        <v>0</v>
      </c>
      <c r="B602" t="b">
        <f>IF(VLOOKUP(Interactions_readable!A282,Interactions_readable!$A$2:$O$1776,2)=2,Interactions_readable!K282)</f>
        <v>0</v>
      </c>
      <c r="C602" t="b">
        <f>IF(VLOOKUP(Interactions_readable!A282,Interactions_readable!$A$2:$O$1776,2)=2,Interactions_readable!D282)</f>
        <v>0</v>
      </c>
      <c r="D602" t="b">
        <f>IF(VLOOKUP(Interactions_readable!A282,Interactions_readable!$A$2:$O$1776,2)=2,Interactions_readable!L282)</f>
        <v>0</v>
      </c>
    </row>
    <row r="603" spans="1:4" x14ac:dyDescent="0.25">
      <c r="A603" t="b">
        <f>IF(VLOOKUP(Interactions_readable!A283,Interactions_readable!$A$2:$O$1776,2)=2,Interactions_readable!A283)</f>
        <v>0</v>
      </c>
      <c r="B603" t="b">
        <f>IF(VLOOKUP(Interactions_readable!A283,Interactions_readable!$A$2:$O$1776,2)=2,Interactions_readable!K283)</f>
        <v>0</v>
      </c>
      <c r="C603" t="b">
        <f>IF(VLOOKUP(Interactions_readable!A283,Interactions_readable!$A$2:$O$1776,2)=2,Interactions_readable!D283)</f>
        <v>0</v>
      </c>
      <c r="D603" t="b">
        <f>IF(VLOOKUP(Interactions_readable!A283,Interactions_readable!$A$2:$O$1776,2)=2,Interactions_readable!L283)</f>
        <v>0</v>
      </c>
    </row>
    <row r="604" spans="1:4" x14ac:dyDescent="0.25">
      <c r="A604" t="b">
        <f>IF(VLOOKUP(Interactions_readable!A284,Interactions_readable!$A$2:$O$1776,2)=2,Interactions_readable!A284)</f>
        <v>0</v>
      </c>
      <c r="B604" t="b">
        <f>IF(VLOOKUP(Interactions_readable!A284,Interactions_readable!$A$2:$O$1776,2)=2,Interactions_readable!K284)</f>
        <v>0</v>
      </c>
      <c r="C604" t="b">
        <f>IF(VLOOKUP(Interactions_readable!A284,Interactions_readable!$A$2:$O$1776,2)=2,Interactions_readable!D284)</f>
        <v>0</v>
      </c>
      <c r="D604" t="b">
        <f>IF(VLOOKUP(Interactions_readable!A284,Interactions_readable!$A$2:$O$1776,2)=2,Interactions_readable!L284)</f>
        <v>0</v>
      </c>
    </row>
    <row r="605" spans="1:4" x14ac:dyDescent="0.25">
      <c r="A605" t="b">
        <f>IF(VLOOKUP(Interactions_readable!A285,Interactions_readable!$A$2:$O$1776,2)=2,Interactions_readable!A285)</f>
        <v>0</v>
      </c>
      <c r="B605" t="b">
        <f>IF(VLOOKUP(Interactions_readable!A285,Interactions_readable!$A$2:$O$1776,2)=2,Interactions_readable!K285)</f>
        <v>0</v>
      </c>
      <c r="C605" t="b">
        <f>IF(VLOOKUP(Interactions_readable!A285,Interactions_readable!$A$2:$O$1776,2)=2,Interactions_readable!D285)</f>
        <v>0</v>
      </c>
      <c r="D605" t="b">
        <f>IF(VLOOKUP(Interactions_readable!A285,Interactions_readable!$A$2:$O$1776,2)=2,Interactions_readable!L285)</f>
        <v>0</v>
      </c>
    </row>
    <row r="606" spans="1:4" x14ac:dyDescent="0.25">
      <c r="A606" t="b">
        <f>IF(VLOOKUP(Interactions_readable!A286,Interactions_readable!$A$2:$O$1776,2)=2,Interactions_readable!A286)</f>
        <v>0</v>
      </c>
      <c r="B606" t="b">
        <f>IF(VLOOKUP(Interactions_readable!A286,Interactions_readable!$A$2:$O$1776,2)=2,Interactions_readable!K286)</f>
        <v>0</v>
      </c>
      <c r="C606" t="b">
        <f>IF(VLOOKUP(Interactions_readable!A286,Interactions_readable!$A$2:$O$1776,2)=2,Interactions_readable!D286)</f>
        <v>0</v>
      </c>
      <c r="D606" t="b">
        <f>IF(VLOOKUP(Interactions_readable!A286,Interactions_readable!$A$2:$O$1776,2)=2,Interactions_readable!L286)</f>
        <v>0</v>
      </c>
    </row>
    <row r="607" spans="1:4" x14ac:dyDescent="0.25">
      <c r="A607" t="b">
        <f>IF(VLOOKUP(Interactions_readable!A287,Interactions_readable!$A$2:$O$1776,2)=2,Interactions_readable!A287)</f>
        <v>0</v>
      </c>
      <c r="B607" t="b">
        <f>IF(VLOOKUP(Interactions_readable!A287,Interactions_readable!$A$2:$O$1776,2)=2,Interactions_readable!K287)</f>
        <v>0</v>
      </c>
      <c r="C607" t="b">
        <f>IF(VLOOKUP(Interactions_readable!A287,Interactions_readable!$A$2:$O$1776,2)=2,Interactions_readable!D287)</f>
        <v>0</v>
      </c>
      <c r="D607" t="b">
        <f>IF(VLOOKUP(Interactions_readable!A287,Interactions_readable!$A$2:$O$1776,2)=2,Interactions_readable!L287)</f>
        <v>0</v>
      </c>
    </row>
    <row r="608" spans="1:4" x14ac:dyDescent="0.25">
      <c r="A608" t="b">
        <f>IF(VLOOKUP(Interactions_readable!A288,Interactions_readable!$A$2:$O$1776,2)=2,Interactions_readable!A288)</f>
        <v>0</v>
      </c>
      <c r="B608" t="b">
        <f>IF(VLOOKUP(Interactions_readable!A288,Interactions_readable!$A$2:$O$1776,2)=2,Interactions_readable!K288)</f>
        <v>0</v>
      </c>
      <c r="C608" t="b">
        <f>IF(VLOOKUP(Interactions_readable!A288,Interactions_readable!$A$2:$O$1776,2)=2,Interactions_readable!D288)</f>
        <v>0</v>
      </c>
      <c r="D608" t="b">
        <f>IF(VLOOKUP(Interactions_readable!A288,Interactions_readable!$A$2:$O$1776,2)=2,Interactions_readable!L288)</f>
        <v>0</v>
      </c>
    </row>
    <row r="609" spans="1:4" x14ac:dyDescent="0.25">
      <c r="A609" t="b">
        <f>IF(VLOOKUP(Interactions_readable!A289,Interactions_readable!$A$2:$O$1776,2)=2,Interactions_readable!A289)</f>
        <v>0</v>
      </c>
      <c r="B609" t="b">
        <f>IF(VLOOKUP(Interactions_readable!A289,Interactions_readable!$A$2:$O$1776,2)=2,Interactions_readable!K289)</f>
        <v>0</v>
      </c>
      <c r="C609" t="b">
        <f>IF(VLOOKUP(Interactions_readable!A289,Interactions_readable!$A$2:$O$1776,2)=2,Interactions_readable!D289)</f>
        <v>0</v>
      </c>
      <c r="D609" t="b">
        <f>IF(VLOOKUP(Interactions_readable!A289,Interactions_readable!$A$2:$O$1776,2)=2,Interactions_readable!L289)</f>
        <v>0</v>
      </c>
    </row>
    <row r="610" spans="1:4" x14ac:dyDescent="0.25">
      <c r="A610" t="b">
        <f>IF(VLOOKUP(Interactions_readable!A290,Interactions_readable!$A$2:$O$1776,2)=2,Interactions_readable!A290)</f>
        <v>0</v>
      </c>
      <c r="B610" t="b">
        <f>IF(VLOOKUP(Interactions_readable!A290,Interactions_readable!$A$2:$O$1776,2)=2,Interactions_readable!K290)</f>
        <v>0</v>
      </c>
      <c r="C610" t="b">
        <f>IF(VLOOKUP(Interactions_readable!A290,Interactions_readable!$A$2:$O$1776,2)=2,Interactions_readable!D290)</f>
        <v>0</v>
      </c>
      <c r="D610" t="b">
        <f>IF(VLOOKUP(Interactions_readable!A290,Interactions_readable!$A$2:$O$1776,2)=2,Interactions_readable!L290)</f>
        <v>0</v>
      </c>
    </row>
    <row r="611" spans="1:4" x14ac:dyDescent="0.25">
      <c r="A611" t="b">
        <f>IF(VLOOKUP(Interactions_readable!A291,Interactions_readable!$A$2:$O$1776,2)=2,Interactions_readable!A291)</f>
        <v>0</v>
      </c>
      <c r="B611" t="b">
        <f>IF(VLOOKUP(Interactions_readable!A291,Interactions_readable!$A$2:$O$1776,2)=2,Interactions_readable!K291)</f>
        <v>0</v>
      </c>
      <c r="C611" t="b">
        <f>IF(VLOOKUP(Interactions_readable!A291,Interactions_readable!$A$2:$O$1776,2)=2,Interactions_readable!D291)</f>
        <v>0</v>
      </c>
      <c r="D611" t="b">
        <f>IF(VLOOKUP(Interactions_readable!A291,Interactions_readable!$A$2:$O$1776,2)=2,Interactions_readable!L291)</f>
        <v>0</v>
      </c>
    </row>
    <row r="612" spans="1:4" x14ac:dyDescent="0.25">
      <c r="A612" t="b">
        <f>IF(VLOOKUP(Interactions_readable!A292,Interactions_readable!$A$2:$O$1776,2)=2,Interactions_readable!A292)</f>
        <v>0</v>
      </c>
      <c r="B612" t="b">
        <f>IF(VLOOKUP(Interactions_readable!A292,Interactions_readable!$A$2:$O$1776,2)=2,Interactions_readable!K292)</f>
        <v>0</v>
      </c>
      <c r="C612" t="b">
        <f>IF(VLOOKUP(Interactions_readable!A292,Interactions_readable!$A$2:$O$1776,2)=2,Interactions_readable!D292)</f>
        <v>0</v>
      </c>
      <c r="D612" t="b">
        <f>IF(VLOOKUP(Interactions_readable!A292,Interactions_readable!$A$2:$O$1776,2)=2,Interactions_readable!L292)</f>
        <v>0</v>
      </c>
    </row>
    <row r="613" spans="1:4" x14ac:dyDescent="0.25">
      <c r="A613" t="b">
        <f>IF(VLOOKUP(Interactions_readable!A293,Interactions_readable!$A$2:$O$1776,2)=2,Interactions_readable!A293)</f>
        <v>0</v>
      </c>
      <c r="B613" t="b">
        <f>IF(VLOOKUP(Interactions_readable!A293,Interactions_readable!$A$2:$O$1776,2)=2,Interactions_readable!K293)</f>
        <v>0</v>
      </c>
      <c r="C613" t="b">
        <f>IF(VLOOKUP(Interactions_readable!A293,Interactions_readable!$A$2:$O$1776,2)=2,Interactions_readable!D293)</f>
        <v>0</v>
      </c>
      <c r="D613" t="b">
        <f>IF(VLOOKUP(Interactions_readable!A293,Interactions_readable!$A$2:$O$1776,2)=2,Interactions_readable!L293)</f>
        <v>0</v>
      </c>
    </row>
    <row r="614" spans="1:4" x14ac:dyDescent="0.25">
      <c r="A614" t="b">
        <f>IF(VLOOKUP(Interactions_readable!A294,Interactions_readable!$A$2:$O$1776,2)=2,Interactions_readable!A294)</f>
        <v>0</v>
      </c>
      <c r="B614" t="b">
        <f>IF(VLOOKUP(Interactions_readable!A294,Interactions_readable!$A$2:$O$1776,2)=2,Interactions_readable!K294)</f>
        <v>0</v>
      </c>
      <c r="C614" t="b">
        <f>IF(VLOOKUP(Interactions_readable!A294,Interactions_readable!$A$2:$O$1776,2)=2,Interactions_readable!D294)</f>
        <v>0</v>
      </c>
      <c r="D614" t="b">
        <f>IF(VLOOKUP(Interactions_readable!A294,Interactions_readable!$A$2:$O$1776,2)=2,Interactions_readable!L294)</f>
        <v>0</v>
      </c>
    </row>
    <row r="615" spans="1:4" x14ac:dyDescent="0.25">
      <c r="A615" t="b">
        <f>IF(VLOOKUP(Interactions_readable!A295,Interactions_readable!$A$2:$O$1776,2)=2,Interactions_readable!A295)</f>
        <v>0</v>
      </c>
      <c r="B615" t="b">
        <f>IF(VLOOKUP(Interactions_readable!A295,Interactions_readable!$A$2:$O$1776,2)=2,Interactions_readable!K295)</f>
        <v>0</v>
      </c>
      <c r="C615" t="b">
        <f>IF(VLOOKUP(Interactions_readable!A295,Interactions_readable!$A$2:$O$1776,2)=2,Interactions_readable!D295)</f>
        <v>0</v>
      </c>
      <c r="D615" t="b">
        <f>IF(VLOOKUP(Interactions_readable!A295,Interactions_readable!$A$2:$O$1776,2)=2,Interactions_readable!L295)</f>
        <v>0</v>
      </c>
    </row>
    <row r="616" spans="1:4" x14ac:dyDescent="0.25">
      <c r="A616" t="b">
        <f>IF(VLOOKUP(Interactions_readable!A296,Interactions_readable!$A$2:$O$1776,2)=2,Interactions_readable!A296)</f>
        <v>0</v>
      </c>
      <c r="B616" t="b">
        <f>IF(VLOOKUP(Interactions_readable!A296,Interactions_readable!$A$2:$O$1776,2)=2,Interactions_readable!K296)</f>
        <v>0</v>
      </c>
      <c r="C616" t="b">
        <f>IF(VLOOKUP(Interactions_readable!A296,Interactions_readable!$A$2:$O$1776,2)=2,Interactions_readable!D296)</f>
        <v>0</v>
      </c>
      <c r="D616" t="b">
        <f>IF(VLOOKUP(Interactions_readable!A296,Interactions_readable!$A$2:$O$1776,2)=2,Interactions_readable!L296)</f>
        <v>0</v>
      </c>
    </row>
    <row r="617" spans="1:4" x14ac:dyDescent="0.25">
      <c r="A617" t="b">
        <f>IF(VLOOKUP(Interactions_readable!A297,Interactions_readable!$A$2:$O$1776,2)=2,Interactions_readable!A297)</f>
        <v>0</v>
      </c>
      <c r="B617" t="b">
        <f>IF(VLOOKUP(Interactions_readable!A297,Interactions_readable!$A$2:$O$1776,2)=2,Interactions_readable!K297)</f>
        <v>0</v>
      </c>
      <c r="C617" t="b">
        <f>IF(VLOOKUP(Interactions_readable!A297,Interactions_readable!$A$2:$O$1776,2)=2,Interactions_readable!D297)</f>
        <v>0</v>
      </c>
      <c r="D617" t="b">
        <f>IF(VLOOKUP(Interactions_readable!A297,Interactions_readable!$A$2:$O$1776,2)=2,Interactions_readable!L297)</f>
        <v>0</v>
      </c>
    </row>
    <row r="618" spans="1:4" x14ac:dyDescent="0.25">
      <c r="A618" t="b">
        <f>IF(VLOOKUP(Interactions_readable!A298,Interactions_readable!$A$2:$O$1776,2)=2,Interactions_readable!A298)</f>
        <v>0</v>
      </c>
      <c r="B618" t="b">
        <f>IF(VLOOKUP(Interactions_readable!A298,Interactions_readable!$A$2:$O$1776,2)=2,Interactions_readable!K298)</f>
        <v>0</v>
      </c>
      <c r="C618" t="b">
        <f>IF(VLOOKUP(Interactions_readable!A298,Interactions_readable!$A$2:$O$1776,2)=2,Interactions_readable!D298)</f>
        <v>0</v>
      </c>
      <c r="D618" t="b">
        <f>IF(VLOOKUP(Interactions_readable!A298,Interactions_readable!$A$2:$O$1776,2)=2,Interactions_readable!L298)</f>
        <v>0</v>
      </c>
    </row>
    <row r="619" spans="1:4" x14ac:dyDescent="0.25">
      <c r="A619" t="b">
        <f>IF(VLOOKUP(Interactions_readable!A299,Interactions_readable!$A$2:$O$1776,2)=2,Interactions_readable!A299)</f>
        <v>0</v>
      </c>
      <c r="B619" t="b">
        <f>IF(VLOOKUP(Interactions_readable!A299,Interactions_readable!$A$2:$O$1776,2)=2,Interactions_readable!K299)</f>
        <v>0</v>
      </c>
      <c r="C619" t="b">
        <f>IF(VLOOKUP(Interactions_readable!A299,Interactions_readable!$A$2:$O$1776,2)=2,Interactions_readable!D299)</f>
        <v>0</v>
      </c>
      <c r="D619" t="b">
        <f>IF(VLOOKUP(Interactions_readable!A299,Interactions_readable!$A$2:$O$1776,2)=2,Interactions_readable!L299)</f>
        <v>0</v>
      </c>
    </row>
    <row r="620" spans="1:4" x14ac:dyDescent="0.25">
      <c r="A620" t="b">
        <f>IF(VLOOKUP(Interactions_readable!A300,Interactions_readable!$A$2:$O$1776,2)=2,Interactions_readable!A300)</f>
        <v>0</v>
      </c>
      <c r="B620" t="b">
        <f>IF(VLOOKUP(Interactions_readable!A300,Interactions_readable!$A$2:$O$1776,2)=2,Interactions_readable!K300)</f>
        <v>0</v>
      </c>
      <c r="C620" t="b">
        <f>IF(VLOOKUP(Interactions_readable!A300,Interactions_readable!$A$2:$O$1776,2)=2,Interactions_readable!D300)</f>
        <v>0</v>
      </c>
      <c r="D620" t="b">
        <f>IF(VLOOKUP(Interactions_readable!A300,Interactions_readable!$A$2:$O$1776,2)=2,Interactions_readable!L300)</f>
        <v>0</v>
      </c>
    </row>
    <row r="621" spans="1:4" x14ac:dyDescent="0.25">
      <c r="A621" t="b">
        <f>IF(VLOOKUP(Interactions_readable!A301,Interactions_readable!$A$2:$O$1776,2)=2,Interactions_readable!A301)</f>
        <v>0</v>
      </c>
      <c r="B621" t="b">
        <f>IF(VLOOKUP(Interactions_readable!A301,Interactions_readable!$A$2:$O$1776,2)=2,Interactions_readable!K301)</f>
        <v>0</v>
      </c>
      <c r="C621" t="b">
        <f>IF(VLOOKUP(Interactions_readable!A301,Interactions_readable!$A$2:$O$1776,2)=2,Interactions_readable!D301)</f>
        <v>0</v>
      </c>
      <c r="D621" t="b">
        <f>IF(VLOOKUP(Interactions_readable!A301,Interactions_readable!$A$2:$O$1776,2)=2,Interactions_readable!L301)</f>
        <v>0</v>
      </c>
    </row>
    <row r="622" spans="1:4" x14ac:dyDescent="0.25">
      <c r="A622" t="b">
        <f>IF(VLOOKUP(Interactions_readable!A302,Interactions_readable!$A$2:$O$1776,2)=2,Interactions_readable!A302)</f>
        <v>0</v>
      </c>
      <c r="B622" t="b">
        <f>IF(VLOOKUP(Interactions_readable!A302,Interactions_readable!$A$2:$O$1776,2)=2,Interactions_readable!K302)</f>
        <v>0</v>
      </c>
      <c r="C622" t="b">
        <f>IF(VLOOKUP(Interactions_readable!A302,Interactions_readable!$A$2:$O$1776,2)=2,Interactions_readable!D302)</f>
        <v>0</v>
      </c>
      <c r="D622" t="b">
        <f>IF(VLOOKUP(Interactions_readable!A302,Interactions_readable!$A$2:$O$1776,2)=2,Interactions_readable!L302)</f>
        <v>0</v>
      </c>
    </row>
    <row r="623" spans="1:4" x14ac:dyDescent="0.25">
      <c r="A623" t="b">
        <f>IF(VLOOKUP(Interactions_readable!A303,Interactions_readable!$A$2:$O$1776,2)=2,Interactions_readable!A303)</f>
        <v>0</v>
      </c>
      <c r="B623" t="b">
        <f>IF(VLOOKUP(Interactions_readable!A303,Interactions_readable!$A$2:$O$1776,2)=2,Interactions_readable!K303)</f>
        <v>0</v>
      </c>
      <c r="C623" t="b">
        <f>IF(VLOOKUP(Interactions_readable!A303,Interactions_readable!$A$2:$O$1776,2)=2,Interactions_readable!D303)</f>
        <v>0</v>
      </c>
      <c r="D623" t="b">
        <f>IF(VLOOKUP(Interactions_readable!A303,Interactions_readable!$A$2:$O$1776,2)=2,Interactions_readable!L303)</f>
        <v>0</v>
      </c>
    </row>
    <row r="624" spans="1:4" x14ac:dyDescent="0.25">
      <c r="A624" t="b">
        <f>IF(VLOOKUP(Interactions_readable!A304,Interactions_readable!$A$2:$O$1776,2)=2,Interactions_readable!A304)</f>
        <v>0</v>
      </c>
      <c r="B624" t="b">
        <f>IF(VLOOKUP(Interactions_readable!A304,Interactions_readable!$A$2:$O$1776,2)=2,Interactions_readable!K304)</f>
        <v>0</v>
      </c>
      <c r="C624" t="b">
        <f>IF(VLOOKUP(Interactions_readable!A304,Interactions_readable!$A$2:$O$1776,2)=2,Interactions_readable!D304)</f>
        <v>0</v>
      </c>
      <c r="D624" t="b">
        <f>IF(VLOOKUP(Interactions_readable!A304,Interactions_readable!$A$2:$O$1776,2)=2,Interactions_readable!L304)</f>
        <v>0</v>
      </c>
    </row>
    <row r="625" spans="1:4" x14ac:dyDescent="0.25">
      <c r="A625" t="b">
        <f>IF(VLOOKUP(Interactions_readable!A305,Interactions_readable!$A$2:$O$1776,2)=2,Interactions_readable!A305)</f>
        <v>0</v>
      </c>
      <c r="B625" t="b">
        <f>IF(VLOOKUP(Interactions_readable!A305,Interactions_readable!$A$2:$O$1776,2)=2,Interactions_readable!K305)</f>
        <v>0</v>
      </c>
      <c r="C625" t="b">
        <f>IF(VLOOKUP(Interactions_readable!A305,Interactions_readable!$A$2:$O$1776,2)=2,Interactions_readable!D305)</f>
        <v>0</v>
      </c>
      <c r="D625" t="b">
        <f>IF(VLOOKUP(Interactions_readable!A305,Interactions_readable!$A$2:$O$1776,2)=2,Interactions_readable!L305)</f>
        <v>0</v>
      </c>
    </row>
    <row r="626" spans="1:4" x14ac:dyDescent="0.25">
      <c r="A626" t="b">
        <f>IF(VLOOKUP(Interactions_readable!A306,Interactions_readable!$A$2:$O$1776,2)=2,Interactions_readable!A306)</f>
        <v>0</v>
      </c>
      <c r="B626" t="b">
        <f>IF(VLOOKUP(Interactions_readable!A306,Interactions_readable!$A$2:$O$1776,2)=2,Interactions_readable!K306)</f>
        <v>0</v>
      </c>
      <c r="C626" t="b">
        <f>IF(VLOOKUP(Interactions_readable!A306,Interactions_readable!$A$2:$O$1776,2)=2,Interactions_readable!D306)</f>
        <v>0</v>
      </c>
      <c r="D626" t="b">
        <f>IF(VLOOKUP(Interactions_readable!A306,Interactions_readable!$A$2:$O$1776,2)=2,Interactions_readable!L306)</f>
        <v>0</v>
      </c>
    </row>
    <row r="627" spans="1:4" x14ac:dyDescent="0.25">
      <c r="A627" t="b">
        <f>IF(VLOOKUP(Interactions_readable!A307,Interactions_readable!$A$2:$O$1776,2)=2,Interactions_readable!A307)</f>
        <v>0</v>
      </c>
      <c r="B627" t="b">
        <f>IF(VLOOKUP(Interactions_readable!A307,Interactions_readable!$A$2:$O$1776,2)=2,Interactions_readable!K307)</f>
        <v>0</v>
      </c>
      <c r="C627" t="b">
        <f>IF(VLOOKUP(Interactions_readable!A307,Interactions_readable!$A$2:$O$1776,2)=2,Interactions_readable!D307)</f>
        <v>0</v>
      </c>
      <c r="D627" t="b">
        <f>IF(VLOOKUP(Interactions_readable!A307,Interactions_readable!$A$2:$O$1776,2)=2,Interactions_readable!L307)</f>
        <v>0</v>
      </c>
    </row>
    <row r="628" spans="1:4" x14ac:dyDescent="0.25">
      <c r="A628" t="b">
        <f>IF(VLOOKUP(Interactions_readable!A308,Interactions_readable!$A$2:$O$1776,2)=2,Interactions_readable!A308)</f>
        <v>0</v>
      </c>
      <c r="B628" t="b">
        <f>IF(VLOOKUP(Interactions_readable!A308,Interactions_readable!$A$2:$O$1776,2)=2,Interactions_readable!K308)</f>
        <v>0</v>
      </c>
      <c r="C628" t="b">
        <f>IF(VLOOKUP(Interactions_readable!A308,Interactions_readable!$A$2:$O$1776,2)=2,Interactions_readable!D308)</f>
        <v>0</v>
      </c>
      <c r="D628" t="b">
        <f>IF(VLOOKUP(Interactions_readable!A308,Interactions_readable!$A$2:$O$1776,2)=2,Interactions_readable!L308)</f>
        <v>0</v>
      </c>
    </row>
    <row r="629" spans="1:4" x14ac:dyDescent="0.25">
      <c r="A629" t="b">
        <f>IF(VLOOKUP(Interactions_readable!A309,Interactions_readable!$A$2:$O$1776,2)=2,Interactions_readable!A309)</f>
        <v>0</v>
      </c>
      <c r="B629" t="b">
        <f>IF(VLOOKUP(Interactions_readable!A309,Interactions_readable!$A$2:$O$1776,2)=2,Interactions_readable!K309)</f>
        <v>0</v>
      </c>
      <c r="C629" t="b">
        <f>IF(VLOOKUP(Interactions_readable!A309,Interactions_readable!$A$2:$O$1776,2)=2,Interactions_readable!D309)</f>
        <v>0</v>
      </c>
      <c r="D629" t="b">
        <f>IF(VLOOKUP(Interactions_readable!A309,Interactions_readable!$A$2:$O$1776,2)=2,Interactions_readable!L309)</f>
        <v>0</v>
      </c>
    </row>
    <row r="630" spans="1:4" x14ac:dyDescent="0.25">
      <c r="A630" t="b">
        <f>IF(VLOOKUP(Interactions_readable!A310,Interactions_readable!$A$2:$O$1776,2)=2,Interactions_readable!A310)</f>
        <v>0</v>
      </c>
      <c r="B630" t="b">
        <f>IF(VLOOKUP(Interactions_readable!A310,Interactions_readable!$A$2:$O$1776,2)=2,Interactions_readable!K310)</f>
        <v>0</v>
      </c>
      <c r="C630" t="b">
        <f>IF(VLOOKUP(Interactions_readable!A310,Interactions_readable!$A$2:$O$1776,2)=2,Interactions_readable!D310)</f>
        <v>0</v>
      </c>
      <c r="D630" t="b">
        <f>IF(VLOOKUP(Interactions_readable!A310,Interactions_readable!$A$2:$O$1776,2)=2,Interactions_readable!L310)</f>
        <v>0</v>
      </c>
    </row>
    <row r="631" spans="1:4" x14ac:dyDescent="0.25">
      <c r="A631" t="b">
        <f>IF(VLOOKUP(Interactions_readable!A311,Interactions_readable!$A$2:$O$1776,2)=2,Interactions_readable!A311)</f>
        <v>0</v>
      </c>
      <c r="B631" t="b">
        <f>IF(VLOOKUP(Interactions_readable!A311,Interactions_readable!$A$2:$O$1776,2)=2,Interactions_readable!K311)</f>
        <v>0</v>
      </c>
      <c r="C631" t="b">
        <f>IF(VLOOKUP(Interactions_readable!A311,Interactions_readable!$A$2:$O$1776,2)=2,Interactions_readable!D311)</f>
        <v>0</v>
      </c>
      <c r="D631" t="b">
        <f>IF(VLOOKUP(Interactions_readable!A311,Interactions_readable!$A$2:$O$1776,2)=2,Interactions_readable!L311)</f>
        <v>0</v>
      </c>
    </row>
    <row r="632" spans="1:4" x14ac:dyDescent="0.25">
      <c r="A632" t="b">
        <f>IF(VLOOKUP(Interactions_readable!A312,Interactions_readable!$A$2:$O$1776,2)=2,Interactions_readable!A312)</f>
        <v>0</v>
      </c>
      <c r="B632" t="b">
        <f>IF(VLOOKUP(Interactions_readable!A312,Interactions_readable!$A$2:$O$1776,2)=2,Interactions_readable!K312)</f>
        <v>0</v>
      </c>
      <c r="C632" t="b">
        <f>IF(VLOOKUP(Interactions_readable!A312,Interactions_readable!$A$2:$O$1776,2)=2,Interactions_readable!D312)</f>
        <v>0</v>
      </c>
      <c r="D632" t="b">
        <f>IF(VLOOKUP(Interactions_readable!A312,Interactions_readable!$A$2:$O$1776,2)=2,Interactions_readable!L312)</f>
        <v>0</v>
      </c>
    </row>
    <row r="633" spans="1:4" x14ac:dyDescent="0.25">
      <c r="A633" t="b">
        <f>IF(VLOOKUP(Interactions_readable!A313,Interactions_readable!$A$2:$O$1776,2)=2,Interactions_readable!A313)</f>
        <v>0</v>
      </c>
      <c r="B633" t="b">
        <f>IF(VLOOKUP(Interactions_readable!A313,Interactions_readable!$A$2:$O$1776,2)=2,Interactions_readable!K313)</f>
        <v>0</v>
      </c>
      <c r="C633" t="b">
        <f>IF(VLOOKUP(Interactions_readable!A313,Interactions_readable!$A$2:$O$1776,2)=2,Interactions_readable!D313)</f>
        <v>0</v>
      </c>
      <c r="D633" t="b">
        <f>IF(VLOOKUP(Interactions_readable!A313,Interactions_readable!$A$2:$O$1776,2)=2,Interactions_readable!L313)</f>
        <v>0</v>
      </c>
    </row>
    <row r="634" spans="1:4" x14ac:dyDescent="0.25">
      <c r="A634" t="b">
        <f>IF(VLOOKUP(Interactions_readable!A314,Interactions_readable!$A$2:$O$1776,2)=2,Interactions_readable!A314)</f>
        <v>0</v>
      </c>
      <c r="B634" t="b">
        <f>IF(VLOOKUP(Interactions_readable!A314,Interactions_readable!$A$2:$O$1776,2)=2,Interactions_readable!K314)</f>
        <v>0</v>
      </c>
      <c r="C634" t="b">
        <f>IF(VLOOKUP(Interactions_readable!A314,Interactions_readable!$A$2:$O$1776,2)=2,Interactions_readable!D314)</f>
        <v>0</v>
      </c>
      <c r="D634" t="b">
        <f>IF(VLOOKUP(Interactions_readable!A314,Interactions_readable!$A$2:$O$1776,2)=2,Interactions_readable!L314)</f>
        <v>0</v>
      </c>
    </row>
    <row r="635" spans="1:4" x14ac:dyDescent="0.25">
      <c r="A635" t="b">
        <f>IF(VLOOKUP(Interactions_readable!A315,Interactions_readable!$A$2:$O$1776,2)=2,Interactions_readable!A315)</f>
        <v>0</v>
      </c>
      <c r="B635" t="b">
        <f>IF(VLOOKUP(Interactions_readable!A315,Interactions_readable!$A$2:$O$1776,2)=2,Interactions_readable!K315)</f>
        <v>0</v>
      </c>
      <c r="C635" t="b">
        <f>IF(VLOOKUP(Interactions_readable!A315,Interactions_readable!$A$2:$O$1776,2)=2,Interactions_readable!D315)</f>
        <v>0</v>
      </c>
      <c r="D635" t="b">
        <f>IF(VLOOKUP(Interactions_readable!A315,Interactions_readable!$A$2:$O$1776,2)=2,Interactions_readable!L315)</f>
        <v>0</v>
      </c>
    </row>
    <row r="636" spans="1:4" x14ac:dyDescent="0.25">
      <c r="A636" t="b">
        <f>IF(VLOOKUP(Interactions_readable!A316,Interactions_readable!$A$2:$O$1776,2)=2,Interactions_readable!A316)</f>
        <v>0</v>
      </c>
      <c r="B636" t="b">
        <f>IF(VLOOKUP(Interactions_readable!A316,Interactions_readable!$A$2:$O$1776,2)=2,Interactions_readable!K316)</f>
        <v>0</v>
      </c>
      <c r="C636" t="b">
        <f>IF(VLOOKUP(Interactions_readable!A316,Interactions_readable!$A$2:$O$1776,2)=2,Interactions_readable!D316)</f>
        <v>0</v>
      </c>
      <c r="D636" t="b">
        <f>IF(VLOOKUP(Interactions_readable!A316,Interactions_readable!$A$2:$O$1776,2)=2,Interactions_readable!L316)</f>
        <v>0</v>
      </c>
    </row>
    <row r="637" spans="1:4" x14ac:dyDescent="0.25">
      <c r="A637" t="b">
        <f>IF(VLOOKUP(Interactions_readable!A317,Interactions_readable!$A$2:$O$1776,2)=2,Interactions_readable!A317)</f>
        <v>0</v>
      </c>
      <c r="B637" t="b">
        <f>IF(VLOOKUP(Interactions_readable!A317,Interactions_readable!$A$2:$O$1776,2)=2,Interactions_readable!K317)</f>
        <v>0</v>
      </c>
      <c r="C637" t="b">
        <f>IF(VLOOKUP(Interactions_readable!A317,Interactions_readable!$A$2:$O$1776,2)=2,Interactions_readable!D317)</f>
        <v>0</v>
      </c>
      <c r="D637" t="b">
        <f>IF(VLOOKUP(Interactions_readable!A317,Interactions_readable!$A$2:$O$1776,2)=2,Interactions_readable!L317)</f>
        <v>0</v>
      </c>
    </row>
    <row r="638" spans="1:4" x14ac:dyDescent="0.25">
      <c r="A638" t="b">
        <f>IF(VLOOKUP(Interactions_readable!A318,Interactions_readable!$A$2:$O$1776,2)=2,Interactions_readable!A318)</f>
        <v>0</v>
      </c>
      <c r="B638" t="b">
        <f>IF(VLOOKUP(Interactions_readable!A318,Interactions_readable!$A$2:$O$1776,2)=2,Interactions_readable!K318)</f>
        <v>0</v>
      </c>
      <c r="C638" t="b">
        <f>IF(VLOOKUP(Interactions_readable!A318,Interactions_readable!$A$2:$O$1776,2)=2,Interactions_readable!D318)</f>
        <v>0</v>
      </c>
      <c r="D638" t="b">
        <f>IF(VLOOKUP(Interactions_readable!A318,Interactions_readable!$A$2:$O$1776,2)=2,Interactions_readable!L318)</f>
        <v>0</v>
      </c>
    </row>
    <row r="639" spans="1:4" x14ac:dyDescent="0.25">
      <c r="A639" t="b">
        <f>IF(VLOOKUP(Interactions_readable!A319,Interactions_readable!$A$2:$O$1776,2)=2,Interactions_readable!A319)</f>
        <v>0</v>
      </c>
      <c r="B639" t="b">
        <f>IF(VLOOKUP(Interactions_readable!A319,Interactions_readable!$A$2:$O$1776,2)=2,Interactions_readable!K319)</f>
        <v>0</v>
      </c>
      <c r="C639" t="b">
        <f>IF(VLOOKUP(Interactions_readable!A319,Interactions_readable!$A$2:$O$1776,2)=2,Interactions_readable!D319)</f>
        <v>0</v>
      </c>
      <c r="D639" t="b">
        <f>IF(VLOOKUP(Interactions_readable!A319,Interactions_readable!$A$2:$O$1776,2)=2,Interactions_readable!L319)</f>
        <v>0</v>
      </c>
    </row>
    <row r="640" spans="1:4" x14ac:dyDescent="0.25">
      <c r="A640" t="b">
        <f>IF(VLOOKUP(Interactions_readable!A320,Interactions_readable!$A$2:$O$1776,2)=2,Interactions_readable!A320)</f>
        <v>0</v>
      </c>
      <c r="B640" t="b">
        <f>IF(VLOOKUP(Interactions_readable!A320,Interactions_readable!$A$2:$O$1776,2)=2,Interactions_readable!K320)</f>
        <v>0</v>
      </c>
      <c r="C640" t="b">
        <f>IF(VLOOKUP(Interactions_readable!A320,Interactions_readable!$A$2:$O$1776,2)=2,Interactions_readable!D320)</f>
        <v>0</v>
      </c>
      <c r="D640" t="b">
        <f>IF(VLOOKUP(Interactions_readable!A320,Interactions_readable!$A$2:$O$1776,2)=2,Interactions_readable!L320)</f>
        <v>0</v>
      </c>
    </row>
    <row r="641" spans="1:4" x14ac:dyDescent="0.25">
      <c r="A641" t="b">
        <f>IF(VLOOKUP(Interactions_readable!A321,Interactions_readable!$A$2:$O$1776,2)=2,Interactions_readable!A321)</f>
        <v>0</v>
      </c>
      <c r="B641" t="b">
        <f>IF(VLOOKUP(Interactions_readable!A321,Interactions_readable!$A$2:$O$1776,2)=2,Interactions_readable!K321)</f>
        <v>0</v>
      </c>
      <c r="C641" t="b">
        <f>IF(VLOOKUP(Interactions_readable!A321,Interactions_readable!$A$2:$O$1776,2)=2,Interactions_readable!D321)</f>
        <v>0</v>
      </c>
      <c r="D641" t="b">
        <f>IF(VLOOKUP(Interactions_readable!A321,Interactions_readable!$A$2:$O$1776,2)=2,Interactions_readable!L321)</f>
        <v>0</v>
      </c>
    </row>
    <row r="642" spans="1:4" x14ac:dyDescent="0.25">
      <c r="A642" t="b">
        <f>IF(VLOOKUP(Interactions_readable!A322,Interactions_readable!$A$2:$O$1776,2)=2,Interactions_readable!A322)</f>
        <v>0</v>
      </c>
      <c r="B642" t="b">
        <f>IF(VLOOKUP(Interactions_readable!A322,Interactions_readable!$A$2:$O$1776,2)=2,Interactions_readable!K322)</f>
        <v>0</v>
      </c>
      <c r="C642" t="b">
        <f>IF(VLOOKUP(Interactions_readable!A322,Interactions_readable!$A$2:$O$1776,2)=2,Interactions_readable!D322)</f>
        <v>0</v>
      </c>
      <c r="D642" t="b">
        <f>IF(VLOOKUP(Interactions_readable!A322,Interactions_readable!$A$2:$O$1776,2)=2,Interactions_readable!L322)</f>
        <v>0</v>
      </c>
    </row>
    <row r="643" spans="1:4" x14ac:dyDescent="0.25">
      <c r="A643" t="b">
        <f>IF(VLOOKUP(Interactions_readable!A323,Interactions_readable!$A$2:$O$1776,2)=2,Interactions_readable!A323)</f>
        <v>0</v>
      </c>
      <c r="B643" t="b">
        <f>IF(VLOOKUP(Interactions_readable!A323,Interactions_readable!$A$2:$O$1776,2)=2,Interactions_readable!K323)</f>
        <v>0</v>
      </c>
      <c r="C643" t="b">
        <f>IF(VLOOKUP(Interactions_readable!A323,Interactions_readable!$A$2:$O$1776,2)=2,Interactions_readable!D323)</f>
        <v>0</v>
      </c>
      <c r="D643" t="b">
        <f>IF(VLOOKUP(Interactions_readable!A323,Interactions_readable!$A$2:$O$1776,2)=2,Interactions_readable!L323)</f>
        <v>0</v>
      </c>
    </row>
    <row r="644" spans="1:4" x14ac:dyDescent="0.25">
      <c r="A644" t="b">
        <f>IF(VLOOKUP(Interactions_readable!A324,Interactions_readable!$A$2:$O$1776,2)=2,Interactions_readable!A324)</f>
        <v>0</v>
      </c>
      <c r="B644" t="b">
        <f>IF(VLOOKUP(Interactions_readable!A324,Interactions_readable!$A$2:$O$1776,2)=2,Interactions_readable!K324)</f>
        <v>0</v>
      </c>
      <c r="C644" t="b">
        <f>IF(VLOOKUP(Interactions_readable!A324,Interactions_readable!$A$2:$O$1776,2)=2,Interactions_readable!D324)</f>
        <v>0</v>
      </c>
      <c r="D644" t="b">
        <f>IF(VLOOKUP(Interactions_readable!A324,Interactions_readable!$A$2:$O$1776,2)=2,Interactions_readable!L324)</f>
        <v>0</v>
      </c>
    </row>
    <row r="645" spans="1:4" x14ac:dyDescent="0.25">
      <c r="A645" t="b">
        <f>IF(VLOOKUP(Interactions_readable!A325,Interactions_readable!$A$2:$O$1776,2)=2,Interactions_readable!A325)</f>
        <v>0</v>
      </c>
      <c r="B645" t="b">
        <f>IF(VLOOKUP(Interactions_readable!A325,Interactions_readable!$A$2:$O$1776,2)=2,Interactions_readable!K325)</f>
        <v>0</v>
      </c>
      <c r="C645" t="b">
        <f>IF(VLOOKUP(Interactions_readable!A325,Interactions_readable!$A$2:$O$1776,2)=2,Interactions_readable!D325)</f>
        <v>0</v>
      </c>
      <c r="D645" t="b">
        <f>IF(VLOOKUP(Interactions_readable!A325,Interactions_readable!$A$2:$O$1776,2)=2,Interactions_readable!L325)</f>
        <v>0</v>
      </c>
    </row>
    <row r="646" spans="1:4" x14ac:dyDescent="0.25">
      <c r="A646" t="b">
        <f>IF(VLOOKUP(Interactions_readable!A326,Interactions_readable!$A$2:$O$1776,2)=2,Interactions_readable!A326)</f>
        <v>0</v>
      </c>
      <c r="B646" t="b">
        <f>IF(VLOOKUP(Interactions_readable!A326,Interactions_readable!$A$2:$O$1776,2)=2,Interactions_readable!K326)</f>
        <v>0</v>
      </c>
      <c r="C646" t="b">
        <f>IF(VLOOKUP(Interactions_readable!A326,Interactions_readable!$A$2:$O$1776,2)=2,Interactions_readable!D326)</f>
        <v>0</v>
      </c>
      <c r="D646" t="b">
        <f>IF(VLOOKUP(Interactions_readable!A326,Interactions_readable!$A$2:$O$1776,2)=2,Interactions_readable!L326)</f>
        <v>0</v>
      </c>
    </row>
    <row r="647" spans="1:4" x14ac:dyDescent="0.25">
      <c r="A647" t="b">
        <f>IF(VLOOKUP(Interactions_readable!A327,Interactions_readable!$A$2:$O$1776,2)=2,Interactions_readable!A327)</f>
        <v>0</v>
      </c>
      <c r="B647" t="b">
        <f>IF(VLOOKUP(Interactions_readable!A327,Interactions_readable!$A$2:$O$1776,2)=2,Interactions_readable!K327)</f>
        <v>0</v>
      </c>
      <c r="C647" t="b">
        <f>IF(VLOOKUP(Interactions_readable!A327,Interactions_readable!$A$2:$O$1776,2)=2,Interactions_readable!D327)</f>
        <v>0</v>
      </c>
      <c r="D647" t="b">
        <f>IF(VLOOKUP(Interactions_readable!A327,Interactions_readable!$A$2:$O$1776,2)=2,Interactions_readable!L327)</f>
        <v>0</v>
      </c>
    </row>
    <row r="648" spans="1:4" x14ac:dyDescent="0.25">
      <c r="A648" t="b">
        <f>IF(VLOOKUP(Interactions_readable!A328,Interactions_readable!$A$2:$O$1776,2)=2,Interactions_readable!A328)</f>
        <v>0</v>
      </c>
      <c r="B648" t="b">
        <f>IF(VLOOKUP(Interactions_readable!A328,Interactions_readable!$A$2:$O$1776,2)=2,Interactions_readable!K328)</f>
        <v>0</v>
      </c>
      <c r="C648" t="b">
        <f>IF(VLOOKUP(Interactions_readable!A328,Interactions_readable!$A$2:$O$1776,2)=2,Interactions_readable!D328)</f>
        <v>0</v>
      </c>
      <c r="D648" t="b">
        <f>IF(VLOOKUP(Interactions_readable!A328,Interactions_readable!$A$2:$O$1776,2)=2,Interactions_readable!L328)</f>
        <v>0</v>
      </c>
    </row>
    <row r="649" spans="1:4" x14ac:dyDescent="0.25">
      <c r="A649" t="b">
        <f>IF(VLOOKUP(Interactions_readable!A329,Interactions_readable!$A$2:$O$1776,2)=2,Interactions_readable!A329)</f>
        <v>0</v>
      </c>
      <c r="B649" t="b">
        <f>IF(VLOOKUP(Interactions_readable!A329,Interactions_readable!$A$2:$O$1776,2)=2,Interactions_readable!K329)</f>
        <v>0</v>
      </c>
      <c r="C649" t="b">
        <f>IF(VLOOKUP(Interactions_readable!A329,Interactions_readable!$A$2:$O$1776,2)=2,Interactions_readable!D329)</f>
        <v>0</v>
      </c>
      <c r="D649" t="b">
        <f>IF(VLOOKUP(Interactions_readable!A329,Interactions_readable!$A$2:$O$1776,2)=2,Interactions_readable!L329)</f>
        <v>0</v>
      </c>
    </row>
    <row r="650" spans="1:4" x14ac:dyDescent="0.25">
      <c r="A650" t="b">
        <f>IF(VLOOKUP(Interactions_readable!A330,Interactions_readable!$A$2:$O$1776,2)=2,Interactions_readable!A330)</f>
        <v>0</v>
      </c>
      <c r="B650" t="b">
        <f>IF(VLOOKUP(Interactions_readable!A330,Interactions_readable!$A$2:$O$1776,2)=2,Interactions_readable!K330)</f>
        <v>0</v>
      </c>
      <c r="C650" t="b">
        <f>IF(VLOOKUP(Interactions_readable!A330,Interactions_readable!$A$2:$O$1776,2)=2,Interactions_readable!D330)</f>
        <v>0</v>
      </c>
      <c r="D650" t="b">
        <f>IF(VLOOKUP(Interactions_readable!A330,Interactions_readable!$A$2:$O$1776,2)=2,Interactions_readable!L330)</f>
        <v>0</v>
      </c>
    </row>
    <row r="651" spans="1:4" x14ac:dyDescent="0.25">
      <c r="A651" t="b">
        <f>IF(VLOOKUP(Interactions_readable!A331,Interactions_readable!$A$2:$O$1776,2)=2,Interactions_readable!A331)</f>
        <v>0</v>
      </c>
      <c r="B651" t="b">
        <f>IF(VLOOKUP(Interactions_readable!A331,Interactions_readable!$A$2:$O$1776,2)=2,Interactions_readable!K331)</f>
        <v>0</v>
      </c>
      <c r="C651" t="b">
        <f>IF(VLOOKUP(Interactions_readable!A331,Interactions_readable!$A$2:$O$1776,2)=2,Interactions_readable!D331)</f>
        <v>0</v>
      </c>
      <c r="D651" t="b">
        <f>IF(VLOOKUP(Interactions_readable!A331,Interactions_readable!$A$2:$O$1776,2)=2,Interactions_readable!L331)</f>
        <v>0</v>
      </c>
    </row>
    <row r="652" spans="1:4" x14ac:dyDescent="0.25">
      <c r="A652" t="b">
        <f>IF(VLOOKUP(Interactions_readable!A332,Interactions_readable!$A$2:$O$1776,2)=2,Interactions_readable!A332)</f>
        <v>0</v>
      </c>
      <c r="B652" t="b">
        <f>IF(VLOOKUP(Interactions_readable!A332,Interactions_readable!$A$2:$O$1776,2)=2,Interactions_readable!K332)</f>
        <v>0</v>
      </c>
      <c r="C652" t="b">
        <f>IF(VLOOKUP(Interactions_readable!A332,Interactions_readable!$A$2:$O$1776,2)=2,Interactions_readable!D332)</f>
        <v>0</v>
      </c>
      <c r="D652" t="b">
        <f>IF(VLOOKUP(Interactions_readable!A332,Interactions_readable!$A$2:$O$1776,2)=2,Interactions_readable!L332)</f>
        <v>0</v>
      </c>
    </row>
    <row r="653" spans="1:4" x14ac:dyDescent="0.25">
      <c r="A653" t="b">
        <f>IF(VLOOKUP(Interactions_readable!A333,Interactions_readable!$A$2:$O$1776,2)=2,Interactions_readable!A333)</f>
        <v>0</v>
      </c>
      <c r="B653" t="b">
        <f>IF(VLOOKUP(Interactions_readable!A333,Interactions_readable!$A$2:$O$1776,2)=2,Interactions_readable!K333)</f>
        <v>0</v>
      </c>
      <c r="C653" t="b">
        <f>IF(VLOOKUP(Interactions_readable!A333,Interactions_readable!$A$2:$O$1776,2)=2,Interactions_readable!D333)</f>
        <v>0</v>
      </c>
      <c r="D653" t="b">
        <f>IF(VLOOKUP(Interactions_readable!A333,Interactions_readable!$A$2:$O$1776,2)=2,Interactions_readable!L333)</f>
        <v>0</v>
      </c>
    </row>
    <row r="654" spans="1:4" x14ac:dyDescent="0.25">
      <c r="A654" t="b">
        <f>IF(VLOOKUP(Interactions_readable!A334,Interactions_readable!$A$2:$O$1776,2)=2,Interactions_readable!A334)</f>
        <v>0</v>
      </c>
      <c r="B654" t="b">
        <f>IF(VLOOKUP(Interactions_readable!A334,Interactions_readable!$A$2:$O$1776,2)=2,Interactions_readable!K334)</f>
        <v>0</v>
      </c>
      <c r="C654" t="b">
        <f>IF(VLOOKUP(Interactions_readable!A334,Interactions_readable!$A$2:$O$1776,2)=2,Interactions_readable!D334)</f>
        <v>0</v>
      </c>
      <c r="D654" t="b">
        <f>IF(VLOOKUP(Interactions_readable!A334,Interactions_readable!$A$2:$O$1776,2)=2,Interactions_readable!L334)</f>
        <v>0</v>
      </c>
    </row>
    <row r="655" spans="1:4" x14ac:dyDescent="0.25">
      <c r="A655" t="b">
        <f>IF(VLOOKUP(Interactions_readable!A335,Interactions_readable!$A$2:$O$1776,2)=2,Interactions_readable!A335)</f>
        <v>0</v>
      </c>
      <c r="B655" t="b">
        <f>IF(VLOOKUP(Interactions_readable!A335,Interactions_readable!$A$2:$O$1776,2)=2,Interactions_readable!K335)</f>
        <v>0</v>
      </c>
      <c r="C655" t="b">
        <f>IF(VLOOKUP(Interactions_readable!A335,Interactions_readable!$A$2:$O$1776,2)=2,Interactions_readable!D335)</f>
        <v>0</v>
      </c>
      <c r="D655" t="b">
        <f>IF(VLOOKUP(Interactions_readable!A335,Interactions_readable!$A$2:$O$1776,2)=2,Interactions_readable!L335)</f>
        <v>0</v>
      </c>
    </row>
    <row r="656" spans="1:4" x14ac:dyDescent="0.25">
      <c r="A656" t="b">
        <f>IF(VLOOKUP(Interactions_readable!A336,Interactions_readable!$A$2:$O$1776,2)=2,Interactions_readable!A336)</f>
        <v>0</v>
      </c>
      <c r="B656" t="b">
        <f>IF(VLOOKUP(Interactions_readable!A336,Interactions_readable!$A$2:$O$1776,2)=2,Interactions_readable!K336)</f>
        <v>0</v>
      </c>
      <c r="C656" t="b">
        <f>IF(VLOOKUP(Interactions_readable!A336,Interactions_readable!$A$2:$O$1776,2)=2,Interactions_readable!D336)</f>
        <v>0</v>
      </c>
      <c r="D656" t="b">
        <f>IF(VLOOKUP(Interactions_readable!A336,Interactions_readable!$A$2:$O$1776,2)=2,Interactions_readable!L336)</f>
        <v>0</v>
      </c>
    </row>
    <row r="657" spans="1:4" x14ac:dyDescent="0.25">
      <c r="A657" t="b">
        <f>IF(VLOOKUP(Interactions_readable!A337,Interactions_readable!$A$2:$O$1776,2)=2,Interactions_readable!A337)</f>
        <v>0</v>
      </c>
      <c r="B657" t="b">
        <f>IF(VLOOKUP(Interactions_readable!A337,Interactions_readable!$A$2:$O$1776,2)=2,Interactions_readable!K337)</f>
        <v>0</v>
      </c>
      <c r="C657" t="b">
        <f>IF(VLOOKUP(Interactions_readable!A337,Interactions_readable!$A$2:$O$1776,2)=2,Interactions_readable!D337)</f>
        <v>0</v>
      </c>
      <c r="D657" t="b">
        <f>IF(VLOOKUP(Interactions_readable!A337,Interactions_readable!$A$2:$O$1776,2)=2,Interactions_readable!L337)</f>
        <v>0</v>
      </c>
    </row>
    <row r="658" spans="1:4" x14ac:dyDescent="0.25">
      <c r="A658" t="b">
        <f>IF(VLOOKUP(Interactions_readable!A338,Interactions_readable!$A$2:$O$1776,2)=2,Interactions_readable!A338)</f>
        <v>0</v>
      </c>
      <c r="B658" t="b">
        <f>IF(VLOOKUP(Interactions_readable!A338,Interactions_readable!$A$2:$O$1776,2)=2,Interactions_readable!K338)</f>
        <v>0</v>
      </c>
      <c r="C658" t="b">
        <f>IF(VLOOKUP(Interactions_readable!A338,Interactions_readable!$A$2:$O$1776,2)=2,Interactions_readable!D338)</f>
        <v>0</v>
      </c>
      <c r="D658" t="b">
        <f>IF(VLOOKUP(Interactions_readable!A338,Interactions_readable!$A$2:$O$1776,2)=2,Interactions_readable!L338)</f>
        <v>0</v>
      </c>
    </row>
    <row r="659" spans="1:4" x14ac:dyDescent="0.25">
      <c r="A659" t="b">
        <f>IF(VLOOKUP(Interactions_readable!A339,Interactions_readable!$A$2:$O$1776,2)=2,Interactions_readable!A339)</f>
        <v>0</v>
      </c>
      <c r="B659" t="b">
        <f>IF(VLOOKUP(Interactions_readable!A339,Interactions_readable!$A$2:$O$1776,2)=2,Interactions_readable!K339)</f>
        <v>0</v>
      </c>
      <c r="C659" t="b">
        <f>IF(VLOOKUP(Interactions_readable!A339,Interactions_readable!$A$2:$O$1776,2)=2,Interactions_readable!D339)</f>
        <v>0</v>
      </c>
      <c r="D659" t="b">
        <f>IF(VLOOKUP(Interactions_readable!A339,Interactions_readable!$A$2:$O$1776,2)=2,Interactions_readable!L339)</f>
        <v>0</v>
      </c>
    </row>
    <row r="660" spans="1:4" x14ac:dyDescent="0.25">
      <c r="A660" t="b">
        <f>IF(VLOOKUP(Interactions_readable!A340,Interactions_readable!$A$2:$O$1776,2)=2,Interactions_readable!A340)</f>
        <v>0</v>
      </c>
      <c r="B660" t="b">
        <f>IF(VLOOKUP(Interactions_readable!A340,Interactions_readable!$A$2:$O$1776,2)=2,Interactions_readable!K340)</f>
        <v>0</v>
      </c>
      <c r="C660" t="b">
        <f>IF(VLOOKUP(Interactions_readable!A340,Interactions_readable!$A$2:$O$1776,2)=2,Interactions_readable!D340)</f>
        <v>0</v>
      </c>
      <c r="D660" t="b">
        <f>IF(VLOOKUP(Interactions_readable!A340,Interactions_readable!$A$2:$O$1776,2)=2,Interactions_readable!L340)</f>
        <v>0</v>
      </c>
    </row>
    <row r="661" spans="1:4" x14ac:dyDescent="0.25">
      <c r="A661" t="b">
        <f>IF(VLOOKUP(Interactions_readable!A341,Interactions_readable!$A$2:$O$1776,2)=2,Interactions_readable!A341)</f>
        <v>0</v>
      </c>
      <c r="B661" t="b">
        <f>IF(VLOOKUP(Interactions_readable!A341,Interactions_readable!$A$2:$O$1776,2)=2,Interactions_readable!K341)</f>
        <v>0</v>
      </c>
      <c r="C661" t="b">
        <f>IF(VLOOKUP(Interactions_readable!A341,Interactions_readable!$A$2:$O$1776,2)=2,Interactions_readable!D341)</f>
        <v>0</v>
      </c>
      <c r="D661" t="b">
        <f>IF(VLOOKUP(Interactions_readable!A341,Interactions_readable!$A$2:$O$1776,2)=2,Interactions_readable!L341)</f>
        <v>0</v>
      </c>
    </row>
    <row r="662" spans="1:4" x14ac:dyDescent="0.25">
      <c r="A662" t="b">
        <f>IF(VLOOKUP(Interactions_readable!A342,Interactions_readable!$A$2:$O$1776,2)=2,Interactions_readable!A342)</f>
        <v>0</v>
      </c>
      <c r="B662" t="b">
        <f>IF(VLOOKUP(Interactions_readable!A342,Interactions_readable!$A$2:$O$1776,2)=2,Interactions_readable!K342)</f>
        <v>0</v>
      </c>
      <c r="C662" t="b">
        <f>IF(VLOOKUP(Interactions_readable!A342,Interactions_readable!$A$2:$O$1776,2)=2,Interactions_readable!D342)</f>
        <v>0</v>
      </c>
      <c r="D662" t="b">
        <f>IF(VLOOKUP(Interactions_readable!A342,Interactions_readable!$A$2:$O$1776,2)=2,Interactions_readable!L342)</f>
        <v>0</v>
      </c>
    </row>
    <row r="663" spans="1:4" x14ac:dyDescent="0.25">
      <c r="A663" t="b">
        <f>IF(VLOOKUP(Interactions_readable!A343,Interactions_readable!$A$2:$O$1776,2)=2,Interactions_readable!A343)</f>
        <v>0</v>
      </c>
      <c r="B663" t="b">
        <f>IF(VLOOKUP(Interactions_readable!A343,Interactions_readable!$A$2:$O$1776,2)=2,Interactions_readable!K343)</f>
        <v>0</v>
      </c>
      <c r="C663" t="b">
        <f>IF(VLOOKUP(Interactions_readable!A343,Interactions_readable!$A$2:$O$1776,2)=2,Interactions_readable!D343)</f>
        <v>0</v>
      </c>
      <c r="D663" t="b">
        <f>IF(VLOOKUP(Interactions_readable!A343,Interactions_readable!$A$2:$O$1776,2)=2,Interactions_readable!L343)</f>
        <v>0</v>
      </c>
    </row>
    <row r="664" spans="1:4" x14ac:dyDescent="0.25">
      <c r="A664" t="b">
        <f>IF(VLOOKUP(Interactions_readable!A344,Interactions_readable!$A$2:$O$1776,2)=2,Interactions_readable!A344)</f>
        <v>0</v>
      </c>
      <c r="B664" t="b">
        <f>IF(VLOOKUP(Interactions_readable!A344,Interactions_readable!$A$2:$O$1776,2)=2,Interactions_readable!K344)</f>
        <v>0</v>
      </c>
      <c r="C664" t="b">
        <f>IF(VLOOKUP(Interactions_readable!A344,Interactions_readable!$A$2:$O$1776,2)=2,Interactions_readable!D344)</f>
        <v>0</v>
      </c>
      <c r="D664" t="b">
        <f>IF(VLOOKUP(Interactions_readable!A344,Interactions_readable!$A$2:$O$1776,2)=2,Interactions_readable!L344)</f>
        <v>0</v>
      </c>
    </row>
    <row r="665" spans="1:4" x14ac:dyDescent="0.25">
      <c r="A665" t="b">
        <f>IF(VLOOKUP(Interactions_readable!A345,Interactions_readable!$A$2:$O$1776,2)=2,Interactions_readable!A345)</f>
        <v>0</v>
      </c>
      <c r="B665" t="b">
        <f>IF(VLOOKUP(Interactions_readable!A345,Interactions_readable!$A$2:$O$1776,2)=2,Interactions_readable!K345)</f>
        <v>0</v>
      </c>
      <c r="C665" t="b">
        <f>IF(VLOOKUP(Interactions_readable!A345,Interactions_readable!$A$2:$O$1776,2)=2,Interactions_readable!D345)</f>
        <v>0</v>
      </c>
      <c r="D665" t="b">
        <f>IF(VLOOKUP(Interactions_readable!A345,Interactions_readable!$A$2:$O$1776,2)=2,Interactions_readable!L345)</f>
        <v>0</v>
      </c>
    </row>
    <row r="666" spans="1:4" x14ac:dyDescent="0.25">
      <c r="A666" t="b">
        <f>IF(VLOOKUP(Interactions_readable!A346,Interactions_readable!$A$2:$O$1776,2)=2,Interactions_readable!A346)</f>
        <v>0</v>
      </c>
      <c r="B666" t="b">
        <f>IF(VLOOKUP(Interactions_readable!A346,Interactions_readable!$A$2:$O$1776,2)=2,Interactions_readable!K346)</f>
        <v>0</v>
      </c>
      <c r="C666" t="b">
        <f>IF(VLOOKUP(Interactions_readable!A346,Interactions_readable!$A$2:$O$1776,2)=2,Interactions_readable!D346)</f>
        <v>0</v>
      </c>
      <c r="D666" t="b">
        <f>IF(VLOOKUP(Interactions_readable!A346,Interactions_readable!$A$2:$O$1776,2)=2,Interactions_readable!L346)</f>
        <v>0</v>
      </c>
    </row>
    <row r="667" spans="1:4" x14ac:dyDescent="0.25">
      <c r="A667" t="b">
        <f>IF(VLOOKUP(Interactions_readable!A347,Interactions_readable!$A$2:$O$1776,2)=2,Interactions_readable!A347)</f>
        <v>0</v>
      </c>
      <c r="B667" t="b">
        <f>IF(VLOOKUP(Interactions_readable!A347,Interactions_readable!$A$2:$O$1776,2)=2,Interactions_readable!K347)</f>
        <v>0</v>
      </c>
      <c r="C667" t="b">
        <f>IF(VLOOKUP(Interactions_readable!A347,Interactions_readable!$A$2:$O$1776,2)=2,Interactions_readable!D347)</f>
        <v>0</v>
      </c>
      <c r="D667" t="b">
        <f>IF(VLOOKUP(Interactions_readable!A347,Interactions_readable!$A$2:$O$1776,2)=2,Interactions_readable!L347)</f>
        <v>0</v>
      </c>
    </row>
    <row r="668" spans="1:4" x14ac:dyDescent="0.25">
      <c r="A668" t="b">
        <f>IF(VLOOKUP(Interactions_readable!A348,Interactions_readable!$A$2:$O$1776,2)=2,Interactions_readable!A348)</f>
        <v>0</v>
      </c>
      <c r="B668" t="b">
        <f>IF(VLOOKUP(Interactions_readable!A348,Interactions_readable!$A$2:$O$1776,2)=2,Interactions_readable!K348)</f>
        <v>0</v>
      </c>
      <c r="C668" t="b">
        <f>IF(VLOOKUP(Interactions_readable!A348,Interactions_readable!$A$2:$O$1776,2)=2,Interactions_readable!D348)</f>
        <v>0</v>
      </c>
      <c r="D668" t="b">
        <f>IF(VLOOKUP(Interactions_readable!A348,Interactions_readable!$A$2:$O$1776,2)=2,Interactions_readable!L348)</f>
        <v>0</v>
      </c>
    </row>
    <row r="669" spans="1:4" x14ac:dyDescent="0.25">
      <c r="A669" t="b">
        <f>IF(VLOOKUP(Interactions_readable!A349,Interactions_readable!$A$2:$O$1776,2)=2,Interactions_readable!A349)</f>
        <v>0</v>
      </c>
      <c r="B669" t="b">
        <f>IF(VLOOKUP(Interactions_readable!A349,Interactions_readable!$A$2:$O$1776,2)=2,Interactions_readable!K349)</f>
        <v>0</v>
      </c>
      <c r="C669" t="b">
        <f>IF(VLOOKUP(Interactions_readable!A349,Interactions_readable!$A$2:$O$1776,2)=2,Interactions_readable!D349)</f>
        <v>0</v>
      </c>
      <c r="D669" t="b">
        <f>IF(VLOOKUP(Interactions_readable!A349,Interactions_readable!$A$2:$O$1776,2)=2,Interactions_readable!L349)</f>
        <v>0</v>
      </c>
    </row>
    <row r="670" spans="1:4" x14ac:dyDescent="0.25">
      <c r="A670" t="b">
        <f>IF(VLOOKUP(Interactions_readable!A350,Interactions_readable!$A$2:$O$1776,2)=2,Interactions_readable!A350)</f>
        <v>0</v>
      </c>
      <c r="B670" t="b">
        <f>IF(VLOOKUP(Interactions_readable!A350,Interactions_readable!$A$2:$O$1776,2)=2,Interactions_readable!K350)</f>
        <v>0</v>
      </c>
      <c r="C670" t="b">
        <f>IF(VLOOKUP(Interactions_readable!A350,Interactions_readable!$A$2:$O$1776,2)=2,Interactions_readable!D350)</f>
        <v>0</v>
      </c>
      <c r="D670" t="b">
        <f>IF(VLOOKUP(Interactions_readable!A350,Interactions_readable!$A$2:$O$1776,2)=2,Interactions_readable!L350)</f>
        <v>0</v>
      </c>
    </row>
    <row r="671" spans="1:4" x14ac:dyDescent="0.25">
      <c r="A671" t="b">
        <f>IF(VLOOKUP(Interactions_readable!A351,Interactions_readable!$A$2:$O$1776,2)=2,Interactions_readable!A351)</f>
        <v>0</v>
      </c>
      <c r="B671" t="b">
        <f>IF(VLOOKUP(Interactions_readable!A351,Interactions_readable!$A$2:$O$1776,2)=2,Interactions_readable!K351)</f>
        <v>0</v>
      </c>
      <c r="C671" t="b">
        <f>IF(VLOOKUP(Interactions_readable!A351,Interactions_readable!$A$2:$O$1776,2)=2,Interactions_readable!D351)</f>
        <v>0</v>
      </c>
      <c r="D671" t="b">
        <f>IF(VLOOKUP(Interactions_readable!A351,Interactions_readable!$A$2:$O$1776,2)=2,Interactions_readable!L351)</f>
        <v>0</v>
      </c>
    </row>
    <row r="672" spans="1:4" x14ac:dyDescent="0.25">
      <c r="A672" t="b">
        <f>IF(VLOOKUP(Interactions_readable!A352,Interactions_readable!$A$2:$O$1776,2)=2,Interactions_readable!A352)</f>
        <v>0</v>
      </c>
      <c r="B672" t="b">
        <f>IF(VLOOKUP(Interactions_readable!A352,Interactions_readable!$A$2:$O$1776,2)=2,Interactions_readable!K352)</f>
        <v>0</v>
      </c>
      <c r="C672" t="b">
        <f>IF(VLOOKUP(Interactions_readable!A352,Interactions_readable!$A$2:$O$1776,2)=2,Interactions_readable!D352)</f>
        <v>0</v>
      </c>
      <c r="D672" t="b">
        <f>IF(VLOOKUP(Interactions_readable!A352,Interactions_readable!$A$2:$O$1776,2)=2,Interactions_readable!L352)</f>
        <v>0</v>
      </c>
    </row>
    <row r="673" spans="1:4" x14ac:dyDescent="0.25">
      <c r="A673" t="b">
        <f>IF(VLOOKUP(Interactions_readable!A353,Interactions_readable!$A$2:$O$1776,2)=2,Interactions_readable!A353)</f>
        <v>0</v>
      </c>
      <c r="B673" t="b">
        <f>IF(VLOOKUP(Interactions_readable!A353,Interactions_readable!$A$2:$O$1776,2)=2,Interactions_readable!K353)</f>
        <v>0</v>
      </c>
      <c r="C673" t="b">
        <f>IF(VLOOKUP(Interactions_readable!A353,Interactions_readable!$A$2:$O$1776,2)=2,Interactions_readable!D353)</f>
        <v>0</v>
      </c>
      <c r="D673" t="b">
        <f>IF(VLOOKUP(Interactions_readable!A353,Interactions_readable!$A$2:$O$1776,2)=2,Interactions_readable!L353)</f>
        <v>0</v>
      </c>
    </row>
    <row r="674" spans="1:4" x14ac:dyDescent="0.25">
      <c r="A674" t="b">
        <f>IF(VLOOKUP(Interactions_readable!A354,Interactions_readable!$A$2:$O$1776,2)=2,Interactions_readable!A354)</f>
        <v>0</v>
      </c>
      <c r="B674" t="b">
        <f>IF(VLOOKUP(Interactions_readable!A354,Interactions_readable!$A$2:$O$1776,2)=2,Interactions_readable!K354)</f>
        <v>0</v>
      </c>
      <c r="C674" t="b">
        <f>IF(VLOOKUP(Interactions_readable!A354,Interactions_readable!$A$2:$O$1776,2)=2,Interactions_readable!D354)</f>
        <v>0</v>
      </c>
      <c r="D674" t="b">
        <f>IF(VLOOKUP(Interactions_readable!A354,Interactions_readable!$A$2:$O$1776,2)=2,Interactions_readable!L354)</f>
        <v>0</v>
      </c>
    </row>
    <row r="675" spans="1:4" x14ac:dyDescent="0.25">
      <c r="A675" t="b">
        <f>IF(VLOOKUP(Interactions_readable!A355,Interactions_readable!$A$2:$O$1776,2)=2,Interactions_readable!A355)</f>
        <v>0</v>
      </c>
      <c r="B675" t="b">
        <f>IF(VLOOKUP(Interactions_readable!A355,Interactions_readable!$A$2:$O$1776,2)=2,Interactions_readable!K355)</f>
        <v>0</v>
      </c>
      <c r="C675" t="b">
        <f>IF(VLOOKUP(Interactions_readable!A355,Interactions_readable!$A$2:$O$1776,2)=2,Interactions_readable!D355)</f>
        <v>0</v>
      </c>
      <c r="D675" t="b">
        <f>IF(VLOOKUP(Interactions_readable!A355,Interactions_readable!$A$2:$O$1776,2)=2,Interactions_readable!L355)</f>
        <v>0</v>
      </c>
    </row>
    <row r="676" spans="1:4" x14ac:dyDescent="0.25">
      <c r="A676" t="b">
        <f>IF(VLOOKUP(Interactions_readable!A356,Interactions_readable!$A$2:$O$1776,2)=2,Interactions_readable!A356)</f>
        <v>0</v>
      </c>
      <c r="B676" t="b">
        <f>IF(VLOOKUP(Interactions_readable!A356,Interactions_readable!$A$2:$O$1776,2)=2,Interactions_readable!K356)</f>
        <v>0</v>
      </c>
      <c r="C676" t="b">
        <f>IF(VLOOKUP(Interactions_readable!A356,Interactions_readable!$A$2:$O$1776,2)=2,Interactions_readable!D356)</f>
        <v>0</v>
      </c>
      <c r="D676" t="b">
        <f>IF(VLOOKUP(Interactions_readable!A356,Interactions_readable!$A$2:$O$1776,2)=2,Interactions_readable!L356)</f>
        <v>0</v>
      </c>
    </row>
    <row r="677" spans="1:4" x14ac:dyDescent="0.25">
      <c r="A677" t="b">
        <f>IF(VLOOKUP(Interactions_readable!A357,Interactions_readable!$A$2:$O$1776,2)=2,Interactions_readable!A357)</f>
        <v>0</v>
      </c>
      <c r="B677" t="b">
        <f>IF(VLOOKUP(Interactions_readable!A357,Interactions_readable!$A$2:$O$1776,2)=2,Interactions_readable!K357)</f>
        <v>0</v>
      </c>
      <c r="C677" t="b">
        <f>IF(VLOOKUP(Interactions_readable!A357,Interactions_readable!$A$2:$O$1776,2)=2,Interactions_readable!D357)</f>
        <v>0</v>
      </c>
      <c r="D677" t="b">
        <f>IF(VLOOKUP(Interactions_readable!A357,Interactions_readable!$A$2:$O$1776,2)=2,Interactions_readable!L357)</f>
        <v>0</v>
      </c>
    </row>
    <row r="678" spans="1:4" x14ac:dyDescent="0.25">
      <c r="A678" t="b">
        <f>IF(VLOOKUP(Interactions_readable!A358,Interactions_readable!$A$2:$O$1776,2)=2,Interactions_readable!A358)</f>
        <v>0</v>
      </c>
      <c r="B678" t="b">
        <f>IF(VLOOKUP(Interactions_readable!A358,Interactions_readable!$A$2:$O$1776,2)=2,Interactions_readable!K358)</f>
        <v>0</v>
      </c>
      <c r="C678" t="b">
        <f>IF(VLOOKUP(Interactions_readable!A358,Interactions_readable!$A$2:$O$1776,2)=2,Interactions_readable!D358)</f>
        <v>0</v>
      </c>
      <c r="D678" t="b">
        <f>IF(VLOOKUP(Interactions_readable!A358,Interactions_readable!$A$2:$O$1776,2)=2,Interactions_readable!L358)</f>
        <v>0</v>
      </c>
    </row>
    <row r="679" spans="1:4" x14ac:dyDescent="0.25">
      <c r="A679" t="b">
        <f>IF(VLOOKUP(Interactions_readable!A359,Interactions_readable!$A$2:$O$1776,2)=2,Interactions_readable!A359)</f>
        <v>0</v>
      </c>
      <c r="B679" t="b">
        <f>IF(VLOOKUP(Interactions_readable!A359,Interactions_readable!$A$2:$O$1776,2)=2,Interactions_readable!K359)</f>
        <v>0</v>
      </c>
      <c r="C679" t="b">
        <f>IF(VLOOKUP(Interactions_readable!A359,Interactions_readable!$A$2:$O$1776,2)=2,Interactions_readable!D359)</f>
        <v>0</v>
      </c>
      <c r="D679" t="b">
        <f>IF(VLOOKUP(Interactions_readable!A359,Interactions_readable!$A$2:$O$1776,2)=2,Interactions_readable!L359)</f>
        <v>0</v>
      </c>
    </row>
    <row r="680" spans="1:4" x14ac:dyDescent="0.25">
      <c r="A680" t="b">
        <f>IF(VLOOKUP(Interactions_readable!A360,Interactions_readable!$A$2:$O$1776,2)=2,Interactions_readable!A360)</f>
        <v>0</v>
      </c>
      <c r="B680" t="b">
        <f>IF(VLOOKUP(Interactions_readable!A360,Interactions_readable!$A$2:$O$1776,2)=2,Interactions_readable!K360)</f>
        <v>0</v>
      </c>
      <c r="C680" t="b">
        <f>IF(VLOOKUP(Interactions_readable!A360,Interactions_readable!$A$2:$O$1776,2)=2,Interactions_readable!D360)</f>
        <v>0</v>
      </c>
      <c r="D680" t="b">
        <f>IF(VLOOKUP(Interactions_readable!A360,Interactions_readable!$A$2:$O$1776,2)=2,Interactions_readable!L360)</f>
        <v>0</v>
      </c>
    </row>
    <row r="681" spans="1:4" x14ac:dyDescent="0.25">
      <c r="A681" t="b">
        <f>IF(VLOOKUP(Interactions_readable!A361,Interactions_readable!$A$2:$O$1776,2)=2,Interactions_readable!A361)</f>
        <v>0</v>
      </c>
      <c r="B681" t="b">
        <f>IF(VLOOKUP(Interactions_readable!A361,Interactions_readable!$A$2:$O$1776,2)=2,Interactions_readable!K361)</f>
        <v>0</v>
      </c>
      <c r="C681" t="b">
        <f>IF(VLOOKUP(Interactions_readable!A361,Interactions_readable!$A$2:$O$1776,2)=2,Interactions_readable!D361)</f>
        <v>0</v>
      </c>
      <c r="D681" t="b">
        <f>IF(VLOOKUP(Interactions_readable!A361,Interactions_readable!$A$2:$O$1776,2)=2,Interactions_readable!L361)</f>
        <v>0</v>
      </c>
    </row>
    <row r="682" spans="1:4" x14ac:dyDescent="0.25">
      <c r="A682" t="b">
        <f>IF(VLOOKUP(Interactions_readable!A362,Interactions_readable!$A$2:$O$1776,2)=2,Interactions_readable!A362)</f>
        <v>0</v>
      </c>
      <c r="B682" t="b">
        <f>IF(VLOOKUP(Interactions_readable!A362,Interactions_readable!$A$2:$O$1776,2)=2,Interactions_readable!K362)</f>
        <v>0</v>
      </c>
      <c r="C682" t="b">
        <f>IF(VLOOKUP(Interactions_readable!A362,Interactions_readable!$A$2:$O$1776,2)=2,Interactions_readable!D362)</f>
        <v>0</v>
      </c>
      <c r="D682" t="b">
        <f>IF(VLOOKUP(Interactions_readable!A362,Interactions_readable!$A$2:$O$1776,2)=2,Interactions_readable!L362)</f>
        <v>0</v>
      </c>
    </row>
    <row r="683" spans="1:4" x14ac:dyDescent="0.25">
      <c r="A683" t="b">
        <f>IF(VLOOKUP(Interactions_readable!A363,Interactions_readable!$A$2:$O$1776,2)=2,Interactions_readable!A363)</f>
        <v>0</v>
      </c>
      <c r="B683" t="b">
        <f>IF(VLOOKUP(Interactions_readable!A363,Interactions_readable!$A$2:$O$1776,2)=2,Interactions_readable!K363)</f>
        <v>0</v>
      </c>
      <c r="C683" t="b">
        <f>IF(VLOOKUP(Interactions_readable!A363,Interactions_readable!$A$2:$O$1776,2)=2,Interactions_readable!D363)</f>
        <v>0</v>
      </c>
      <c r="D683" t="b">
        <f>IF(VLOOKUP(Interactions_readable!A363,Interactions_readable!$A$2:$O$1776,2)=2,Interactions_readable!L363)</f>
        <v>0</v>
      </c>
    </row>
    <row r="684" spans="1:4" x14ac:dyDescent="0.25">
      <c r="A684" t="b">
        <f>IF(VLOOKUP(Interactions_readable!A364,Interactions_readable!$A$2:$O$1776,2)=2,Interactions_readable!A364)</f>
        <v>0</v>
      </c>
      <c r="B684" t="b">
        <f>IF(VLOOKUP(Interactions_readable!A364,Interactions_readable!$A$2:$O$1776,2)=2,Interactions_readable!K364)</f>
        <v>0</v>
      </c>
      <c r="C684" t="b">
        <f>IF(VLOOKUP(Interactions_readable!A364,Interactions_readable!$A$2:$O$1776,2)=2,Interactions_readable!D364)</f>
        <v>0</v>
      </c>
      <c r="D684" t="b">
        <f>IF(VLOOKUP(Interactions_readable!A364,Interactions_readable!$A$2:$O$1776,2)=2,Interactions_readable!L364)</f>
        <v>0</v>
      </c>
    </row>
    <row r="685" spans="1:4" x14ac:dyDescent="0.25">
      <c r="A685" t="b">
        <f>IF(VLOOKUP(Interactions_readable!A365,Interactions_readable!$A$2:$O$1776,2)=2,Interactions_readable!A365)</f>
        <v>0</v>
      </c>
      <c r="B685" t="b">
        <f>IF(VLOOKUP(Interactions_readable!A365,Interactions_readable!$A$2:$O$1776,2)=2,Interactions_readable!K365)</f>
        <v>0</v>
      </c>
      <c r="C685" t="b">
        <f>IF(VLOOKUP(Interactions_readable!A365,Interactions_readable!$A$2:$O$1776,2)=2,Interactions_readable!D365)</f>
        <v>0</v>
      </c>
      <c r="D685" t="b">
        <f>IF(VLOOKUP(Interactions_readable!A365,Interactions_readable!$A$2:$O$1776,2)=2,Interactions_readable!L365)</f>
        <v>0</v>
      </c>
    </row>
    <row r="686" spans="1:4" x14ac:dyDescent="0.25">
      <c r="A686" t="b">
        <f>IF(VLOOKUP(Interactions_readable!A366,Interactions_readable!$A$2:$O$1776,2)=2,Interactions_readable!A366)</f>
        <v>0</v>
      </c>
      <c r="B686" t="b">
        <f>IF(VLOOKUP(Interactions_readable!A366,Interactions_readable!$A$2:$O$1776,2)=2,Interactions_readable!K366)</f>
        <v>0</v>
      </c>
      <c r="C686" t="b">
        <f>IF(VLOOKUP(Interactions_readable!A366,Interactions_readable!$A$2:$O$1776,2)=2,Interactions_readable!D366)</f>
        <v>0</v>
      </c>
      <c r="D686" t="b">
        <f>IF(VLOOKUP(Interactions_readable!A366,Interactions_readable!$A$2:$O$1776,2)=2,Interactions_readable!L366)</f>
        <v>0</v>
      </c>
    </row>
    <row r="687" spans="1:4" x14ac:dyDescent="0.25">
      <c r="A687" t="b">
        <f>IF(VLOOKUP(Interactions_readable!A367,Interactions_readable!$A$2:$O$1776,2)=2,Interactions_readable!A367)</f>
        <v>0</v>
      </c>
      <c r="B687" t="b">
        <f>IF(VLOOKUP(Interactions_readable!A367,Interactions_readable!$A$2:$O$1776,2)=2,Interactions_readable!K367)</f>
        <v>0</v>
      </c>
      <c r="C687" t="b">
        <f>IF(VLOOKUP(Interactions_readable!A367,Interactions_readable!$A$2:$O$1776,2)=2,Interactions_readable!D367)</f>
        <v>0</v>
      </c>
      <c r="D687" t="b">
        <f>IF(VLOOKUP(Interactions_readable!A367,Interactions_readable!$A$2:$O$1776,2)=2,Interactions_readable!L367)</f>
        <v>0</v>
      </c>
    </row>
    <row r="688" spans="1:4" x14ac:dyDescent="0.25">
      <c r="A688" t="b">
        <f>IF(VLOOKUP(Interactions_readable!A368,Interactions_readable!$A$2:$O$1776,2)=2,Interactions_readable!A368)</f>
        <v>0</v>
      </c>
      <c r="B688" t="b">
        <f>IF(VLOOKUP(Interactions_readable!A368,Interactions_readable!$A$2:$O$1776,2)=2,Interactions_readable!K368)</f>
        <v>0</v>
      </c>
      <c r="C688" t="b">
        <f>IF(VLOOKUP(Interactions_readable!A368,Interactions_readable!$A$2:$O$1776,2)=2,Interactions_readable!D368)</f>
        <v>0</v>
      </c>
      <c r="D688" t="b">
        <f>IF(VLOOKUP(Interactions_readable!A368,Interactions_readable!$A$2:$O$1776,2)=2,Interactions_readable!L368)</f>
        <v>0</v>
      </c>
    </row>
    <row r="689" spans="1:4" x14ac:dyDescent="0.25">
      <c r="A689" t="b">
        <f>IF(VLOOKUP(Interactions_readable!A369,Interactions_readable!$A$2:$O$1776,2)=2,Interactions_readable!A369)</f>
        <v>0</v>
      </c>
      <c r="B689" t="b">
        <f>IF(VLOOKUP(Interactions_readable!A369,Interactions_readable!$A$2:$O$1776,2)=2,Interactions_readable!K369)</f>
        <v>0</v>
      </c>
      <c r="C689" t="b">
        <f>IF(VLOOKUP(Interactions_readable!A369,Interactions_readable!$A$2:$O$1776,2)=2,Interactions_readable!D369)</f>
        <v>0</v>
      </c>
      <c r="D689" t="b">
        <f>IF(VLOOKUP(Interactions_readable!A369,Interactions_readable!$A$2:$O$1776,2)=2,Interactions_readable!L369)</f>
        <v>0</v>
      </c>
    </row>
    <row r="690" spans="1:4" x14ac:dyDescent="0.25">
      <c r="A690" t="b">
        <f>IF(VLOOKUP(Interactions_readable!A370,Interactions_readable!$A$2:$O$1776,2)=2,Interactions_readable!A370)</f>
        <v>0</v>
      </c>
      <c r="B690" t="b">
        <f>IF(VLOOKUP(Interactions_readable!A370,Interactions_readable!$A$2:$O$1776,2)=2,Interactions_readable!K370)</f>
        <v>0</v>
      </c>
      <c r="C690" t="b">
        <f>IF(VLOOKUP(Interactions_readable!A370,Interactions_readable!$A$2:$O$1776,2)=2,Interactions_readable!D370)</f>
        <v>0</v>
      </c>
      <c r="D690" t="b">
        <f>IF(VLOOKUP(Interactions_readable!A370,Interactions_readable!$A$2:$O$1776,2)=2,Interactions_readable!L370)</f>
        <v>0</v>
      </c>
    </row>
    <row r="691" spans="1:4" x14ac:dyDescent="0.25">
      <c r="A691" t="b">
        <f>IF(VLOOKUP(Interactions_readable!A371,Interactions_readable!$A$2:$O$1776,2)=2,Interactions_readable!A371)</f>
        <v>0</v>
      </c>
      <c r="B691" t="b">
        <f>IF(VLOOKUP(Interactions_readable!A371,Interactions_readable!$A$2:$O$1776,2)=2,Interactions_readable!K371)</f>
        <v>0</v>
      </c>
      <c r="C691" t="b">
        <f>IF(VLOOKUP(Interactions_readable!A371,Interactions_readable!$A$2:$O$1776,2)=2,Interactions_readable!D371)</f>
        <v>0</v>
      </c>
      <c r="D691" t="b">
        <f>IF(VLOOKUP(Interactions_readable!A371,Interactions_readable!$A$2:$O$1776,2)=2,Interactions_readable!L371)</f>
        <v>0</v>
      </c>
    </row>
    <row r="692" spans="1:4" x14ac:dyDescent="0.25">
      <c r="A692" t="b">
        <f>IF(VLOOKUP(Interactions_readable!A372,Interactions_readable!$A$2:$O$1776,2)=2,Interactions_readable!A372)</f>
        <v>0</v>
      </c>
      <c r="B692" t="b">
        <f>IF(VLOOKUP(Interactions_readable!A372,Interactions_readable!$A$2:$O$1776,2)=2,Interactions_readable!K372)</f>
        <v>0</v>
      </c>
      <c r="C692" t="b">
        <f>IF(VLOOKUP(Interactions_readable!A372,Interactions_readable!$A$2:$O$1776,2)=2,Interactions_readable!D372)</f>
        <v>0</v>
      </c>
      <c r="D692" t="b">
        <f>IF(VLOOKUP(Interactions_readable!A372,Interactions_readable!$A$2:$O$1776,2)=2,Interactions_readable!L372)</f>
        <v>0</v>
      </c>
    </row>
    <row r="693" spans="1:4" x14ac:dyDescent="0.25">
      <c r="A693" t="b">
        <f>IF(VLOOKUP(Interactions_readable!A373,Interactions_readable!$A$2:$O$1776,2)=2,Interactions_readable!A373)</f>
        <v>0</v>
      </c>
      <c r="B693" t="b">
        <f>IF(VLOOKUP(Interactions_readable!A373,Interactions_readable!$A$2:$O$1776,2)=2,Interactions_readable!K373)</f>
        <v>0</v>
      </c>
      <c r="C693" t="b">
        <f>IF(VLOOKUP(Interactions_readable!A373,Interactions_readable!$A$2:$O$1776,2)=2,Interactions_readable!D373)</f>
        <v>0</v>
      </c>
      <c r="D693" t="b">
        <f>IF(VLOOKUP(Interactions_readable!A373,Interactions_readable!$A$2:$O$1776,2)=2,Interactions_readable!L373)</f>
        <v>0</v>
      </c>
    </row>
    <row r="694" spans="1:4" x14ac:dyDescent="0.25">
      <c r="A694" t="b">
        <f>IF(VLOOKUP(Interactions_readable!A374,Interactions_readable!$A$2:$O$1776,2)=2,Interactions_readable!A374)</f>
        <v>0</v>
      </c>
      <c r="B694" t="b">
        <f>IF(VLOOKUP(Interactions_readable!A374,Interactions_readable!$A$2:$O$1776,2)=2,Interactions_readable!K374)</f>
        <v>0</v>
      </c>
      <c r="C694" t="b">
        <f>IF(VLOOKUP(Interactions_readable!A374,Interactions_readable!$A$2:$O$1776,2)=2,Interactions_readable!D374)</f>
        <v>0</v>
      </c>
      <c r="D694" t="b">
        <f>IF(VLOOKUP(Interactions_readable!A374,Interactions_readable!$A$2:$O$1776,2)=2,Interactions_readable!L374)</f>
        <v>0</v>
      </c>
    </row>
    <row r="695" spans="1:4" x14ac:dyDescent="0.25">
      <c r="A695" t="b">
        <f>IF(VLOOKUP(Interactions_readable!A375,Interactions_readable!$A$2:$O$1776,2)=2,Interactions_readable!A375)</f>
        <v>0</v>
      </c>
      <c r="B695" t="b">
        <f>IF(VLOOKUP(Interactions_readable!A375,Interactions_readable!$A$2:$O$1776,2)=2,Interactions_readable!K375)</f>
        <v>0</v>
      </c>
      <c r="C695" t="b">
        <f>IF(VLOOKUP(Interactions_readable!A375,Interactions_readable!$A$2:$O$1776,2)=2,Interactions_readable!D375)</f>
        <v>0</v>
      </c>
      <c r="D695" t="b">
        <f>IF(VLOOKUP(Interactions_readable!A375,Interactions_readable!$A$2:$O$1776,2)=2,Interactions_readable!L375)</f>
        <v>0</v>
      </c>
    </row>
    <row r="696" spans="1:4" x14ac:dyDescent="0.25">
      <c r="A696" t="b">
        <f>IF(VLOOKUP(Interactions_readable!A376,Interactions_readable!$A$2:$O$1776,2)=2,Interactions_readable!A376)</f>
        <v>0</v>
      </c>
      <c r="B696" t="b">
        <f>IF(VLOOKUP(Interactions_readable!A376,Interactions_readable!$A$2:$O$1776,2)=2,Interactions_readable!K376)</f>
        <v>0</v>
      </c>
      <c r="C696" t="b">
        <f>IF(VLOOKUP(Interactions_readable!A376,Interactions_readable!$A$2:$O$1776,2)=2,Interactions_readable!D376)</f>
        <v>0</v>
      </c>
      <c r="D696" t="b">
        <f>IF(VLOOKUP(Interactions_readable!A376,Interactions_readable!$A$2:$O$1776,2)=2,Interactions_readable!L376)</f>
        <v>0</v>
      </c>
    </row>
    <row r="697" spans="1:4" x14ac:dyDescent="0.25">
      <c r="A697" t="b">
        <f>IF(VLOOKUP(Interactions_readable!A377,Interactions_readable!$A$2:$O$1776,2)=2,Interactions_readable!A377)</f>
        <v>0</v>
      </c>
      <c r="B697" t="b">
        <f>IF(VLOOKUP(Interactions_readable!A377,Interactions_readable!$A$2:$O$1776,2)=2,Interactions_readable!K377)</f>
        <v>0</v>
      </c>
      <c r="C697" t="b">
        <f>IF(VLOOKUP(Interactions_readable!A377,Interactions_readable!$A$2:$O$1776,2)=2,Interactions_readable!D377)</f>
        <v>0</v>
      </c>
      <c r="D697" t="b">
        <f>IF(VLOOKUP(Interactions_readable!A377,Interactions_readable!$A$2:$O$1776,2)=2,Interactions_readable!L377)</f>
        <v>0</v>
      </c>
    </row>
    <row r="698" spans="1:4" x14ac:dyDescent="0.25">
      <c r="A698" t="b">
        <f>IF(VLOOKUP(Interactions_readable!A378,Interactions_readable!$A$2:$O$1776,2)=2,Interactions_readable!A378)</f>
        <v>0</v>
      </c>
      <c r="B698" t="b">
        <f>IF(VLOOKUP(Interactions_readable!A378,Interactions_readable!$A$2:$O$1776,2)=2,Interactions_readable!K378)</f>
        <v>0</v>
      </c>
      <c r="C698" t="b">
        <f>IF(VLOOKUP(Interactions_readable!A378,Interactions_readable!$A$2:$O$1776,2)=2,Interactions_readable!D378)</f>
        <v>0</v>
      </c>
      <c r="D698" t="b">
        <f>IF(VLOOKUP(Interactions_readable!A378,Interactions_readable!$A$2:$O$1776,2)=2,Interactions_readable!L378)</f>
        <v>0</v>
      </c>
    </row>
    <row r="699" spans="1:4" x14ac:dyDescent="0.25">
      <c r="A699" t="b">
        <f>IF(VLOOKUP(Interactions_readable!A379,Interactions_readable!$A$2:$O$1776,2)=2,Interactions_readable!A379)</f>
        <v>0</v>
      </c>
      <c r="B699" t="b">
        <f>IF(VLOOKUP(Interactions_readable!A379,Interactions_readable!$A$2:$O$1776,2)=2,Interactions_readable!K379)</f>
        <v>0</v>
      </c>
      <c r="C699" t="b">
        <f>IF(VLOOKUP(Interactions_readable!A379,Interactions_readable!$A$2:$O$1776,2)=2,Interactions_readable!D379)</f>
        <v>0</v>
      </c>
      <c r="D699" t="b">
        <f>IF(VLOOKUP(Interactions_readable!A379,Interactions_readable!$A$2:$O$1776,2)=2,Interactions_readable!L379)</f>
        <v>0</v>
      </c>
    </row>
    <row r="700" spans="1:4" x14ac:dyDescent="0.25">
      <c r="A700" t="b">
        <f>IF(VLOOKUP(Interactions_readable!A380,Interactions_readable!$A$2:$O$1776,2)=2,Interactions_readable!A380)</f>
        <v>0</v>
      </c>
      <c r="B700" t="b">
        <f>IF(VLOOKUP(Interactions_readable!A380,Interactions_readable!$A$2:$O$1776,2)=2,Interactions_readable!K380)</f>
        <v>0</v>
      </c>
      <c r="C700" t="b">
        <f>IF(VLOOKUP(Interactions_readable!A380,Interactions_readable!$A$2:$O$1776,2)=2,Interactions_readable!D380)</f>
        <v>0</v>
      </c>
      <c r="D700" t="b">
        <f>IF(VLOOKUP(Interactions_readable!A380,Interactions_readable!$A$2:$O$1776,2)=2,Interactions_readable!L380)</f>
        <v>0</v>
      </c>
    </row>
    <row r="701" spans="1:4" x14ac:dyDescent="0.25">
      <c r="A701" t="b">
        <f>IF(VLOOKUP(Interactions_readable!A381,Interactions_readable!$A$2:$O$1776,2)=2,Interactions_readable!A381)</f>
        <v>0</v>
      </c>
      <c r="B701" t="b">
        <f>IF(VLOOKUP(Interactions_readable!A381,Interactions_readable!$A$2:$O$1776,2)=2,Interactions_readable!K381)</f>
        <v>0</v>
      </c>
      <c r="C701" t="b">
        <f>IF(VLOOKUP(Interactions_readable!A381,Interactions_readable!$A$2:$O$1776,2)=2,Interactions_readable!D381)</f>
        <v>0</v>
      </c>
      <c r="D701" t="b">
        <f>IF(VLOOKUP(Interactions_readable!A381,Interactions_readable!$A$2:$O$1776,2)=2,Interactions_readable!L381)</f>
        <v>0</v>
      </c>
    </row>
    <row r="702" spans="1:4" x14ac:dyDescent="0.25">
      <c r="A702" t="b">
        <f>IF(VLOOKUP(Interactions_readable!A382,Interactions_readable!$A$2:$O$1776,2)=2,Interactions_readable!A382)</f>
        <v>0</v>
      </c>
      <c r="B702" t="b">
        <f>IF(VLOOKUP(Interactions_readable!A382,Interactions_readable!$A$2:$O$1776,2)=2,Interactions_readable!K382)</f>
        <v>0</v>
      </c>
      <c r="C702" t="b">
        <f>IF(VLOOKUP(Interactions_readable!A382,Interactions_readable!$A$2:$O$1776,2)=2,Interactions_readable!D382)</f>
        <v>0</v>
      </c>
      <c r="D702" t="b">
        <f>IF(VLOOKUP(Interactions_readable!A382,Interactions_readable!$A$2:$O$1776,2)=2,Interactions_readable!L382)</f>
        <v>0</v>
      </c>
    </row>
    <row r="703" spans="1:4" x14ac:dyDescent="0.25">
      <c r="A703" t="b">
        <f>IF(VLOOKUP(Interactions_readable!A383,Interactions_readable!$A$2:$O$1776,2)=2,Interactions_readable!A383)</f>
        <v>0</v>
      </c>
      <c r="B703" t="b">
        <f>IF(VLOOKUP(Interactions_readable!A383,Interactions_readable!$A$2:$O$1776,2)=2,Interactions_readable!K383)</f>
        <v>0</v>
      </c>
      <c r="C703" t="b">
        <f>IF(VLOOKUP(Interactions_readable!A383,Interactions_readable!$A$2:$O$1776,2)=2,Interactions_readable!D383)</f>
        <v>0</v>
      </c>
      <c r="D703" t="b">
        <f>IF(VLOOKUP(Interactions_readable!A383,Interactions_readable!$A$2:$O$1776,2)=2,Interactions_readable!L383)</f>
        <v>0</v>
      </c>
    </row>
    <row r="704" spans="1:4" x14ac:dyDescent="0.25">
      <c r="A704" t="b">
        <f>IF(VLOOKUP(Interactions_readable!A384,Interactions_readable!$A$2:$O$1776,2)=2,Interactions_readable!A384)</f>
        <v>0</v>
      </c>
      <c r="B704" t="b">
        <f>IF(VLOOKUP(Interactions_readable!A384,Interactions_readable!$A$2:$O$1776,2)=2,Interactions_readable!K384)</f>
        <v>0</v>
      </c>
      <c r="C704" t="b">
        <f>IF(VLOOKUP(Interactions_readable!A384,Interactions_readable!$A$2:$O$1776,2)=2,Interactions_readable!D384)</f>
        <v>0</v>
      </c>
      <c r="D704" t="b">
        <f>IF(VLOOKUP(Interactions_readable!A384,Interactions_readable!$A$2:$O$1776,2)=2,Interactions_readable!L384)</f>
        <v>0</v>
      </c>
    </row>
    <row r="705" spans="1:4" x14ac:dyDescent="0.25">
      <c r="A705" t="b">
        <f>IF(VLOOKUP(Interactions_readable!A385,Interactions_readable!$A$2:$O$1776,2)=2,Interactions_readable!A385)</f>
        <v>0</v>
      </c>
      <c r="B705" t="b">
        <f>IF(VLOOKUP(Interactions_readable!A385,Interactions_readable!$A$2:$O$1776,2)=2,Interactions_readable!K385)</f>
        <v>0</v>
      </c>
      <c r="C705" t="b">
        <f>IF(VLOOKUP(Interactions_readable!A385,Interactions_readable!$A$2:$O$1776,2)=2,Interactions_readable!D385)</f>
        <v>0</v>
      </c>
      <c r="D705" t="b">
        <f>IF(VLOOKUP(Interactions_readable!A385,Interactions_readable!$A$2:$O$1776,2)=2,Interactions_readable!L385)</f>
        <v>0</v>
      </c>
    </row>
    <row r="706" spans="1:4" x14ac:dyDescent="0.25">
      <c r="A706" t="b">
        <f>IF(VLOOKUP(Interactions_readable!A386,Interactions_readable!$A$2:$O$1776,2)=2,Interactions_readable!A386)</f>
        <v>0</v>
      </c>
      <c r="B706" t="b">
        <f>IF(VLOOKUP(Interactions_readable!A386,Interactions_readable!$A$2:$O$1776,2)=2,Interactions_readable!K386)</f>
        <v>0</v>
      </c>
      <c r="C706" t="b">
        <f>IF(VLOOKUP(Interactions_readable!A386,Interactions_readable!$A$2:$O$1776,2)=2,Interactions_readable!D386)</f>
        <v>0</v>
      </c>
      <c r="D706" t="b">
        <f>IF(VLOOKUP(Interactions_readable!A386,Interactions_readable!$A$2:$O$1776,2)=2,Interactions_readable!L386)</f>
        <v>0</v>
      </c>
    </row>
    <row r="707" spans="1:4" x14ac:dyDescent="0.25">
      <c r="A707" t="b">
        <f>IF(VLOOKUP(Interactions_readable!A387,Interactions_readable!$A$2:$O$1776,2)=2,Interactions_readable!A387)</f>
        <v>0</v>
      </c>
      <c r="B707" t="b">
        <f>IF(VLOOKUP(Interactions_readable!A387,Interactions_readable!$A$2:$O$1776,2)=2,Interactions_readable!K387)</f>
        <v>0</v>
      </c>
      <c r="C707" t="b">
        <f>IF(VLOOKUP(Interactions_readable!A387,Interactions_readable!$A$2:$O$1776,2)=2,Interactions_readable!D387)</f>
        <v>0</v>
      </c>
      <c r="D707" t="b">
        <f>IF(VLOOKUP(Interactions_readable!A387,Interactions_readable!$A$2:$O$1776,2)=2,Interactions_readable!L387)</f>
        <v>0</v>
      </c>
    </row>
    <row r="708" spans="1:4" x14ac:dyDescent="0.25">
      <c r="A708" t="b">
        <f>IF(VLOOKUP(Interactions_readable!A388,Interactions_readable!$A$2:$O$1776,2)=2,Interactions_readable!A388)</f>
        <v>0</v>
      </c>
      <c r="B708" t="b">
        <f>IF(VLOOKUP(Interactions_readable!A388,Interactions_readable!$A$2:$O$1776,2)=2,Interactions_readable!K388)</f>
        <v>0</v>
      </c>
      <c r="C708" t="b">
        <f>IF(VLOOKUP(Interactions_readable!A388,Interactions_readable!$A$2:$O$1776,2)=2,Interactions_readable!D388)</f>
        <v>0</v>
      </c>
      <c r="D708" t="b">
        <f>IF(VLOOKUP(Interactions_readable!A388,Interactions_readable!$A$2:$O$1776,2)=2,Interactions_readable!L388)</f>
        <v>0</v>
      </c>
    </row>
    <row r="709" spans="1:4" x14ac:dyDescent="0.25">
      <c r="A709" t="b">
        <f>IF(VLOOKUP(Interactions_readable!A389,Interactions_readable!$A$2:$O$1776,2)=2,Interactions_readable!A389)</f>
        <v>0</v>
      </c>
      <c r="B709" t="b">
        <f>IF(VLOOKUP(Interactions_readable!A389,Interactions_readable!$A$2:$O$1776,2)=2,Interactions_readable!K389)</f>
        <v>0</v>
      </c>
      <c r="C709" t="b">
        <f>IF(VLOOKUP(Interactions_readable!A389,Interactions_readable!$A$2:$O$1776,2)=2,Interactions_readable!D389)</f>
        <v>0</v>
      </c>
      <c r="D709" t="b">
        <f>IF(VLOOKUP(Interactions_readable!A389,Interactions_readable!$A$2:$O$1776,2)=2,Interactions_readable!L389)</f>
        <v>0</v>
      </c>
    </row>
    <row r="710" spans="1:4" x14ac:dyDescent="0.25">
      <c r="A710" t="b">
        <f>IF(VLOOKUP(Interactions_readable!A390,Interactions_readable!$A$2:$O$1776,2)=2,Interactions_readable!A390)</f>
        <v>0</v>
      </c>
      <c r="B710" t="b">
        <f>IF(VLOOKUP(Interactions_readable!A390,Interactions_readable!$A$2:$O$1776,2)=2,Interactions_readable!K390)</f>
        <v>0</v>
      </c>
      <c r="C710" t="b">
        <f>IF(VLOOKUP(Interactions_readable!A390,Interactions_readable!$A$2:$O$1776,2)=2,Interactions_readable!D390)</f>
        <v>0</v>
      </c>
      <c r="D710" t="b">
        <f>IF(VLOOKUP(Interactions_readable!A390,Interactions_readable!$A$2:$O$1776,2)=2,Interactions_readable!L390)</f>
        <v>0</v>
      </c>
    </row>
    <row r="711" spans="1:4" x14ac:dyDescent="0.25">
      <c r="A711" t="b">
        <f>IF(VLOOKUP(Interactions_readable!A391,Interactions_readable!$A$2:$O$1776,2)=2,Interactions_readable!A391)</f>
        <v>0</v>
      </c>
      <c r="B711" t="b">
        <f>IF(VLOOKUP(Interactions_readable!A391,Interactions_readable!$A$2:$O$1776,2)=2,Interactions_readable!K391)</f>
        <v>0</v>
      </c>
      <c r="C711" t="b">
        <f>IF(VLOOKUP(Interactions_readable!A391,Interactions_readable!$A$2:$O$1776,2)=2,Interactions_readable!D391)</f>
        <v>0</v>
      </c>
      <c r="D711" t="b">
        <f>IF(VLOOKUP(Interactions_readable!A391,Interactions_readable!$A$2:$O$1776,2)=2,Interactions_readable!L391)</f>
        <v>0</v>
      </c>
    </row>
    <row r="712" spans="1:4" x14ac:dyDescent="0.25">
      <c r="A712" t="b">
        <f>IF(VLOOKUP(Interactions_readable!A392,Interactions_readable!$A$2:$O$1776,2)=2,Interactions_readable!A392)</f>
        <v>0</v>
      </c>
      <c r="B712" t="b">
        <f>IF(VLOOKUP(Interactions_readable!A392,Interactions_readable!$A$2:$O$1776,2)=2,Interactions_readable!K392)</f>
        <v>0</v>
      </c>
      <c r="C712" t="b">
        <f>IF(VLOOKUP(Interactions_readable!A392,Interactions_readable!$A$2:$O$1776,2)=2,Interactions_readable!D392)</f>
        <v>0</v>
      </c>
      <c r="D712" t="b">
        <f>IF(VLOOKUP(Interactions_readable!A392,Interactions_readable!$A$2:$O$1776,2)=2,Interactions_readable!L392)</f>
        <v>0</v>
      </c>
    </row>
    <row r="713" spans="1:4" x14ac:dyDescent="0.25">
      <c r="A713" t="b">
        <f>IF(VLOOKUP(Interactions_readable!A393,Interactions_readable!$A$2:$O$1776,2)=2,Interactions_readable!A393)</f>
        <v>0</v>
      </c>
      <c r="B713" t="b">
        <f>IF(VLOOKUP(Interactions_readable!A393,Interactions_readable!$A$2:$O$1776,2)=2,Interactions_readable!K393)</f>
        <v>0</v>
      </c>
      <c r="C713" t="b">
        <f>IF(VLOOKUP(Interactions_readable!A393,Interactions_readable!$A$2:$O$1776,2)=2,Interactions_readable!D393)</f>
        <v>0</v>
      </c>
      <c r="D713" t="b">
        <f>IF(VLOOKUP(Interactions_readable!A393,Interactions_readable!$A$2:$O$1776,2)=2,Interactions_readable!L393)</f>
        <v>0</v>
      </c>
    </row>
    <row r="714" spans="1:4" x14ac:dyDescent="0.25">
      <c r="A714" t="b">
        <f>IF(VLOOKUP(Interactions_readable!A394,Interactions_readable!$A$2:$O$1776,2)=2,Interactions_readable!A394)</f>
        <v>0</v>
      </c>
      <c r="B714" t="b">
        <f>IF(VLOOKUP(Interactions_readable!A394,Interactions_readable!$A$2:$O$1776,2)=2,Interactions_readable!K394)</f>
        <v>0</v>
      </c>
      <c r="C714" t="b">
        <f>IF(VLOOKUP(Interactions_readable!A394,Interactions_readable!$A$2:$O$1776,2)=2,Interactions_readable!D394)</f>
        <v>0</v>
      </c>
      <c r="D714" t="b">
        <f>IF(VLOOKUP(Interactions_readable!A394,Interactions_readable!$A$2:$O$1776,2)=2,Interactions_readable!L394)</f>
        <v>0</v>
      </c>
    </row>
    <row r="715" spans="1:4" x14ac:dyDescent="0.25">
      <c r="A715" t="b">
        <f>IF(VLOOKUP(Interactions_readable!A395,Interactions_readable!$A$2:$O$1776,2)=2,Interactions_readable!A395)</f>
        <v>0</v>
      </c>
      <c r="B715" t="b">
        <f>IF(VLOOKUP(Interactions_readable!A395,Interactions_readable!$A$2:$O$1776,2)=2,Interactions_readable!K395)</f>
        <v>0</v>
      </c>
      <c r="C715" t="b">
        <f>IF(VLOOKUP(Interactions_readable!A395,Interactions_readable!$A$2:$O$1776,2)=2,Interactions_readable!D395)</f>
        <v>0</v>
      </c>
      <c r="D715" t="b">
        <f>IF(VLOOKUP(Interactions_readable!A395,Interactions_readable!$A$2:$O$1776,2)=2,Interactions_readable!L395)</f>
        <v>0</v>
      </c>
    </row>
    <row r="716" spans="1:4" x14ac:dyDescent="0.25">
      <c r="A716" t="b">
        <f>IF(VLOOKUP(Interactions_readable!A396,Interactions_readable!$A$2:$O$1776,2)=2,Interactions_readable!A396)</f>
        <v>0</v>
      </c>
      <c r="B716" t="b">
        <f>IF(VLOOKUP(Interactions_readable!A396,Interactions_readable!$A$2:$O$1776,2)=2,Interactions_readable!K396)</f>
        <v>0</v>
      </c>
      <c r="C716" t="b">
        <f>IF(VLOOKUP(Interactions_readable!A396,Interactions_readable!$A$2:$O$1776,2)=2,Interactions_readable!D396)</f>
        <v>0</v>
      </c>
      <c r="D716" t="b">
        <f>IF(VLOOKUP(Interactions_readable!A396,Interactions_readable!$A$2:$O$1776,2)=2,Interactions_readable!L396)</f>
        <v>0</v>
      </c>
    </row>
    <row r="717" spans="1:4" x14ac:dyDescent="0.25">
      <c r="A717" t="b">
        <f>IF(VLOOKUP(Interactions_readable!A397,Interactions_readable!$A$2:$O$1776,2)=2,Interactions_readable!A397)</f>
        <v>0</v>
      </c>
      <c r="B717" t="b">
        <f>IF(VLOOKUP(Interactions_readable!A397,Interactions_readable!$A$2:$O$1776,2)=2,Interactions_readable!K397)</f>
        <v>0</v>
      </c>
      <c r="C717" t="b">
        <f>IF(VLOOKUP(Interactions_readable!A397,Interactions_readable!$A$2:$O$1776,2)=2,Interactions_readable!D397)</f>
        <v>0</v>
      </c>
      <c r="D717" t="b">
        <f>IF(VLOOKUP(Interactions_readable!A397,Interactions_readable!$A$2:$O$1776,2)=2,Interactions_readable!L397)</f>
        <v>0</v>
      </c>
    </row>
    <row r="718" spans="1:4" x14ac:dyDescent="0.25">
      <c r="A718" t="b">
        <f>IF(VLOOKUP(Interactions_readable!A398,Interactions_readable!$A$2:$O$1776,2)=2,Interactions_readable!A398)</f>
        <v>0</v>
      </c>
      <c r="B718" t="b">
        <f>IF(VLOOKUP(Interactions_readable!A398,Interactions_readable!$A$2:$O$1776,2)=2,Interactions_readable!K398)</f>
        <v>0</v>
      </c>
      <c r="C718" t="b">
        <f>IF(VLOOKUP(Interactions_readable!A398,Interactions_readable!$A$2:$O$1776,2)=2,Interactions_readable!D398)</f>
        <v>0</v>
      </c>
      <c r="D718" t="b">
        <f>IF(VLOOKUP(Interactions_readable!A398,Interactions_readable!$A$2:$O$1776,2)=2,Interactions_readable!L398)</f>
        <v>0</v>
      </c>
    </row>
    <row r="719" spans="1:4" x14ac:dyDescent="0.25">
      <c r="A719" t="b">
        <f>IF(VLOOKUP(Interactions_readable!A399,Interactions_readable!$A$2:$O$1776,2)=2,Interactions_readable!A399)</f>
        <v>0</v>
      </c>
      <c r="B719" t="b">
        <f>IF(VLOOKUP(Interactions_readable!A399,Interactions_readable!$A$2:$O$1776,2)=2,Interactions_readable!K399)</f>
        <v>0</v>
      </c>
      <c r="C719" t="b">
        <f>IF(VLOOKUP(Interactions_readable!A399,Interactions_readable!$A$2:$O$1776,2)=2,Interactions_readable!D399)</f>
        <v>0</v>
      </c>
      <c r="D719" t="b">
        <f>IF(VLOOKUP(Interactions_readable!A399,Interactions_readable!$A$2:$O$1776,2)=2,Interactions_readable!L399)</f>
        <v>0</v>
      </c>
    </row>
    <row r="720" spans="1:4" x14ac:dyDescent="0.25">
      <c r="A720" t="b">
        <f>IF(VLOOKUP(Interactions_readable!A400,Interactions_readable!$A$2:$O$1776,2)=2,Interactions_readable!A400)</f>
        <v>0</v>
      </c>
      <c r="B720" t="b">
        <f>IF(VLOOKUP(Interactions_readable!A400,Interactions_readable!$A$2:$O$1776,2)=2,Interactions_readable!K400)</f>
        <v>0</v>
      </c>
      <c r="C720" t="b">
        <f>IF(VLOOKUP(Interactions_readable!A400,Interactions_readable!$A$2:$O$1776,2)=2,Interactions_readable!D400)</f>
        <v>0</v>
      </c>
      <c r="D720" t="b">
        <f>IF(VLOOKUP(Interactions_readable!A400,Interactions_readable!$A$2:$O$1776,2)=2,Interactions_readable!L400)</f>
        <v>0</v>
      </c>
    </row>
    <row r="721" spans="1:4" x14ac:dyDescent="0.25">
      <c r="A721" t="b">
        <f>IF(VLOOKUP(Interactions_readable!A401,Interactions_readable!$A$2:$O$1776,2)=2,Interactions_readable!A401)</f>
        <v>0</v>
      </c>
      <c r="B721" t="b">
        <f>IF(VLOOKUP(Interactions_readable!A401,Interactions_readable!$A$2:$O$1776,2)=2,Interactions_readable!K401)</f>
        <v>0</v>
      </c>
      <c r="C721" t="b">
        <f>IF(VLOOKUP(Interactions_readable!A401,Interactions_readable!$A$2:$O$1776,2)=2,Interactions_readable!D401)</f>
        <v>0</v>
      </c>
      <c r="D721" t="b">
        <f>IF(VLOOKUP(Interactions_readable!A401,Interactions_readable!$A$2:$O$1776,2)=2,Interactions_readable!L401)</f>
        <v>0</v>
      </c>
    </row>
    <row r="722" spans="1:4" x14ac:dyDescent="0.25">
      <c r="A722" t="b">
        <f>IF(VLOOKUP(Interactions_readable!A402,Interactions_readable!$A$2:$O$1776,2)=2,Interactions_readable!A402)</f>
        <v>0</v>
      </c>
      <c r="B722" t="b">
        <f>IF(VLOOKUP(Interactions_readable!A402,Interactions_readable!$A$2:$O$1776,2)=2,Interactions_readable!K402)</f>
        <v>0</v>
      </c>
      <c r="C722" t="b">
        <f>IF(VLOOKUP(Interactions_readable!A402,Interactions_readable!$A$2:$O$1776,2)=2,Interactions_readable!D402)</f>
        <v>0</v>
      </c>
      <c r="D722" t="b">
        <f>IF(VLOOKUP(Interactions_readable!A402,Interactions_readable!$A$2:$O$1776,2)=2,Interactions_readable!L402)</f>
        <v>0</v>
      </c>
    </row>
    <row r="723" spans="1:4" x14ac:dyDescent="0.25">
      <c r="A723" t="b">
        <f>IF(VLOOKUP(Interactions_readable!A403,Interactions_readable!$A$2:$O$1776,2)=2,Interactions_readable!A403)</f>
        <v>0</v>
      </c>
      <c r="B723" t="b">
        <f>IF(VLOOKUP(Interactions_readable!A403,Interactions_readable!$A$2:$O$1776,2)=2,Interactions_readable!K403)</f>
        <v>0</v>
      </c>
      <c r="C723" t="b">
        <f>IF(VLOOKUP(Interactions_readable!A403,Interactions_readable!$A$2:$O$1776,2)=2,Interactions_readable!D403)</f>
        <v>0</v>
      </c>
      <c r="D723" t="b">
        <f>IF(VLOOKUP(Interactions_readable!A403,Interactions_readable!$A$2:$O$1776,2)=2,Interactions_readable!L403)</f>
        <v>0</v>
      </c>
    </row>
    <row r="724" spans="1:4" x14ac:dyDescent="0.25">
      <c r="A724" t="b">
        <f>IF(VLOOKUP(Interactions_readable!A404,Interactions_readable!$A$2:$O$1776,2)=2,Interactions_readable!A404)</f>
        <v>0</v>
      </c>
      <c r="B724" t="b">
        <f>IF(VLOOKUP(Interactions_readable!A404,Interactions_readable!$A$2:$O$1776,2)=2,Interactions_readable!K404)</f>
        <v>0</v>
      </c>
      <c r="C724" t="b">
        <f>IF(VLOOKUP(Interactions_readable!A404,Interactions_readable!$A$2:$O$1776,2)=2,Interactions_readable!D404)</f>
        <v>0</v>
      </c>
      <c r="D724" t="b">
        <f>IF(VLOOKUP(Interactions_readable!A404,Interactions_readable!$A$2:$O$1776,2)=2,Interactions_readable!L404)</f>
        <v>0</v>
      </c>
    </row>
    <row r="725" spans="1:4" x14ac:dyDescent="0.25">
      <c r="A725" t="b">
        <f>IF(VLOOKUP(Interactions_readable!A428,Interactions_readable!$A$2:$O$1776,2)=2,Interactions_readable!A428)</f>
        <v>0</v>
      </c>
      <c r="B725" t="b">
        <f>IF(VLOOKUP(Interactions_readable!A428,Interactions_readable!$A$2:$O$1776,2)=2,Interactions_readable!K428)</f>
        <v>0</v>
      </c>
      <c r="C725" t="b">
        <f>IF(VLOOKUP(Interactions_readable!A428,Interactions_readable!$A$2:$O$1776,2)=2,Interactions_readable!D428)</f>
        <v>0</v>
      </c>
      <c r="D725" t="b">
        <f>IF(VLOOKUP(Interactions_readable!A428,Interactions_readable!$A$2:$O$1776,2)=2,Interactions_readable!L428)</f>
        <v>0</v>
      </c>
    </row>
    <row r="726" spans="1:4" x14ac:dyDescent="0.25">
      <c r="A726" t="b">
        <f>IF(VLOOKUP(Interactions_readable!A429,Interactions_readable!$A$2:$O$1776,2)=2,Interactions_readable!A429)</f>
        <v>0</v>
      </c>
      <c r="B726" t="b">
        <f>IF(VLOOKUP(Interactions_readable!A429,Interactions_readable!$A$2:$O$1776,2)=2,Interactions_readable!K429)</f>
        <v>0</v>
      </c>
      <c r="C726" t="b">
        <f>IF(VLOOKUP(Interactions_readable!A429,Interactions_readable!$A$2:$O$1776,2)=2,Interactions_readable!D429)</f>
        <v>0</v>
      </c>
      <c r="D726" t="b">
        <f>IF(VLOOKUP(Interactions_readable!A429,Interactions_readable!$A$2:$O$1776,2)=2,Interactions_readable!L429)</f>
        <v>0</v>
      </c>
    </row>
    <row r="727" spans="1:4" x14ac:dyDescent="0.25">
      <c r="A727" t="b">
        <f>IF(VLOOKUP(Interactions_readable!A430,Interactions_readable!$A$2:$O$1776,2)=2,Interactions_readable!A430)</f>
        <v>0</v>
      </c>
      <c r="B727" t="b">
        <f>IF(VLOOKUP(Interactions_readable!A430,Interactions_readable!$A$2:$O$1776,2)=2,Interactions_readable!K430)</f>
        <v>0</v>
      </c>
      <c r="C727" t="b">
        <f>IF(VLOOKUP(Interactions_readable!A430,Interactions_readable!$A$2:$O$1776,2)=2,Interactions_readable!D430)</f>
        <v>0</v>
      </c>
      <c r="D727" t="b">
        <f>IF(VLOOKUP(Interactions_readable!A430,Interactions_readable!$A$2:$O$1776,2)=2,Interactions_readable!L430)</f>
        <v>0</v>
      </c>
    </row>
    <row r="728" spans="1:4" x14ac:dyDescent="0.25">
      <c r="A728" t="b">
        <f>IF(VLOOKUP(Interactions_readable!A431,Interactions_readable!$A$2:$O$1776,2)=2,Interactions_readable!A431)</f>
        <v>0</v>
      </c>
      <c r="B728" t="b">
        <f>IF(VLOOKUP(Interactions_readable!A431,Interactions_readable!$A$2:$O$1776,2)=2,Interactions_readable!K431)</f>
        <v>0</v>
      </c>
      <c r="C728" t="b">
        <f>IF(VLOOKUP(Interactions_readable!A431,Interactions_readable!$A$2:$O$1776,2)=2,Interactions_readable!D431)</f>
        <v>0</v>
      </c>
      <c r="D728" t="b">
        <f>IF(VLOOKUP(Interactions_readable!A431,Interactions_readable!$A$2:$O$1776,2)=2,Interactions_readable!L431)</f>
        <v>0</v>
      </c>
    </row>
    <row r="729" spans="1:4" x14ac:dyDescent="0.25">
      <c r="A729" t="b">
        <f>IF(VLOOKUP(Interactions_readable!A432,Interactions_readable!$A$2:$O$1776,2)=2,Interactions_readable!A432)</f>
        <v>0</v>
      </c>
      <c r="B729" t="b">
        <f>IF(VLOOKUP(Interactions_readable!A432,Interactions_readable!$A$2:$O$1776,2)=2,Interactions_readable!K432)</f>
        <v>0</v>
      </c>
      <c r="C729" t="b">
        <f>IF(VLOOKUP(Interactions_readable!A432,Interactions_readable!$A$2:$O$1776,2)=2,Interactions_readable!D432)</f>
        <v>0</v>
      </c>
      <c r="D729" t="b">
        <f>IF(VLOOKUP(Interactions_readable!A432,Interactions_readable!$A$2:$O$1776,2)=2,Interactions_readable!L432)</f>
        <v>0</v>
      </c>
    </row>
    <row r="730" spans="1:4" x14ac:dyDescent="0.25">
      <c r="A730" t="b">
        <f>IF(VLOOKUP(Interactions_readable!A433,Interactions_readable!$A$2:$O$1776,2)=2,Interactions_readable!A433)</f>
        <v>0</v>
      </c>
      <c r="B730" t="b">
        <f>IF(VLOOKUP(Interactions_readable!A433,Interactions_readable!$A$2:$O$1776,2)=2,Interactions_readable!K433)</f>
        <v>0</v>
      </c>
      <c r="C730" t="b">
        <f>IF(VLOOKUP(Interactions_readable!A433,Interactions_readable!$A$2:$O$1776,2)=2,Interactions_readable!D433)</f>
        <v>0</v>
      </c>
      <c r="D730" t="b">
        <f>IF(VLOOKUP(Interactions_readable!A433,Interactions_readable!$A$2:$O$1776,2)=2,Interactions_readable!L433)</f>
        <v>0</v>
      </c>
    </row>
    <row r="731" spans="1:4" x14ac:dyDescent="0.25">
      <c r="A731" t="b">
        <f>IF(VLOOKUP(Interactions_readable!A434,Interactions_readable!$A$2:$O$1776,2)=2,Interactions_readable!A434)</f>
        <v>0</v>
      </c>
      <c r="B731" t="b">
        <f>IF(VLOOKUP(Interactions_readable!A434,Interactions_readable!$A$2:$O$1776,2)=2,Interactions_readable!K434)</f>
        <v>0</v>
      </c>
      <c r="C731" t="b">
        <f>IF(VLOOKUP(Interactions_readable!A434,Interactions_readable!$A$2:$O$1776,2)=2,Interactions_readable!D434)</f>
        <v>0</v>
      </c>
      <c r="D731" t="b">
        <f>IF(VLOOKUP(Interactions_readable!A434,Interactions_readable!$A$2:$O$1776,2)=2,Interactions_readable!L434)</f>
        <v>0</v>
      </c>
    </row>
    <row r="732" spans="1:4" x14ac:dyDescent="0.25">
      <c r="A732" t="b">
        <f>IF(VLOOKUP(Interactions_readable!A435,Interactions_readable!$A$2:$O$1776,2)=2,Interactions_readable!A435)</f>
        <v>0</v>
      </c>
      <c r="B732" t="b">
        <f>IF(VLOOKUP(Interactions_readable!A435,Interactions_readable!$A$2:$O$1776,2)=2,Interactions_readable!K435)</f>
        <v>0</v>
      </c>
      <c r="C732" t="b">
        <f>IF(VLOOKUP(Interactions_readable!A435,Interactions_readable!$A$2:$O$1776,2)=2,Interactions_readable!D435)</f>
        <v>0</v>
      </c>
      <c r="D732" t="b">
        <f>IF(VLOOKUP(Interactions_readable!A435,Interactions_readable!$A$2:$O$1776,2)=2,Interactions_readable!L435)</f>
        <v>0</v>
      </c>
    </row>
    <row r="733" spans="1:4" x14ac:dyDescent="0.25">
      <c r="A733" t="b">
        <f>IF(VLOOKUP(Interactions_readable!A436,Interactions_readable!$A$2:$O$1776,2)=2,Interactions_readable!A436)</f>
        <v>0</v>
      </c>
      <c r="B733" t="b">
        <f>IF(VLOOKUP(Interactions_readable!A436,Interactions_readable!$A$2:$O$1776,2)=2,Interactions_readable!K436)</f>
        <v>0</v>
      </c>
      <c r="C733" t="b">
        <f>IF(VLOOKUP(Interactions_readable!A436,Interactions_readable!$A$2:$O$1776,2)=2,Interactions_readable!D436)</f>
        <v>0</v>
      </c>
      <c r="D733" t="b">
        <f>IF(VLOOKUP(Interactions_readable!A436,Interactions_readable!$A$2:$O$1776,2)=2,Interactions_readable!L436)</f>
        <v>0</v>
      </c>
    </row>
    <row r="734" spans="1:4" x14ac:dyDescent="0.25">
      <c r="A734" t="b">
        <f>IF(VLOOKUP(Interactions_readable!A437,Interactions_readable!$A$2:$O$1776,2)=2,Interactions_readable!A437)</f>
        <v>0</v>
      </c>
      <c r="B734" t="b">
        <f>IF(VLOOKUP(Interactions_readable!A437,Interactions_readable!$A$2:$O$1776,2)=2,Interactions_readable!K437)</f>
        <v>0</v>
      </c>
      <c r="C734" t="b">
        <f>IF(VLOOKUP(Interactions_readable!A437,Interactions_readable!$A$2:$O$1776,2)=2,Interactions_readable!D437)</f>
        <v>0</v>
      </c>
      <c r="D734" t="b">
        <f>IF(VLOOKUP(Interactions_readable!A437,Interactions_readable!$A$2:$O$1776,2)=2,Interactions_readable!L437)</f>
        <v>0</v>
      </c>
    </row>
    <row r="735" spans="1:4" x14ac:dyDescent="0.25">
      <c r="A735" t="b">
        <f>IF(VLOOKUP(Interactions_readable!A439,Interactions_readable!$A$2:$O$1776,2)=2,Interactions_readable!A439)</f>
        <v>0</v>
      </c>
      <c r="B735" t="b">
        <f>IF(VLOOKUP(Interactions_readable!A439,Interactions_readable!$A$2:$O$1776,2)=2,Interactions_readable!K439)</f>
        <v>0</v>
      </c>
      <c r="C735" t="b">
        <f>IF(VLOOKUP(Interactions_readable!A439,Interactions_readable!$A$2:$O$1776,2)=2,Interactions_readable!D439)</f>
        <v>0</v>
      </c>
      <c r="D735" t="b">
        <f>IF(VLOOKUP(Interactions_readable!A439,Interactions_readable!$A$2:$O$1776,2)=2,Interactions_readable!L439)</f>
        <v>0</v>
      </c>
    </row>
    <row r="736" spans="1:4" x14ac:dyDescent="0.25">
      <c r="A736" t="b">
        <f>IF(VLOOKUP(Interactions_readable!A440,Interactions_readable!$A$2:$O$1776,2)=2,Interactions_readable!A440)</f>
        <v>0</v>
      </c>
      <c r="B736" t="b">
        <f>IF(VLOOKUP(Interactions_readable!A440,Interactions_readable!$A$2:$O$1776,2)=2,Interactions_readable!K440)</f>
        <v>0</v>
      </c>
      <c r="C736" t="b">
        <f>IF(VLOOKUP(Interactions_readable!A440,Interactions_readable!$A$2:$O$1776,2)=2,Interactions_readable!D440)</f>
        <v>0</v>
      </c>
      <c r="D736" t="b">
        <f>IF(VLOOKUP(Interactions_readable!A440,Interactions_readable!$A$2:$O$1776,2)=2,Interactions_readable!L440)</f>
        <v>0</v>
      </c>
    </row>
    <row r="737" spans="1:4" x14ac:dyDescent="0.25">
      <c r="A737" t="b">
        <f>IF(VLOOKUP(Interactions_readable!A441,Interactions_readable!$A$2:$O$1776,2)=2,Interactions_readable!A441)</f>
        <v>0</v>
      </c>
      <c r="B737" t="b">
        <f>IF(VLOOKUP(Interactions_readable!A441,Interactions_readable!$A$2:$O$1776,2)=2,Interactions_readable!K441)</f>
        <v>0</v>
      </c>
      <c r="C737" t="b">
        <f>IF(VLOOKUP(Interactions_readable!A441,Interactions_readable!$A$2:$O$1776,2)=2,Interactions_readable!D441)</f>
        <v>0</v>
      </c>
      <c r="D737" t="b">
        <f>IF(VLOOKUP(Interactions_readable!A441,Interactions_readable!$A$2:$O$1776,2)=2,Interactions_readable!L441)</f>
        <v>0</v>
      </c>
    </row>
    <row r="738" spans="1:4" x14ac:dyDescent="0.25">
      <c r="A738" t="b">
        <f>IF(VLOOKUP(Interactions_readable!A442,Interactions_readable!$A$2:$O$1776,2)=2,Interactions_readable!A442)</f>
        <v>0</v>
      </c>
      <c r="B738" t="b">
        <f>IF(VLOOKUP(Interactions_readable!A442,Interactions_readable!$A$2:$O$1776,2)=2,Interactions_readable!K442)</f>
        <v>0</v>
      </c>
      <c r="C738" t="b">
        <f>IF(VLOOKUP(Interactions_readable!A442,Interactions_readable!$A$2:$O$1776,2)=2,Interactions_readable!D442)</f>
        <v>0</v>
      </c>
      <c r="D738" t="b">
        <f>IF(VLOOKUP(Interactions_readable!A442,Interactions_readable!$A$2:$O$1776,2)=2,Interactions_readable!L442)</f>
        <v>0</v>
      </c>
    </row>
    <row r="739" spans="1:4" x14ac:dyDescent="0.25">
      <c r="A739" t="b">
        <f>IF(VLOOKUP(Interactions_readable!A443,Interactions_readable!$A$2:$O$1776,2)=2,Interactions_readable!A443)</f>
        <v>0</v>
      </c>
      <c r="B739" t="b">
        <f>IF(VLOOKUP(Interactions_readable!A443,Interactions_readable!$A$2:$O$1776,2)=2,Interactions_readable!K443)</f>
        <v>0</v>
      </c>
      <c r="C739" t="b">
        <f>IF(VLOOKUP(Interactions_readable!A443,Interactions_readable!$A$2:$O$1776,2)=2,Interactions_readable!D443)</f>
        <v>0</v>
      </c>
      <c r="D739" t="b">
        <f>IF(VLOOKUP(Interactions_readable!A443,Interactions_readable!$A$2:$O$1776,2)=2,Interactions_readable!L443)</f>
        <v>0</v>
      </c>
    </row>
    <row r="740" spans="1:4" x14ac:dyDescent="0.25">
      <c r="A740" t="b">
        <f>IF(VLOOKUP(Interactions_readable!A444,Interactions_readable!$A$2:$O$1776,2)=2,Interactions_readable!A444)</f>
        <v>0</v>
      </c>
      <c r="B740" t="b">
        <f>IF(VLOOKUP(Interactions_readable!A444,Interactions_readable!$A$2:$O$1776,2)=2,Interactions_readable!K444)</f>
        <v>0</v>
      </c>
      <c r="C740" t="b">
        <f>IF(VLOOKUP(Interactions_readable!A444,Interactions_readable!$A$2:$O$1776,2)=2,Interactions_readable!D444)</f>
        <v>0</v>
      </c>
      <c r="D740" t="b">
        <f>IF(VLOOKUP(Interactions_readable!A444,Interactions_readable!$A$2:$O$1776,2)=2,Interactions_readable!L444)</f>
        <v>0</v>
      </c>
    </row>
    <row r="741" spans="1:4" x14ac:dyDescent="0.25">
      <c r="A741" t="b">
        <f>IF(VLOOKUP(Interactions_readable!A445,Interactions_readable!$A$2:$O$1776,2)=2,Interactions_readable!A445)</f>
        <v>0</v>
      </c>
      <c r="B741" t="b">
        <f>IF(VLOOKUP(Interactions_readable!A445,Interactions_readable!$A$2:$O$1776,2)=2,Interactions_readable!K445)</f>
        <v>0</v>
      </c>
      <c r="C741" t="b">
        <f>IF(VLOOKUP(Interactions_readable!A445,Interactions_readable!$A$2:$O$1776,2)=2,Interactions_readable!D445)</f>
        <v>0</v>
      </c>
      <c r="D741" t="b">
        <f>IF(VLOOKUP(Interactions_readable!A445,Interactions_readable!$A$2:$O$1776,2)=2,Interactions_readable!L445)</f>
        <v>0</v>
      </c>
    </row>
    <row r="742" spans="1:4" x14ac:dyDescent="0.25">
      <c r="A742" t="b">
        <f>IF(VLOOKUP(Interactions_readable!A446,Interactions_readable!$A$2:$O$1776,2)=2,Interactions_readable!A446)</f>
        <v>0</v>
      </c>
      <c r="B742" t="b">
        <f>IF(VLOOKUP(Interactions_readable!A446,Interactions_readable!$A$2:$O$1776,2)=2,Interactions_readable!K446)</f>
        <v>0</v>
      </c>
      <c r="C742" t="b">
        <f>IF(VLOOKUP(Interactions_readable!A446,Interactions_readable!$A$2:$O$1776,2)=2,Interactions_readable!D446)</f>
        <v>0</v>
      </c>
      <c r="D742" t="b">
        <f>IF(VLOOKUP(Interactions_readable!A446,Interactions_readable!$A$2:$O$1776,2)=2,Interactions_readable!L446)</f>
        <v>0</v>
      </c>
    </row>
    <row r="743" spans="1:4" x14ac:dyDescent="0.25">
      <c r="A743" t="b">
        <f>IF(VLOOKUP(Interactions_readable!A447,Interactions_readable!$A$2:$O$1776,2)=2,Interactions_readable!A447)</f>
        <v>0</v>
      </c>
      <c r="B743" t="b">
        <f>IF(VLOOKUP(Interactions_readable!A447,Interactions_readable!$A$2:$O$1776,2)=2,Interactions_readable!K447)</f>
        <v>0</v>
      </c>
      <c r="C743" t="b">
        <f>IF(VLOOKUP(Interactions_readable!A447,Interactions_readable!$A$2:$O$1776,2)=2,Interactions_readable!D447)</f>
        <v>0</v>
      </c>
      <c r="D743" t="b">
        <f>IF(VLOOKUP(Interactions_readable!A447,Interactions_readable!$A$2:$O$1776,2)=2,Interactions_readable!L447)</f>
        <v>0</v>
      </c>
    </row>
    <row r="744" spans="1:4" x14ac:dyDescent="0.25">
      <c r="A744" t="b">
        <f>IF(VLOOKUP(Interactions_readable!A448,Interactions_readable!$A$2:$O$1776,2)=2,Interactions_readable!A448)</f>
        <v>0</v>
      </c>
      <c r="B744" t="b">
        <f>IF(VLOOKUP(Interactions_readable!A448,Interactions_readable!$A$2:$O$1776,2)=2,Interactions_readable!K448)</f>
        <v>0</v>
      </c>
      <c r="C744" t="b">
        <f>IF(VLOOKUP(Interactions_readable!A448,Interactions_readable!$A$2:$O$1776,2)=2,Interactions_readable!D448)</f>
        <v>0</v>
      </c>
      <c r="D744" t="b">
        <f>IF(VLOOKUP(Interactions_readable!A448,Interactions_readable!$A$2:$O$1776,2)=2,Interactions_readable!L448)</f>
        <v>0</v>
      </c>
    </row>
    <row r="745" spans="1:4" x14ac:dyDescent="0.25">
      <c r="A745" t="b">
        <f>IF(VLOOKUP(Interactions_readable!A449,Interactions_readable!$A$2:$O$1776,2)=2,Interactions_readable!A449)</f>
        <v>0</v>
      </c>
      <c r="B745" t="b">
        <f>IF(VLOOKUP(Interactions_readable!A449,Interactions_readable!$A$2:$O$1776,2)=2,Interactions_readable!K449)</f>
        <v>0</v>
      </c>
      <c r="C745" t="b">
        <f>IF(VLOOKUP(Interactions_readable!A449,Interactions_readable!$A$2:$O$1776,2)=2,Interactions_readable!D449)</f>
        <v>0</v>
      </c>
      <c r="D745" t="b">
        <f>IF(VLOOKUP(Interactions_readable!A449,Interactions_readable!$A$2:$O$1776,2)=2,Interactions_readable!L449)</f>
        <v>0</v>
      </c>
    </row>
    <row r="746" spans="1:4" x14ac:dyDescent="0.25">
      <c r="A746" t="b">
        <f>IF(VLOOKUP(Interactions_readable!A450,Interactions_readable!$A$2:$O$1776,2)=2,Interactions_readable!A450)</f>
        <v>0</v>
      </c>
      <c r="B746" t="b">
        <f>IF(VLOOKUP(Interactions_readable!A450,Interactions_readable!$A$2:$O$1776,2)=2,Interactions_readable!K450)</f>
        <v>0</v>
      </c>
      <c r="C746" t="b">
        <f>IF(VLOOKUP(Interactions_readable!A450,Interactions_readable!$A$2:$O$1776,2)=2,Interactions_readable!D450)</f>
        <v>0</v>
      </c>
      <c r="D746" t="b">
        <f>IF(VLOOKUP(Interactions_readable!A450,Interactions_readable!$A$2:$O$1776,2)=2,Interactions_readable!L450)</f>
        <v>0</v>
      </c>
    </row>
    <row r="747" spans="1:4" x14ac:dyDescent="0.25">
      <c r="A747" t="b">
        <f>IF(VLOOKUP(Interactions_readable!A451,Interactions_readable!$A$2:$O$1776,2)=2,Interactions_readable!A451)</f>
        <v>0</v>
      </c>
      <c r="B747" t="b">
        <f>IF(VLOOKUP(Interactions_readable!A451,Interactions_readable!$A$2:$O$1776,2)=2,Interactions_readable!K451)</f>
        <v>0</v>
      </c>
      <c r="C747" t="b">
        <f>IF(VLOOKUP(Interactions_readable!A451,Interactions_readable!$A$2:$O$1776,2)=2,Interactions_readable!D451)</f>
        <v>0</v>
      </c>
      <c r="D747" t="b">
        <f>IF(VLOOKUP(Interactions_readable!A451,Interactions_readable!$A$2:$O$1776,2)=2,Interactions_readable!L451)</f>
        <v>0</v>
      </c>
    </row>
    <row r="748" spans="1:4" x14ac:dyDescent="0.25">
      <c r="A748" t="b">
        <f>IF(VLOOKUP(Interactions_readable!A452,Interactions_readable!$A$2:$O$1776,2)=2,Interactions_readable!A452)</f>
        <v>0</v>
      </c>
      <c r="B748" t="b">
        <f>IF(VLOOKUP(Interactions_readable!A452,Interactions_readable!$A$2:$O$1776,2)=2,Interactions_readable!K452)</f>
        <v>0</v>
      </c>
      <c r="C748" t="b">
        <f>IF(VLOOKUP(Interactions_readable!A452,Interactions_readable!$A$2:$O$1776,2)=2,Interactions_readable!D452)</f>
        <v>0</v>
      </c>
      <c r="D748" t="b">
        <f>IF(VLOOKUP(Interactions_readable!A452,Interactions_readable!$A$2:$O$1776,2)=2,Interactions_readable!L452)</f>
        <v>0</v>
      </c>
    </row>
    <row r="749" spans="1:4" x14ac:dyDescent="0.25">
      <c r="A749" t="b">
        <f>IF(VLOOKUP(Interactions_readable!A453,Interactions_readable!$A$2:$O$1776,2)=2,Interactions_readable!A453)</f>
        <v>0</v>
      </c>
      <c r="B749" t="b">
        <f>IF(VLOOKUP(Interactions_readable!A453,Interactions_readable!$A$2:$O$1776,2)=2,Interactions_readable!K453)</f>
        <v>0</v>
      </c>
      <c r="C749" t="b">
        <f>IF(VLOOKUP(Interactions_readable!A453,Interactions_readable!$A$2:$O$1776,2)=2,Interactions_readable!D453)</f>
        <v>0</v>
      </c>
      <c r="D749" t="b">
        <f>IF(VLOOKUP(Interactions_readable!A453,Interactions_readable!$A$2:$O$1776,2)=2,Interactions_readable!L453)</f>
        <v>0</v>
      </c>
    </row>
    <row r="750" spans="1:4" x14ac:dyDescent="0.25">
      <c r="A750" t="b">
        <f>IF(VLOOKUP(Interactions_readable!A454,Interactions_readable!$A$2:$O$1776,2)=2,Interactions_readable!A454)</f>
        <v>0</v>
      </c>
      <c r="B750" t="b">
        <f>IF(VLOOKUP(Interactions_readable!A454,Interactions_readable!$A$2:$O$1776,2)=2,Interactions_readable!K454)</f>
        <v>0</v>
      </c>
      <c r="C750" t="b">
        <f>IF(VLOOKUP(Interactions_readable!A454,Interactions_readable!$A$2:$O$1776,2)=2,Interactions_readable!D454)</f>
        <v>0</v>
      </c>
      <c r="D750" t="b">
        <f>IF(VLOOKUP(Interactions_readable!A454,Interactions_readable!$A$2:$O$1776,2)=2,Interactions_readable!L454)</f>
        <v>0</v>
      </c>
    </row>
    <row r="751" spans="1:4" x14ac:dyDescent="0.25">
      <c r="A751" t="b">
        <f>IF(VLOOKUP(Interactions_readable!A455,Interactions_readable!$A$2:$O$1776,2)=2,Interactions_readable!A455)</f>
        <v>0</v>
      </c>
      <c r="B751" t="b">
        <f>IF(VLOOKUP(Interactions_readable!A455,Interactions_readable!$A$2:$O$1776,2)=2,Interactions_readable!K455)</f>
        <v>0</v>
      </c>
      <c r="C751" t="b">
        <f>IF(VLOOKUP(Interactions_readable!A455,Interactions_readable!$A$2:$O$1776,2)=2,Interactions_readable!D455)</f>
        <v>0</v>
      </c>
      <c r="D751" t="b">
        <f>IF(VLOOKUP(Interactions_readable!A455,Interactions_readable!$A$2:$O$1776,2)=2,Interactions_readable!L455)</f>
        <v>0</v>
      </c>
    </row>
    <row r="752" spans="1:4" x14ac:dyDescent="0.25">
      <c r="A752" t="b">
        <f>IF(VLOOKUP(Interactions_readable!A456,Interactions_readable!$A$2:$O$1776,2)=2,Interactions_readable!A456)</f>
        <v>0</v>
      </c>
      <c r="B752" t="b">
        <f>IF(VLOOKUP(Interactions_readable!A456,Interactions_readable!$A$2:$O$1776,2)=2,Interactions_readable!K456)</f>
        <v>0</v>
      </c>
      <c r="C752" t="b">
        <f>IF(VLOOKUP(Interactions_readable!A456,Interactions_readable!$A$2:$O$1776,2)=2,Interactions_readable!D456)</f>
        <v>0</v>
      </c>
      <c r="D752" t="b">
        <f>IF(VLOOKUP(Interactions_readable!A456,Interactions_readable!$A$2:$O$1776,2)=2,Interactions_readable!L456)</f>
        <v>0</v>
      </c>
    </row>
    <row r="753" spans="1:4" x14ac:dyDescent="0.25">
      <c r="A753" t="b">
        <f>IF(VLOOKUP(Interactions_readable!A457,Interactions_readable!$A$2:$O$1776,2)=2,Interactions_readable!A457)</f>
        <v>0</v>
      </c>
      <c r="B753" t="b">
        <f>IF(VLOOKUP(Interactions_readable!A457,Interactions_readable!$A$2:$O$1776,2)=2,Interactions_readable!K457)</f>
        <v>0</v>
      </c>
      <c r="C753" t="b">
        <f>IF(VLOOKUP(Interactions_readable!A457,Interactions_readable!$A$2:$O$1776,2)=2,Interactions_readable!D457)</f>
        <v>0</v>
      </c>
      <c r="D753" t="b">
        <f>IF(VLOOKUP(Interactions_readable!A457,Interactions_readable!$A$2:$O$1776,2)=2,Interactions_readable!L457)</f>
        <v>0</v>
      </c>
    </row>
    <row r="754" spans="1:4" x14ac:dyDescent="0.25">
      <c r="A754" t="b">
        <f>IF(VLOOKUP(Interactions_readable!A458,Interactions_readable!$A$2:$O$1776,2)=2,Interactions_readable!A458)</f>
        <v>0</v>
      </c>
      <c r="B754" t="b">
        <f>IF(VLOOKUP(Interactions_readable!A458,Interactions_readable!$A$2:$O$1776,2)=2,Interactions_readable!K458)</f>
        <v>0</v>
      </c>
      <c r="C754" t="b">
        <f>IF(VLOOKUP(Interactions_readable!A458,Interactions_readable!$A$2:$O$1776,2)=2,Interactions_readable!D458)</f>
        <v>0</v>
      </c>
      <c r="D754" t="b">
        <f>IF(VLOOKUP(Interactions_readable!A458,Interactions_readable!$A$2:$O$1776,2)=2,Interactions_readable!L458)</f>
        <v>0</v>
      </c>
    </row>
    <row r="755" spans="1:4" x14ac:dyDescent="0.25">
      <c r="A755" t="b">
        <f>IF(VLOOKUP(Interactions_readable!A459,Interactions_readable!$A$2:$O$1776,2)=2,Interactions_readable!A459)</f>
        <v>0</v>
      </c>
      <c r="B755" t="b">
        <f>IF(VLOOKUP(Interactions_readable!A459,Interactions_readable!$A$2:$O$1776,2)=2,Interactions_readable!K459)</f>
        <v>0</v>
      </c>
      <c r="C755" t="b">
        <f>IF(VLOOKUP(Interactions_readable!A459,Interactions_readable!$A$2:$O$1776,2)=2,Interactions_readable!D459)</f>
        <v>0</v>
      </c>
      <c r="D755" t="b">
        <f>IF(VLOOKUP(Interactions_readable!A459,Interactions_readable!$A$2:$O$1776,2)=2,Interactions_readable!L459)</f>
        <v>0</v>
      </c>
    </row>
    <row r="756" spans="1:4" x14ac:dyDescent="0.25">
      <c r="A756" t="b">
        <f>IF(VLOOKUP(Interactions_readable!A460,Interactions_readable!$A$2:$O$1776,2)=2,Interactions_readable!A460)</f>
        <v>0</v>
      </c>
      <c r="B756" t="b">
        <f>IF(VLOOKUP(Interactions_readable!A460,Interactions_readable!$A$2:$O$1776,2)=2,Interactions_readable!K460)</f>
        <v>0</v>
      </c>
      <c r="C756" t="b">
        <f>IF(VLOOKUP(Interactions_readable!A460,Interactions_readable!$A$2:$O$1776,2)=2,Interactions_readable!D460)</f>
        <v>0</v>
      </c>
      <c r="D756" t="b">
        <f>IF(VLOOKUP(Interactions_readable!A460,Interactions_readable!$A$2:$O$1776,2)=2,Interactions_readable!L460)</f>
        <v>0</v>
      </c>
    </row>
    <row r="757" spans="1:4" x14ac:dyDescent="0.25">
      <c r="A757" t="b">
        <f>IF(VLOOKUP(Interactions_readable!A461,Interactions_readable!$A$2:$O$1776,2)=2,Interactions_readable!A461)</f>
        <v>0</v>
      </c>
      <c r="B757" t="b">
        <f>IF(VLOOKUP(Interactions_readable!A461,Interactions_readable!$A$2:$O$1776,2)=2,Interactions_readable!K461)</f>
        <v>0</v>
      </c>
      <c r="C757" t="b">
        <f>IF(VLOOKUP(Interactions_readable!A461,Interactions_readable!$A$2:$O$1776,2)=2,Interactions_readable!D461)</f>
        <v>0</v>
      </c>
      <c r="D757" t="b">
        <f>IF(VLOOKUP(Interactions_readable!A461,Interactions_readable!$A$2:$O$1776,2)=2,Interactions_readable!L461)</f>
        <v>0</v>
      </c>
    </row>
    <row r="758" spans="1:4" x14ac:dyDescent="0.25">
      <c r="A758" t="b">
        <f>IF(VLOOKUP(Interactions_readable!A462,Interactions_readable!$A$2:$O$1776,2)=2,Interactions_readable!A462)</f>
        <v>0</v>
      </c>
      <c r="B758" t="b">
        <f>IF(VLOOKUP(Interactions_readable!A462,Interactions_readable!$A$2:$O$1776,2)=2,Interactions_readable!K462)</f>
        <v>0</v>
      </c>
      <c r="C758" t="b">
        <f>IF(VLOOKUP(Interactions_readable!A462,Interactions_readable!$A$2:$O$1776,2)=2,Interactions_readable!D462)</f>
        <v>0</v>
      </c>
      <c r="D758" t="b">
        <f>IF(VLOOKUP(Interactions_readable!A462,Interactions_readable!$A$2:$O$1776,2)=2,Interactions_readable!L462)</f>
        <v>0</v>
      </c>
    </row>
    <row r="759" spans="1:4" x14ac:dyDescent="0.25">
      <c r="A759" t="b">
        <f>IF(VLOOKUP(Interactions_readable!A463,Interactions_readable!$A$2:$O$1776,2)=2,Interactions_readable!A463)</f>
        <v>0</v>
      </c>
      <c r="B759" t="b">
        <f>IF(VLOOKUP(Interactions_readable!A463,Interactions_readable!$A$2:$O$1776,2)=2,Interactions_readable!K463)</f>
        <v>0</v>
      </c>
      <c r="C759" t="b">
        <f>IF(VLOOKUP(Interactions_readable!A463,Interactions_readable!$A$2:$O$1776,2)=2,Interactions_readable!D463)</f>
        <v>0</v>
      </c>
      <c r="D759" t="b">
        <f>IF(VLOOKUP(Interactions_readable!A463,Interactions_readable!$A$2:$O$1776,2)=2,Interactions_readable!L463)</f>
        <v>0</v>
      </c>
    </row>
    <row r="760" spans="1:4" x14ac:dyDescent="0.25">
      <c r="A760" t="b">
        <f>IF(VLOOKUP(Interactions_readable!A464,Interactions_readable!$A$2:$O$1776,2)=2,Interactions_readable!A464)</f>
        <v>0</v>
      </c>
      <c r="B760" t="b">
        <f>IF(VLOOKUP(Interactions_readable!A464,Interactions_readable!$A$2:$O$1776,2)=2,Interactions_readable!K464)</f>
        <v>0</v>
      </c>
      <c r="C760" t="b">
        <f>IF(VLOOKUP(Interactions_readable!A464,Interactions_readable!$A$2:$O$1776,2)=2,Interactions_readable!D464)</f>
        <v>0</v>
      </c>
      <c r="D760" t="b">
        <f>IF(VLOOKUP(Interactions_readable!A464,Interactions_readable!$A$2:$O$1776,2)=2,Interactions_readable!L464)</f>
        <v>0</v>
      </c>
    </row>
    <row r="761" spans="1:4" x14ac:dyDescent="0.25">
      <c r="A761" t="b">
        <f>IF(VLOOKUP(Interactions_readable!A465,Interactions_readable!$A$2:$O$1776,2)=2,Interactions_readable!A465)</f>
        <v>0</v>
      </c>
      <c r="B761" t="b">
        <f>IF(VLOOKUP(Interactions_readable!A465,Interactions_readable!$A$2:$O$1776,2)=2,Interactions_readable!K465)</f>
        <v>0</v>
      </c>
      <c r="C761" t="b">
        <f>IF(VLOOKUP(Interactions_readable!A465,Interactions_readable!$A$2:$O$1776,2)=2,Interactions_readable!D465)</f>
        <v>0</v>
      </c>
      <c r="D761" t="b">
        <f>IF(VLOOKUP(Interactions_readable!A465,Interactions_readable!$A$2:$O$1776,2)=2,Interactions_readable!L465)</f>
        <v>0</v>
      </c>
    </row>
    <row r="762" spans="1:4" x14ac:dyDescent="0.25">
      <c r="A762" t="b">
        <f>IF(VLOOKUP(Interactions_readable!A466,Interactions_readable!$A$2:$O$1776,2)=2,Interactions_readable!A466)</f>
        <v>0</v>
      </c>
      <c r="B762" t="b">
        <f>IF(VLOOKUP(Interactions_readable!A466,Interactions_readable!$A$2:$O$1776,2)=2,Interactions_readable!K466)</f>
        <v>0</v>
      </c>
      <c r="C762" t="b">
        <f>IF(VLOOKUP(Interactions_readable!A466,Interactions_readable!$A$2:$O$1776,2)=2,Interactions_readable!D466)</f>
        <v>0</v>
      </c>
      <c r="D762" t="b">
        <f>IF(VLOOKUP(Interactions_readable!A466,Interactions_readable!$A$2:$O$1776,2)=2,Interactions_readable!L466)</f>
        <v>0</v>
      </c>
    </row>
    <row r="763" spans="1:4" x14ac:dyDescent="0.25">
      <c r="A763" t="b">
        <f>IF(VLOOKUP(Interactions_readable!A467,Interactions_readable!$A$2:$O$1776,2)=2,Interactions_readable!A467)</f>
        <v>0</v>
      </c>
      <c r="B763" t="b">
        <f>IF(VLOOKUP(Interactions_readable!A467,Interactions_readable!$A$2:$O$1776,2)=2,Interactions_readable!K467)</f>
        <v>0</v>
      </c>
      <c r="C763" t="b">
        <f>IF(VLOOKUP(Interactions_readable!A467,Interactions_readable!$A$2:$O$1776,2)=2,Interactions_readable!D467)</f>
        <v>0</v>
      </c>
      <c r="D763" t="b">
        <f>IF(VLOOKUP(Interactions_readable!A467,Interactions_readable!$A$2:$O$1776,2)=2,Interactions_readable!L467)</f>
        <v>0</v>
      </c>
    </row>
    <row r="764" spans="1:4" x14ac:dyDescent="0.25">
      <c r="A764" t="b">
        <f>IF(VLOOKUP(Interactions_readable!A468,Interactions_readable!$A$2:$O$1776,2)=2,Interactions_readable!A468)</f>
        <v>0</v>
      </c>
      <c r="B764" t="b">
        <f>IF(VLOOKUP(Interactions_readable!A468,Interactions_readable!$A$2:$O$1776,2)=2,Interactions_readable!K468)</f>
        <v>0</v>
      </c>
      <c r="C764" t="b">
        <f>IF(VLOOKUP(Interactions_readable!A468,Interactions_readable!$A$2:$O$1776,2)=2,Interactions_readable!D468)</f>
        <v>0</v>
      </c>
      <c r="D764" t="b">
        <f>IF(VLOOKUP(Interactions_readable!A468,Interactions_readable!$A$2:$O$1776,2)=2,Interactions_readable!L468)</f>
        <v>0</v>
      </c>
    </row>
    <row r="765" spans="1:4" x14ac:dyDescent="0.25">
      <c r="A765" t="b">
        <f>IF(VLOOKUP(Interactions_readable!A469,Interactions_readable!$A$2:$O$1776,2)=2,Interactions_readable!A469)</f>
        <v>0</v>
      </c>
      <c r="B765" t="b">
        <f>IF(VLOOKUP(Interactions_readable!A469,Interactions_readable!$A$2:$O$1776,2)=2,Interactions_readable!K469)</f>
        <v>0</v>
      </c>
      <c r="C765" t="b">
        <f>IF(VLOOKUP(Interactions_readable!A469,Interactions_readable!$A$2:$O$1776,2)=2,Interactions_readable!D469)</f>
        <v>0</v>
      </c>
      <c r="D765" t="b">
        <f>IF(VLOOKUP(Interactions_readable!A469,Interactions_readable!$A$2:$O$1776,2)=2,Interactions_readable!L469)</f>
        <v>0</v>
      </c>
    </row>
    <row r="766" spans="1:4" x14ac:dyDescent="0.25">
      <c r="A766" t="b">
        <f>IF(VLOOKUP(Interactions_readable!A470,Interactions_readable!$A$2:$O$1776,2)=2,Interactions_readable!A470)</f>
        <v>0</v>
      </c>
      <c r="B766" t="b">
        <f>IF(VLOOKUP(Interactions_readable!A470,Interactions_readable!$A$2:$O$1776,2)=2,Interactions_readable!K470)</f>
        <v>0</v>
      </c>
      <c r="C766" t="b">
        <f>IF(VLOOKUP(Interactions_readable!A470,Interactions_readable!$A$2:$O$1776,2)=2,Interactions_readable!D470)</f>
        <v>0</v>
      </c>
      <c r="D766" t="b">
        <f>IF(VLOOKUP(Interactions_readable!A470,Interactions_readable!$A$2:$O$1776,2)=2,Interactions_readable!L470)</f>
        <v>0</v>
      </c>
    </row>
    <row r="767" spans="1:4" x14ac:dyDescent="0.25">
      <c r="A767" t="b">
        <f>IF(VLOOKUP(Interactions_readable!A471,Interactions_readable!$A$2:$O$1776,2)=2,Interactions_readable!A471)</f>
        <v>0</v>
      </c>
      <c r="B767" t="b">
        <f>IF(VLOOKUP(Interactions_readable!A471,Interactions_readable!$A$2:$O$1776,2)=2,Interactions_readable!K471)</f>
        <v>0</v>
      </c>
      <c r="C767" t="b">
        <f>IF(VLOOKUP(Interactions_readable!A471,Interactions_readable!$A$2:$O$1776,2)=2,Interactions_readable!D471)</f>
        <v>0</v>
      </c>
      <c r="D767" t="b">
        <f>IF(VLOOKUP(Interactions_readable!A471,Interactions_readable!$A$2:$O$1776,2)=2,Interactions_readable!L471)</f>
        <v>0</v>
      </c>
    </row>
    <row r="768" spans="1:4" x14ac:dyDescent="0.25">
      <c r="A768" t="b">
        <f>IF(VLOOKUP(Interactions_readable!A472,Interactions_readable!$A$2:$O$1776,2)=2,Interactions_readable!A472)</f>
        <v>0</v>
      </c>
      <c r="B768" t="b">
        <f>IF(VLOOKUP(Interactions_readable!A472,Interactions_readable!$A$2:$O$1776,2)=2,Interactions_readable!K472)</f>
        <v>0</v>
      </c>
      <c r="C768" t="b">
        <f>IF(VLOOKUP(Interactions_readable!A472,Interactions_readable!$A$2:$O$1776,2)=2,Interactions_readable!D472)</f>
        <v>0</v>
      </c>
      <c r="D768" t="b">
        <f>IF(VLOOKUP(Interactions_readable!A472,Interactions_readable!$A$2:$O$1776,2)=2,Interactions_readable!L472)</f>
        <v>0</v>
      </c>
    </row>
    <row r="769" spans="1:4" x14ac:dyDescent="0.25">
      <c r="A769" t="b">
        <f>IF(VLOOKUP(Interactions_readable!A473,Interactions_readable!$A$2:$O$1776,2)=2,Interactions_readable!A473)</f>
        <v>0</v>
      </c>
      <c r="B769" t="b">
        <f>IF(VLOOKUP(Interactions_readable!A473,Interactions_readable!$A$2:$O$1776,2)=2,Interactions_readable!K473)</f>
        <v>0</v>
      </c>
      <c r="C769" t="b">
        <f>IF(VLOOKUP(Interactions_readable!A473,Interactions_readable!$A$2:$O$1776,2)=2,Interactions_readable!D473)</f>
        <v>0</v>
      </c>
      <c r="D769" t="b">
        <f>IF(VLOOKUP(Interactions_readable!A473,Interactions_readable!$A$2:$O$1776,2)=2,Interactions_readable!L473)</f>
        <v>0</v>
      </c>
    </row>
    <row r="770" spans="1:4" x14ac:dyDescent="0.25">
      <c r="A770" t="b">
        <f>IF(VLOOKUP(Interactions_readable!A474,Interactions_readable!$A$2:$O$1776,2)=2,Interactions_readable!A474)</f>
        <v>0</v>
      </c>
      <c r="B770" t="b">
        <f>IF(VLOOKUP(Interactions_readable!A474,Interactions_readable!$A$2:$O$1776,2)=2,Interactions_readable!K474)</f>
        <v>0</v>
      </c>
      <c r="C770" t="b">
        <f>IF(VLOOKUP(Interactions_readable!A474,Interactions_readable!$A$2:$O$1776,2)=2,Interactions_readable!D474)</f>
        <v>0</v>
      </c>
      <c r="D770" t="b">
        <f>IF(VLOOKUP(Interactions_readable!A474,Interactions_readable!$A$2:$O$1776,2)=2,Interactions_readable!L474)</f>
        <v>0</v>
      </c>
    </row>
    <row r="771" spans="1:4" x14ac:dyDescent="0.25">
      <c r="A771" t="b">
        <f>IF(VLOOKUP(Interactions_readable!A475,Interactions_readable!$A$2:$O$1776,2)=2,Interactions_readable!A475)</f>
        <v>0</v>
      </c>
      <c r="B771" t="b">
        <f>IF(VLOOKUP(Interactions_readable!A475,Interactions_readable!$A$2:$O$1776,2)=2,Interactions_readable!K475)</f>
        <v>0</v>
      </c>
      <c r="C771" t="b">
        <f>IF(VLOOKUP(Interactions_readable!A475,Interactions_readable!$A$2:$O$1776,2)=2,Interactions_readable!D475)</f>
        <v>0</v>
      </c>
      <c r="D771" t="b">
        <f>IF(VLOOKUP(Interactions_readable!A475,Interactions_readable!$A$2:$O$1776,2)=2,Interactions_readable!L475)</f>
        <v>0</v>
      </c>
    </row>
    <row r="772" spans="1:4" x14ac:dyDescent="0.25">
      <c r="A772" t="b">
        <f>IF(VLOOKUP(Interactions_readable!A476,Interactions_readable!$A$2:$O$1776,2)=2,Interactions_readable!A476)</f>
        <v>0</v>
      </c>
      <c r="B772" t="b">
        <f>IF(VLOOKUP(Interactions_readable!A476,Interactions_readable!$A$2:$O$1776,2)=2,Interactions_readable!K476)</f>
        <v>0</v>
      </c>
      <c r="C772" t="b">
        <f>IF(VLOOKUP(Interactions_readable!A476,Interactions_readable!$A$2:$O$1776,2)=2,Interactions_readable!D476)</f>
        <v>0</v>
      </c>
      <c r="D772" t="b">
        <f>IF(VLOOKUP(Interactions_readable!A476,Interactions_readable!$A$2:$O$1776,2)=2,Interactions_readable!L476)</f>
        <v>0</v>
      </c>
    </row>
    <row r="773" spans="1:4" x14ac:dyDescent="0.25">
      <c r="A773" t="b">
        <f>IF(VLOOKUP(Interactions_readable!A477,Interactions_readable!$A$2:$O$1776,2)=2,Interactions_readable!A477)</f>
        <v>0</v>
      </c>
      <c r="B773" t="b">
        <f>IF(VLOOKUP(Interactions_readable!A477,Interactions_readable!$A$2:$O$1776,2)=2,Interactions_readable!K477)</f>
        <v>0</v>
      </c>
      <c r="C773" t="b">
        <f>IF(VLOOKUP(Interactions_readable!A477,Interactions_readable!$A$2:$O$1776,2)=2,Interactions_readable!D477)</f>
        <v>0</v>
      </c>
      <c r="D773" t="b">
        <f>IF(VLOOKUP(Interactions_readable!A477,Interactions_readable!$A$2:$O$1776,2)=2,Interactions_readable!L477)</f>
        <v>0</v>
      </c>
    </row>
    <row r="774" spans="1:4" x14ac:dyDescent="0.25">
      <c r="A774" t="b">
        <f>IF(VLOOKUP(Interactions_readable!A478,Interactions_readable!$A$2:$O$1776,2)=2,Interactions_readable!A478)</f>
        <v>0</v>
      </c>
      <c r="B774" t="b">
        <f>IF(VLOOKUP(Interactions_readable!A478,Interactions_readable!$A$2:$O$1776,2)=2,Interactions_readable!K478)</f>
        <v>0</v>
      </c>
      <c r="C774" t="b">
        <f>IF(VLOOKUP(Interactions_readable!A478,Interactions_readable!$A$2:$O$1776,2)=2,Interactions_readable!D478)</f>
        <v>0</v>
      </c>
      <c r="D774" t="b">
        <f>IF(VLOOKUP(Interactions_readable!A478,Interactions_readable!$A$2:$O$1776,2)=2,Interactions_readable!L478)</f>
        <v>0</v>
      </c>
    </row>
    <row r="775" spans="1:4" x14ac:dyDescent="0.25">
      <c r="A775" t="b">
        <f>IF(VLOOKUP(Interactions_readable!A479,Interactions_readable!$A$2:$O$1776,2)=2,Interactions_readable!A479)</f>
        <v>0</v>
      </c>
      <c r="B775" t="b">
        <f>IF(VLOOKUP(Interactions_readable!A479,Interactions_readable!$A$2:$O$1776,2)=2,Interactions_readable!K479)</f>
        <v>0</v>
      </c>
      <c r="C775" t="b">
        <f>IF(VLOOKUP(Interactions_readable!A479,Interactions_readable!$A$2:$O$1776,2)=2,Interactions_readable!D479)</f>
        <v>0</v>
      </c>
      <c r="D775" t="b">
        <f>IF(VLOOKUP(Interactions_readable!A479,Interactions_readable!$A$2:$O$1776,2)=2,Interactions_readable!L479)</f>
        <v>0</v>
      </c>
    </row>
    <row r="776" spans="1:4" x14ac:dyDescent="0.25">
      <c r="A776" t="b">
        <f>IF(VLOOKUP(Interactions_readable!A480,Interactions_readable!$A$2:$O$1776,2)=2,Interactions_readable!A480)</f>
        <v>0</v>
      </c>
      <c r="B776" t="b">
        <f>IF(VLOOKUP(Interactions_readable!A480,Interactions_readable!$A$2:$O$1776,2)=2,Interactions_readable!K480)</f>
        <v>0</v>
      </c>
      <c r="C776" t="b">
        <f>IF(VLOOKUP(Interactions_readable!A480,Interactions_readable!$A$2:$O$1776,2)=2,Interactions_readable!D480)</f>
        <v>0</v>
      </c>
      <c r="D776" t="b">
        <f>IF(VLOOKUP(Interactions_readable!A480,Interactions_readable!$A$2:$O$1776,2)=2,Interactions_readable!L480)</f>
        <v>0</v>
      </c>
    </row>
    <row r="777" spans="1:4" x14ac:dyDescent="0.25">
      <c r="A777" t="b">
        <f>IF(VLOOKUP(Interactions_readable!A481,Interactions_readable!$A$2:$O$1776,2)=2,Interactions_readable!A481)</f>
        <v>0</v>
      </c>
      <c r="B777" t="b">
        <f>IF(VLOOKUP(Interactions_readable!A481,Interactions_readable!$A$2:$O$1776,2)=2,Interactions_readable!K481)</f>
        <v>0</v>
      </c>
      <c r="C777" t="b">
        <f>IF(VLOOKUP(Interactions_readable!A481,Interactions_readable!$A$2:$O$1776,2)=2,Interactions_readable!D481)</f>
        <v>0</v>
      </c>
      <c r="D777" t="b">
        <f>IF(VLOOKUP(Interactions_readable!A481,Interactions_readable!$A$2:$O$1776,2)=2,Interactions_readable!L481)</f>
        <v>0</v>
      </c>
    </row>
    <row r="778" spans="1:4" x14ac:dyDescent="0.25">
      <c r="A778" t="b">
        <f>IF(VLOOKUP(Interactions_readable!A482,Interactions_readable!$A$2:$O$1776,2)=2,Interactions_readable!A482)</f>
        <v>0</v>
      </c>
      <c r="B778" t="b">
        <f>IF(VLOOKUP(Interactions_readable!A482,Interactions_readable!$A$2:$O$1776,2)=2,Interactions_readable!K482)</f>
        <v>0</v>
      </c>
      <c r="C778" t="b">
        <f>IF(VLOOKUP(Interactions_readable!A482,Interactions_readable!$A$2:$O$1776,2)=2,Interactions_readable!D482)</f>
        <v>0</v>
      </c>
      <c r="D778" t="b">
        <f>IF(VLOOKUP(Interactions_readable!A482,Interactions_readable!$A$2:$O$1776,2)=2,Interactions_readable!L482)</f>
        <v>0</v>
      </c>
    </row>
    <row r="779" spans="1:4" x14ac:dyDescent="0.25">
      <c r="A779" t="b">
        <f>IF(VLOOKUP(Interactions_readable!A483,Interactions_readable!$A$2:$O$1776,2)=2,Interactions_readable!A483)</f>
        <v>0</v>
      </c>
      <c r="B779" t="b">
        <f>IF(VLOOKUP(Interactions_readable!A483,Interactions_readable!$A$2:$O$1776,2)=2,Interactions_readable!K483)</f>
        <v>0</v>
      </c>
      <c r="C779" t="b">
        <f>IF(VLOOKUP(Interactions_readable!A483,Interactions_readable!$A$2:$O$1776,2)=2,Interactions_readable!D483)</f>
        <v>0</v>
      </c>
      <c r="D779" t="b">
        <f>IF(VLOOKUP(Interactions_readable!A483,Interactions_readable!$A$2:$O$1776,2)=2,Interactions_readable!L483)</f>
        <v>0</v>
      </c>
    </row>
    <row r="780" spans="1:4" x14ac:dyDescent="0.25">
      <c r="A780" t="b">
        <f>IF(VLOOKUP(Interactions_readable!A484,Interactions_readable!$A$2:$O$1776,2)=2,Interactions_readable!A484)</f>
        <v>0</v>
      </c>
      <c r="B780" t="b">
        <f>IF(VLOOKUP(Interactions_readable!A484,Interactions_readable!$A$2:$O$1776,2)=2,Interactions_readable!K484)</f>
        <v>0</v>
      </c>
      <c r="C780" t="b">
        <f>IF(VLOOKUP(Interactions_readable!A484,Interactions_readable!$A$2:$O$1776,2)=2,Interactions_readable!D484)</f>
        <v>0</v>
      </c>
      <c r="D780" t="b">
        <f>IF(VLOOKUP(Interactions_readable!A484,Interactions_readable!$A$2:$O$1776,2)=2,Interactions_readable!L484)</f>
        <v>0</v>
      </c>
    </row>
    <row r="781" spans="1:4" x14ac:dyDescent="0.25">
      <c r="A781" t="b">
        <f>IF(VLOOKUP(Interactions_readable!A485,Interactions_readable!$A$2:$O$1776,2)=2,Interactions_readable!A485)</f>
        <v>0</v>
      </c>
      <c r="B781" t="b">
        <f>IF(VLOOKUP(Interactions_readable!A485,Interactions_readable!$A$2:$O$1776,2)=2,Interactions_readable!K485)</f>
        <v>0</v>
      </c>
      <c r="C781" t="b">
        <f>IF(VLOOKUP(Interactions_readable!A485,Interactions_readable!$A$2:$O$1776,2)=2,Interactions_readable!D485)</f>
        <v>0</v>
      </c>
      <c r="D781" t="b">
        <f>IF(VLOOKUP(Interactions_readable!A485,Interactions_readable!$A$2:$O$1776,2)=2,Interactions_readable!L485)</f>
        <v>0</v>
      </c>
    </row>
    <row r="782" spans="1:4" x14ac:dyDescent="0.25">
      <c r="A782" t="b">
        <f>IF(VLOOKUP(Interactions_readable!A486,Interactions_readable!$A$2:$O$1776,2)=2,Interactions_readable!A486)</f>
        <v>0</v>
      </c>
      <c r="B782" t="b">
        <f>IF(VLOOKUP(Interactions_readable!A486,Interactions_readable!$A$2:$O$1776,2)=2,Interactions_readable!K486)</f>
        <v>0</v>
      </c>
      <c r="C782" t="b">
        <f>IF(VLOOKUP(Interactions_readable!A486,Interactions_readable!$A$2:$O$1776,2)=2,Interactions_readable!D486)</f>
        <v>0</v>
      </c>
      <c r="D782" t="b">
        <f>IF(VLOOKUP(Interactions_readable!A486,Interactions_readable!$A$2:$O$1776,2)=2,Interactions_readable!L486)</f>
        <v>0</v>
      </c>
    </row>
    <row r="783" spans="1:4" x14ac:dyDescent="0.25">
      <c r="A783" t="b">
        <f>IF(VLOOKUP(Interactions_readable!A487,Interactions_readable!$A$2:$O$1776,2)=2,Interactions_readable!A487)</f>
        <v>0</v>
      </c>
      <c r="B783" t="b">
        <f>IF(VLOOKUP(Interactions_readable!A487,Interactions_readable!$A$2:$O$1776,2)=2,Interactions_readable!K487)</f>
        <v>0</v>
      </c>
      <c r="C783" t="b">
        <f>IF(VLOOKUP(Interactions_readable!A487,Interactions_readable!$A$2:$O$1776,2)=2,Interactions_readable!D487)</f>
        <v>0</v>
      </c>
      <c r="D783" t="b">
        <f>IF(VLOOKUP(Interactions_readable!A487,Interactions_readable!$A$2:$O$1776,2)=2,Interactions_readable!L487)</f>
        <v>0</v>
      </c>
    </row>
    <row r="784" spans="1:4" x14ac:dyDescent="0.25">
      <c r="A784" t="b">
        <f>IF(VLOOKUP(Interactions_readable!A488,Interactions_readable!$A$2:$O$1776,2)=2,Interactions_readable!A488)</f>
        <v>0</v>
      </c>
      <c r="B784" t="b">
        <f>IF(VLOOKUP(Interactions_readable!A488,Interactions_readable!$A$2:$O$1776,2)=2,Interactions_readable!K488)</f>
        <v>0</v>
      </c>
      <c r="C784" t="b">
        <f>IF(VLOOKUP(Interactions_readable!A488,Interactions_readable!$A$2:$O$1776,2)=2,Interactions_readable!D488)</f>
        <v>0</v>
      </c>
      <c r="D784" t="b">
        <f>IF(VLOOKUP(Interactions_readable!A488,Interactions_readable!$A$2:$O$1776,2)=2,Interactions_readable!L488)</f>
        <v>0</v>
      </c>
    </row>
    <row r="785" spans="1:4" x14ac:dyDescent="0.25">
      <c r="A785" t="b">
        <f>IF(VLOOKUP(Interactions_readable!A489,Interactions_readable!$A$2:$O$1776,2)=2,Interactions_readable!A489)</f>
        <v>0</v>
      </c>
      <c r="B785" t="b">
        <f>IF(VLOOKUP(Interactions_readable!A489,Interactions_readable!$A$2:$O$1776,2)=2,Interactions_readable!K489)</f>
        <v>0</v>
      </c>
      <c r="C785" t="b">
        <f>IF(VLOOKUP(Interactions_readable!A489,Interactions_readable!$A$2:$O$1776,2)=2,Interactions_readable!D489)</f>
        <v>0</v>
      </c>
      <c r="D785" t="b">
        <f>IF(VLOOKUP(Interactions_readable!A489,Interactions_readable!$A$2:$O$1776,2)=2,Interactions_readable!L489)</f>
        <v>0</v>
      </c>
    </row>
    <row r="786" spans="1:4" x14ac:dyDescent="0.25">
      <c r="A786" t="b">
        <f>IF(VLOOKUP(Interactions_readable!A490,Interactions_readable!$A$2:$O$1776,2)=2,Interactions_readable!A490)</f>
        <v>0</v>
      </c>
      <c r="B786" t="b">
        <f>IF(VLOOKUP(Interactions_readable!A490,Interactions_readable!$A$2:$O$1776,2)=2,Interactions_readable!K490)</f>
        <v>0</v>
      </c>
      <c r="C786" t="b">
        <f>IF(VLOOKUP(Interactions_readable!A490,Interactions_readable!$A$2:$O$1776,2)=2,Interactions_readable!D490)</f>
        <v>0</v>
      </c>
      <c r="D786" t="b">
        <f>IF(VLOOKUP(Interactions_readable!A490,Interactions_readable!$A$2:$O$1776,2)=2,Interactions_readable!L490)</f>
        <v>0</v>
      </c>
    </row>
    <row r="787" spans="1:4" x14ac:dyDescent="0.25">
      <c r="A787" t="b">
        <f>IF(VLOOKUP(Interactions_readable!A491,Interactions_readable!$A$2:$O$1776,2)=2,Interactions_readable!A491)</f>
        <v>0</v>
      </c>
      <c r="B787" t="b">
        <f>IF(VLOOKUP(Interactions_readable!A491,Interactions_readable!$A$2:$O$1776,2)=2,Interactions_readable!K491)</f>
        <v>0</v>
      </c>
      <c r="C787" t="b">
        <f>IF(VLOOKUP(Interactions_readable!A491,Interactions_readable!$A$2:$O$1776,2)=2,Interactions_readable!D491)</f>
        <v>0</v>
      </c>
      <c r="D787" t="b">
        <f>IF(VLOOKUP(Interactions_readable!A491,Interactions_readable!$A$2:$O$1776,2)=2,Interactions_readable!L491)</f>
        <v>0</v>
      </c>
    </row>
    <row r="788" spans="1:4" x14ac:dyDescent="0.25">
      <c r="A788" t="b">
        <f>IF(VLOOKUP(Interactions_readable!A492,Interactions_readable!$A$2:$O$1776,2)=2,Interactions_readable!A492)</f>
        <v>0</v>
      </c>
      <c r="B788" t="b">
        <f>IF(VLOOKUP(Interactions_readable!A492,Interactions_readable!$A$2:$O$1776,2)=2,Interactions_readable!K492)</f>
        <v>0</v>
      </c>
      <c r="C788" t="b">
        <f>IF(VLOOKUP(Interactions_readable!A492,Interactions_readable!$A$2:$O$1776,2)=2,Interactions_readable!D492)</f>
        <v>0</v>
      </c>
      <c r="D788" t="b">
        <f>IF(VLOOKUP(Interactions_readable!A492,Interactions_readable!$A$2:$O$1776,2)=2,Interactions_readable!L492)</f>
        <v>0</v>
      </c>
    </row>
    <row r="789" spans="1:4" x14ac:dyDescent="0.25">
      <c r="A789" t="b">
        <f>IF(VLOOKUP(Interactions_readable!A493,Interactions_readable!$A$2:$O$1776,2)=2,Interactions_readable!A493)</f>
        <v>0</v>
      </c>
      <c r="B789" t="b">
        <f>IF(VLOOKUP(Interactions_readable!A493,Interactions_readable!$A$2:$O$1776,2)=2,Interactions_readable!K493)</f>
        <v>0</v>
      </c>
      <c r="C789" t="b">
        <f>IF(VLOOKUP(Interactions_readable!A493,Interactions_readable!$A$2:$O$1776,2)=2,Interactions_readable!D493)</f>
        <v>0</v>
      </c>
      <c r="D789" t="b">
        <f>IF(VLOOKUP(Interactions_readable!A493,Interactions_readable!$A$2:$O$1776,2)=2,Interactions_readable!L493)</f>
        <v>0</v>
      </c>
    </row>
    <row r="790" spans="1:4" x14ac:dyDescent="0.25">
      <c r="A790" t="b">
        <f>IF(VLOOKUP(Interactions_readable!A494,Interactions_readable!$A$2:$O$1776,2)=2,Interactions_readable!A494)</f>
        <v>0</v>
      </c>
      <c r="B790" t="b">
        <f>IF(VLOOKUP(Interactions_readable!A494,Interactions_readable!$A$2:$O$1776,2)=2,Interactions_readable!K494)</f>
        <v>0</v>
      </c>
      <c r="C790" t="b">
        <f>IF(VLOOKUP(Interactions_readable!A494,Interactions_readable!$A$2:$O$1776,2)=2,Interactions_readable!D494)</f>
        <v>0</v>
      </c>
      <c r="D790" t="b">
        <f>IF(VLOOKUP(Interactions_readable!A494,Interactions_readable!$A$2:$O$1776,2)=2,Interactions_readable!L494)</f>
        <v>0</v>
      </c>
    </row>
    <row r="791" spans="1:4" x14ac:dyDescent="0.25">
      <c r="A791" t="b">
        <f>IF(VLOOKUP(Interactions_readable!A495,Interactions_readable!$A$2:$O$1776,2)=2,Interactions_readable!A495)</f>
        <v>0</v>
      </c>
      <c r="B791" t="b">
        <f>IF(VLOOKUP(Interactions_readable!A495,Interactions_readable!$A$2:$O$1776,2)=2,Interactions_readable!K495)</f>
        <v>0</v>
      </c>
      <c r="C791" t="b">
        <f>IF(VLOOKUP(Interactions_readable!A495,Interactions_readable!$A$2:$O$1776,2)=2,Interactions_readable!D495)</f>
        <v>0</v>
      </c>
      <c r="D791" t="b">
        <f>IF(VLOOKUP(Interactions_readable!A495,Interactions_readable!$A$2:$O$1776,2)=2,Interactions_readable!L495)</f>
        <v>0</v>
      </c>
    </row>
    <row r="792" spans="1:4" x14ac:dyDescent="0.25">
      <c r="A792" t="b">
        <f>IF(VLOOKUP(Interactions_readable!A496,Interactions_readable!$A$2:$O$1776,2)=2,Interactions_readable!A496)</f>
        <v>0</v>
      </c>
      <c r="B792" t="b">
        <f>IF(VLOOKUP(Interactions_readable!A496,Interactions_readable!$A$2:$O$1776,2)=2,Interactions_readable!K496)</f>
        <v>0</v>
      </c>
      <c r="C792" t="b">
        <f>IF(VLOOKUP(Interactions_readable!A496,Interactions_readable!$A$2:$O$1776,2)=2,Interactions_readable!D496)</f>
        <v>0</v>
      </c>
      <c r="D792" t="b">
        <f>IF(VLOOKUP(Interactions_readable!A496,Interactions_readable!$A$2:$O$1776,2)=2,Interactions_readable!L496)</f>
        <v>0</v>
      </c>
    </row>
    <row r="793" spans="1:4" x14ac:dyDescent="0.25">
      <c r="A793" t="b">
        <f>IF(VLOOKUP(Interactions_readable!A497,Interactions_readable!$A$2:$O$1776,2)=2,Interactions_readable!A497)</f>
        <v>0</v>
      </c>
      <c r="B793" t="b">
        <f>IF(VLOOKUP(Interactions_readable!A497,Interactions_readable!$A$2:$O$1776,2)=2,Interactions_readable!K497)</f>
        <v>0</v>
      </c>
      <c r="C793" t="b">
        <f>IF(VLOOKUP(Interactions_readable!A497,Interactions_readable!$A$2:$O$1776,2)=2,Interactions_readable!D497)</f>
        <v>0</v>
      </c>
      <c r="D793" t="b">
        <f>IF(VLOOKUP(Interactions_readable!A497,Interactions_readable!$A$2:$O$1776,2)=2,Interactions_readable!L497)</f>
        <v>0</v>
      </c>
    </row>
    <row r="794" spans="1:4" x14ac:dyDescent="0.25">
      <c r="A794" t="b">
        <f>IF(VLOOKUP(Interactions_readable!A498,Interactions_readable!$A$2:$O$1776,2)=2,Interactions_readable!A498)</f>
        <v>0</v>
      </c>
      <c r="B794" t="b">
        <f>IF(VLOOKUP(Interactions_readable!A498,Interactions_readable!$A$2:$O$1776,2)=2,Interactions_readable!K498)</f>
        <v>0</v>
      </c>
      <c r="C794" t="b">
        <f>IF(VLOOKUP(Interactions_readable!A498,Interactions_readable!$A$2:$O$1776,2)=2,Interactions_readable!D498)</f>
        <v>0</v>
      </c>
      <c r="D794" t="b">
        <f>IF(VLOOKUP(Interactions_readable!A498,Interactions_readable!$A$2:$O$1776,2)=2,Interactions_readable!L498)</f>
        <v>0</v>
      </c>
    </row>
    <row r="795" spans="1:4" x14ac:dyDescent="0.25">
      <c r="A795" t="b">
        <f>IF(VLOOKUP(Interactions_readable!A499,Interactions_readable!$A$2:$O$1776,2)=2,Interactions_readable!A499)</f>
        <v>0</v>
      </c>
      <c r="B795" t="b">
        <f>IF(VLOOKUP(Interactions_readable!A499,Interactions_readable!$A$2:$O$1776,2)=2,Interactions_readable!K499)</f>
        <v>0</v>
      </c>
      <c r="C795" t="b">
        <f>IF(VLOOKUP(Interactions_readable!A499,Interactions_readable!$A$2:$O$1776,2)=2,Interactions_readable!D499)</f>
        <v>0</v>
      </c>
      <c r="D795" t="b">
        <f>IF(VLOOKUP(Interactions_readable!A499,Interactions_readable!$A$2:$O$1776,2)=2,Interactions_readable!L499)</f>
        <v>0</v>
      </c>
    </row>
    <row r="796" spans="1:4" x14ac:dyDescent="0.25">
      <c r="A796" t="b">
        <f>IF(VLOOKUP(Interactions_readable!A500,Interactions_readable!$A$2:$O$1776,2)=2,Interactions_readable!A500)</f>
        <v>0</v>
      </c>
      <c r="B796" t="b">
        <f>IF(VLOOKUP(Interactions_readable!A500,Interactions_readable!$A$2:$O$1776,2)=2,Interactions_readable!K500)</f>
        <v>0</v>
      </c>
      <c r="C796" t="b">
        <f>IF(VLOOKUP(Interactions_readable!A500,Interactions_readable!$A$2:$O$1776,2)=2,Interactions_readable!D500)</f>
        <v>0</v>
      </c>
      <c r="D796" t="b">
        <f>IF(VLOOKUP(Interactions_readable!A500,Interactions_readable!$A$2:$O$1776,2)=2,Interactions_readable!L500)</f>
        <v>0</v>
      </c>
    </row>
    <row r="797" spans="1:4" x14ac:dyDescent="0.25">
      <c r="A797" t="b">
        <f>IF(VLOOKUP(Interactions_readable!A501,Interactions_readable!$A$2:$O$1776,2)=2,Interactions_readable!A501)</f>
        <v>0</v>
      </c>
      <c r="B797" t="b">
        <f>IF(VLOOKUP(Interactions_readable!A501,Interactions_readable!$A$2:$O$1776,2)=2,Interactions_readable!K501)</f>
        <v>0</v>
      </c>
      <c r="C797" t="b">
        <f>IF(VLOOKUP(Interactions_readable!A501,Interactions_readable!$A$2:$O$1776,2)=2,Interactions_readable!D501)</f>
        <v>0</v>
      </c>
      <c r="D797" t="b">
        <f>IF(VLOOKUP(Interactions_readable!A501,Interactions_readable!$A$2:$O$1776,2)=2,Interactions_readable!L501)</f>
        <v>0</v>
      </c>
    </row>
    <row r="798" spans="1:4" x14ac:dyDescent="0.25">
      <c r="A798" t="b">
        <f>IF(VLOOKUP(Interactions_readable!A502,Interactions_readable!$A$2:$O$1776,2)=2,Interactions_readable!A502)</f>
        <v>0</v>
      </c>
      <c r="B798" t="b">
        <f>IF(VLOOKUP(Interactions_readable!A502,Interactions_readable!$A$2:$O$1776,2)=2,Interactions_readable!K502)</f>
        <v>0</v>
      </c>
      <c r="C798" t="b">
        <f>IF(VLOOKUP(Interactions_readable!A502,Interactions_readable!$A$2:$O$1776,2)=2,Interactions_readable!D502)</f>
        <v>0</v>
      </c>
      <c r="D798" t="b">
        <f>IF(VLOOKUP(Interactions_readable!A502,Interactions_readable!$A$2:$O$1776,2)=2,Interactions_readable!L502)</f>
        <v>0</v>
      </c>
    </row>
    <row r="799" spans="1:4" x14ac:dyDescent="0.25">
      <c r="A799" t="b">
        <f>IF(VLOOKUP(Interactions_readable!A503,Interactions_readable!$A$2:$O$1776,2)=2,Interactions_readable!A503)</f>
        <v>0</v>
      </c>
      <c r="B799" t="b">
        <f>IF(VLOOKUP(Interactions_readable!A503,Interactions_readable!$A$2:$O$1776,2)=2,Interactions_readable!K503)</f>
        <v>0</v>
      </c>
      <c r="C799" t="b">
        <f>IF(VLOOKUP(Interactions_readable!A503,Interactions_readable!$A$2:$O$1776,2)=2,Interactions_readable!D503)</f>
        <v>0</v>
      </c>
      <c r="D799" t="b">
        <f>IF(VLOOKUP(Interactions_readable!A503,Interactions_readable!$A$2:$O$1776,2)=2,Interactions_readable!L503)</f>
        <v>0</v>
      </c>
    </row>
    <row r="800" spans="1:4" x14ac:dyDescent="0.25">
      <c r="A800" t="b">
        <f>IF(VLOOKUP(Interactions_readable!A504,Interactions_readable!$A$2:$O$1776,2)=2,Interactions_readable!A504)</f>
        <v>0</v>
      </c>
      <c r="B800" t="b">
        <f>IF(VLOOKUP(Interactions_readable!A504,Interactions_readable!$A$2:$O$1776,2)=2,Interactions_readable!K504)</f>
        <v>0</v>
      </c>
      <c r="C800" t="b">
        <f>IF(VLOOKUP(Interactions_readable!A504,Interactions_readable!$A$2:$O$1776,2)=2,Interactions_readable!D504)</f>
        <v>0</v>
      </c>
      <c r="D800" t="b">
        <f>IF(VLOOKUP(Interactions_readable!A504,Interactions_readable!$A$2:$O$1776,2)=2,Interactions_readable!L504)</f>
        <v>0</v>
      </c>
    </row>
    <row r="801" spans="1:4" x14ac:dyDescent="0.25">
      <c r="A801" t="b">
        <f>IF(VLOOKUP(Interactions_readable!A505,Interactions_readable!$A$2:$O$1776,2)=2,Interactions_readable!A505)</f>
        <v>0</v>
      </c>
      <c r="B801" t="b">
        <f>IF(VLOOKUP(Interactions_readable!A505,Interactions_readable!$A$2:$O$1776,2)=2,Interactions_readable!K505)</f>
        <v>0</v>
      </c>
      <c r="C801" t="b">
        <f>IF(VLOOKUP(Interactions_readable!A505,Interactions_readable!$A$2:$O$1776,2)=2,Interactions_readable!D505)</f>
        <v>0</v>
      </c>
      <c r="D801" t="b">
        <f>IF(VLOOKUP(Interactions_readable!A505,Interactions_readable!$A$2:$O$1776,2)=2,Interactions_readable!L505)</f>
        <v>0</v>
      </c>
    </row>
    <row r="802" spans="1:4" x14ac:dyDescent="0.25">
      <c r="A802" t="b">
        <f>IF(VLOOKUP(Interactions_readable!A506,Interactions_readable!$A$2:$O$1776,2)=2,Interactions_readable!A506)</f>
        <v>0</v>
      </c>
      <c r="B802" t="b">
        <f>IF(VLOOKUP(Interactions_readable!A506,Interactions_readable!$A$2:$O$1776,2)=2,Interactions_readable!K506)</f>
        <v>0</v>
      </c>
      <c r="C802" t="b">
        <f>IF(VLOOKUP(Interactions_readable!A506,Interactions_readable!$A$2:$O$1776,2)=2,Interactions_readable!D506)</f>
        <v>0</v>
      </c>
      <c r="D802" t="b">
        <f>IF(VLOOKUP(Interactions_readable!A506,Interactions_readable!$A$2:$O$1776,2)=2,Interactions_readable!L506)</f>
        <v>0</v>
      </c>
    </row>
    <row r="803" spans="1:4" x14ac:dyDescent="0.25">
      <c r="A803" t="b">
        <f>IF(VLOOKUP(Interactions_readable!A507,Interactions_readable!$A$2:$O$1776,2)=2,Interactions_readable!A507)</f>
        <v>0</v>
      </c>
      <c r="B803" t="b">
        <f>IF(VLOOKUP(Interactions_readable!A507,Interactions_readable!$A$2:$O$1776,2)=2,Interactions_readable!K507)</f>
        <v>0</v>
      </c>
      <c r="C803" t="b">
        <f>IF(VLOOKUP(Interactions_readable!A507,Interactions_readable!$A$2:$O$1776,2)=2,Interactions_readable!D507)</f>
        <v>0</v>
      </c>
      <c r="D803" t="b">
        <f>IF(VLOOKUP(Interactions_readable!A507,Interactions_readable!$A$2:$O$1776,2)=2,Interactions_readable!L507)</f>
        <v>0</v>
      </c>
    </row>
    <row r="804" spans="1:4" x14ac:dyDescent="0.25">
      <c r="A804" t="b">
        <f>IF(VLOOKUP(Interactions_readable!A508,Interactions_readable!$A$2:$O$1776,2)=2,Interactions_readable!A508)</f>
        <v>0</v>
      </c>
      <c r="B804" t="b">
        <f>IF(VLOOKUP(Interactions_readable!A508,Interactions_readable!$A$2:$O$1776,2)=2,Interactions_readable!K508)</f>
        <v>0</v>
      </c>
      <c r="C804" t="b">
        <f>IF(VLOOKUP(Interactions_readable!A508,Interactions_readable!$A$2:$O$1776,2)=2,Interactions_readable!D508)</f>
        <v>0</v>
      </c>
      <c r="D804" t="b">
        <f>IF(VLOOKUP(Interactions_readable!A508,Interactions_readable!$A$2:$O$1776,2)=2,Interactions_readable!L508)</f>
        <v>0</v>
      </c>
    </row>
    <row r="805" spans="1:4" x14ac:dyDescent="0.25">
      <c r="A805" t="b">
        <f>IF(VLOOKUP(Interactions_readable!A509,Interactions_readable!$A$2:$O$1776,2)=2,Interactions_readable!A509)</f>
        <v>0</v>
      </c>
      <c r="B805" t="b">
        <f>IF(VLOOKUP(Interactions_readable!A509,Interactions_readable!$A$2:$O$1776,2)=2,Interactions_readable!K509)</f>
        <v>0</v>
      </c>
      <c r="C805" t="b">
        <f>IF(VLOOKUP(Interactions_readable!A509,Interactions_readable!$A$2:$O$1776,2)=2,Interactions_readable!D509)</f>
        <v>0</v>
      </c>
      <c r="D805" t="b">
        <f>IF(VLOOKUP(Interactions_readable!A509,Interactions_readable!$A$2:$O$1776,2)=2,Interactions_readable!L509)</f>
        <v>0</v>
      </c>
    </row>
    <row r="806" spans="1:4" x14ac:dyDescent="0.25">
      <c r="A806" t="b">
        <f>IF(VLOOKUP(Interactions_readable!A510,Interactions_readable!$A$2:$O$1776,2)=2,Interactions_readable!A510)</f>
        <v>0</v>
      </c>
      <c r="B806" t="b">
        <f>IF(VLOOKUP(Interactions_readable!A510,Interactions_readable!$A$2:$O$1776,2)=2,Interactions_readable!K510)</f>
        <v>0</v>
      </c>
      <c r="C806" t="b">
        <f>IF(VLOOKUP(Interactions_readable!A510,Interactions_readable!$A$2:$O$1776,2)=2,Interactions_readable!D510)</f>
        <v>0</v>
      </c>
      <c r="D806" t="b">
        <f>IF(VLOOKUP(Interactions_readable!A510,Interactions_readable!$A$2:$O$1776,2)=2,Interactions_readable!L510)</f>
        <v>0</v>
      </c>
    </row>
    <row r="807" spans="1:4" x14ac:dyDescent="0.25">
      <c r="A807" t="b">
        <f>IF(VLOOKUP(Interactions_readable!A511,Interactions_readable!$A$2:$O$1776,2)=2,Interactions_readable!A511)</f>
        <v>0</v>
      </c>
      <c r="B807" t="b">
        <f>IF(VLOOKUP(Interactions_readable!A511,Interactions_readable!$A$2:$O$1776,2)=2,Interactions_readable!K511)</f>
        <v>0</v>
      </c>
      <c r="C807" t="b">
        <f>IF(VLOOKUP(Interactions_readable!A511,Interactions_readable!$A$2:$O$1776,2)=2,Interactions_readable!D511)</f>
        <v>0</v>
      </c>
      <c r="D807" t="b">
        <f>IF(VLOOKUP(Interactions_readable!A511,Interactions_readable!$A$2:$O$1776,2)=2,Interactions_readable!L511)</f>
        <v>0</v>
      </c>
    </row>
    <row r="808" spans="1:4" x14ac:dyDescent="0.25">
      <c r="A808" t="b">
        <f>IF(VLOOKUP(Interactions_readable!A512,Interactions_readable!$A$2:$O$1776,2)=2,Interactions_readable!A512)</f>
        <v>0</v>
      </c>
      <c r="B808" t="b">
        <f>IF(VLOOKUP(Interactions_readable!A512,Interactions_readable!$A$2:$O$1776,2)=2,Interactions_readable!K512)</f>
        <v>0</v>
      </c>
      <c r="C808" t="b">
        <f>IF(VLOOKUP(Interactions_readable!A512,Interactions_readable!$A$2:$O$1776,2)=2,Interactions_readable!D512)</f>
        <v>0</v>
      </c>
      <c r="D808" t="b">
        <f>IF(VLOOKUP(Interactions_readable!A512,Interactions_readable!$A$2:$O$1776,2)=2,Interactions_readable!L512)</f>
        <v>0</v>
      </c>
    </row>
    <row r="809" spans="1:4" x14ac:dyDescent="0.25">
      <c r="A809" t="b">
        <f>IF(VLOOKUP(Interactions_readable!A513,Interactions_readable!$A$2:$O$1776,2)=2,Interactions_readable!A513)</f>
        <v>0</v>
      </c>
      <c r="B809" t="b">
        <f>IF(VLOOKUP(Interactions_readable!A513,Interactions_readable!$A$2:$O$1776,2)=2,Interactions_readable!K513)</f>
        <v>0</v>
      </c>
      <c r="C809" t="b">
        <f>IF(VLOOKUP(Interactions_readable!A513,Interactions_readable!$A$2:$O$1776,2)=2,Interactions_readable!D513)</f>
        <v>0</v>
      </c>
      <c r="D809" t="b">
        <f>IF(VLOOKUP(Interactions_readable!A513,Interactions_readable!$A$2:$O$1776,2)=2,Interactions_readable!L513)</f>
        <v>0</v>
      </c>
    </row>
    <row r="810" spans="1:4" x14ac:dyDescent="0.25">
      <c r="A810" t="b">
        <f>IF(VLOOKUP(Interactions_readable!A514,Interactions_readable!$A$2:$O$1776,2)=2,Interactions_readable!A514)</f>
        <v>0</v>
      </c>
      <c r="B810" t="b">
        <f>IF(VLOOKUP(Interactions_readable!A514,Interactions_readable!$A$2:$O$1776,2)=2,Interactions_readable!K514)</f>
        <v>0</v>
      </c>
      <c r="C810" t="b">
        <f>IF(VLOOKUP(Interactions_readable!A514,Interactions_readable!$A$2:$O$1776,2)=2,Interactions_readable!D514)</f>
        <v>0</v>
      </c>
      <c r="D810" t="b">
        <f>IF(VLOOKUP(Interactions_readable!A514,Interactions_readable!$A$2:$O$1776,2)=2,Interactions_readable!L514)</f>
        <v>0</v>
      </c>
    </row>
    <row r="811" spans="1:4" x14ac:dyDescent="0.25">
      <c r="A811" t="b">
        <f>IF(VLOOKUP(Interactions_readable!A521,Interactions_readable!$A$2:$O$1776,2)=2,Interactions_readable!A521)</f>
        <v>0</v>
      </c>
      <c r="B811" t="b">
        <f>IF(VLOOKUP(Interactions_readable!A521,Interactions_readable!$A$2:$O$1776,2)=2,Interactions_readable!K521)</f>
        <v>0</v>
      </c>
      <c r="C811" t="b">
        <f>IF(VLOOKUP(Interactions_readable!A521,Interactions_readable!$A$2:$O$1776,2)=2,Interactions_readable!D521)</f>
        <v>0</v>
      </c>
      <c r="D811" t="b">
        <f>IF(VLOOKUP(Interactions_readable!A521,Interactions_readable!$A$2:$O$1776,2)=2,Interactions_readable!L521)</f>
        <v>0</v>
      </c>
    </row>
    <row r="812" spans="1:4" x14ac:dyDescent="0.25">
      <c r="A812" t="b">
        <f>IF(VLOOKUP(Interactions_readable!A522,Interactions_readable!$A$2:$O$1776,2)=2,Interactions_readable!A522)</f>
        <v>0</v>
      </c>
      <c r="B812" t="b">
        <f>IF(VLOOKUP(Interactions_readable!A522,Interactions_readable!$A$2:$O$1776,2)=2,Interactions_readable!K522)</f>
        <v>0</v>
      </c>
      <c r="C812" t="b">
        <f>IF(VLOOKUP(Interactions_readable!A522,Interactions_readable!$A$2:$O$1776,2)=2,Interactions_readable!D522)</f>
        <v>0</v>
      </c>
      <c r="D812" t="b">
        <f>IF(VLOOKUP(Interactions_readable!A522,Interactions_readable!$A$2:$O$1776,2)=2,Interactions_readable!L522)</f>
        <v>0</v>
      </c>
    </row>
    <row r="813" spans="1:4" x14ac:dyDescent="0.25">
      <c r="A813" t="b">
        <f>IF(VLOOKUP(Interactions_readable!A523,Interactions_readable!$A$2:$O$1776,2)=2,Interactions_readable!A523)</f>
        <v>0</v>
      </c>
      <c r="B813" t="b">
        <f>IF(VLOOKUP(Interactions_readable!A523,Interactions_readable!$A$2:$O$1776,2)=2,Interactions_readable!K523)</f>
        <v>0</v>
      </c>
      <c r="C813" t="b">
        <f>IF(VLOOKUP(Interactions_readable!A523,Interactions_readable!$A$2:$O$1776,2)=2,Interactions_readable!D523)</f>
        <v>0</v>
      </c>
      <c r="D813" t="b">
        <f>IF(VLOOKUP(Interactions_readable!A523,Interactions_readable!$A$2:$O$1776,2)=2,Interactions_readable!L523)</f>
        <v>0</v>
      </c>
    </row>
    <row r="814" spans="1:4" x14ac:dyDescent="0.25">
      <c r="A814" t="b">
        <f>IF(VLOOKUP(Interactions_readable!A524,Interactions_readable!$A$2:$O$1776,2)=2,Interactions_readable!A524)</f>
        <v>0</v>
      </c>
      <c r="B814" t="b">
        <f>IF(VLOOKUP(Interactions_readable!A524,Interactions_readable!$A$2:$O$1776,2)=2,Interactions_readable!K524)</f>
        <v>0</v>
      </c>
      <c r="C814" t="b">
        <f>IF(VLOOKUP(Interactions_readable!A524,Interactions_readable!$A$2:$O$1776,2)=2,Interactions_readable!D524)</f>
        <v>0</v>
      </c>
      <c r="D814" t="b">
        <f>IF(VLOOKUP(Interactions_readable!A524,Interactions_readable!$A$2:$O$1776,2)=2,Interactions_readable!L524)</f>
        <v>0</v>
      </c>
    </row>
    <row r="815" spans="1:4" x14ac:dyDescent="0.25">
      <c r="A815" t="b">
        <f>IF(VLOOKUP(Interactions_readable!A525,Interactions_readable!$A$2:$O$1776,2)=2,Interactions_readable!A525)</f>
        <v>0</v>
      </c>
      <c r="B815" t="b">
        <f>IF(VLOOKUP(Interactions_readable!A525,Interactions_readable!$A$2:$O$1776,2)=2,Interactions_readable!K525)</f>
        <v>0</v>
      </c>
      <c r="C815" t="b">
        <f>IF(VLOOKUP(Interactions_readable!A525,Interactions_readable!$A$2:$O$1776,2)=2,Interactions_readable!D525)</f>
        <v>0</v>
      </c>
      <c r="D815" t="b">
        <f>IF(VLOOKUP(Interactions_readable!A525,Interactions_readable!$A$2:$O$1776,2)=2,Interactions_readable!L525)</f>
        <v>0</v>
      </c>
    </row>
    <row r="816" spans="1:4" x14ac:dyDescent="0.25">
      <c r="A816" t="b">
        <f>IF(VLOOKUP(Interactions_readable!A526,Interactions_readable!$A$2:$O$1776,2)=2,Interactions_readable!A526)</f>
        <v>0</v>
      </c>
      <c r="B816" t="b">
        <f>IF(VLOOKUP(Interactions_readable!A526,Interactions_readable!$A$2:$O$1776,2)=2,Interactions_readable!K526)</f>
        <v>0</v>
      </c>
      <c r="C816" t="b">
        <f>IF(VLOOKUP(Interactions_readable!A526,Interactions_readable!$A$2:$O$1776,2)=2,Interactions_readable!D526)</f>
        <v>0</v>
      </c>
      <c r="D816" t="b">
        <f>IF(VLOOKUP(Interactions_readable!A526,Interactions_readable!$A$2:$O$1776,2)=2,Interactions_readable!L526)</f>
        <v>0</v>
      </c>
    </row>
    <row r="817" spans="1:4" x14ac:dyDescent="0.25">
      <c r="A817" t="b">
        <f>IF(VLOOKUP(Interactions_readable!A527,Interactions_readable!$A$2:$O$1776,2)=2,Interactions_readable!A527)</f>
        <v>0</v>
      </c>
      <c r="B817" t="b">
        <f>IF(VLOOKUP(Interactions_readable!A527,Interactions_readable!$A$2:$O$1776,2)=2,Interactions_readable!K527)</f>
        <v>0</v>
      </c>
      <c r="C817" t="b">
        <f>IF(VLOOKUP(Interactions_readable!A527,Interactions_readable!$A$2:$O$1776,2)=2,Interactions_readable!D527)</f>
        <v>0</v>
      </c>
      <c r="D817" t="b">
        <f>IF(VLOOKUP(Interactions_readable!A527,Interactions_readable!$A$2:$O$1776,2)=2,Interactions_readable!L527)</f>
        <v>0</v>
      </c>
    </row>
    <row r="818" spans="1:4" x14ac:dyDescent="0.25">
      <c r="A818" t="b">
        <f>IF(VLOOKUP(Interactions_readable!A528,Interactions_readable!$A$2:$O$1776,2)=2,Interactions_readable!A528)</f>
        <v>0</v>
      </c>
      <c r="B818" t="b">
        <f>IF(VLOOKUP(Interactions_readable!A528,Interactions_readable!$A$2:$O$1776,2)=2,Interactions_readable!K528)</f>
        <v>0</v>
      </c>
      <c r="C818" t="b">
        <f>IF(VLOOKUP(Interactions_readable!A528,Interactions_readable!$A$2:$O$1776,2)=2,Interactions_readable!D528)</f>
        <v>0</v>
      </c>
      <c r="D818" t="b">
        <f>IF(VLOOKUP(Interactions_readable!A528,Interactions_readable!$A$2:$O$1776,2)=2,Interactions_readable!L528)</f>
        <v>0</v>
      </c>
    </row>
    <row r="819" spans="1:4" x14ac:dyDescent="0.25">
      <c r="A819" t="b">
        <f>IF(VLOOKUP(Interactions_readable!A529,Interactions_readable!$A$2:$O$1776,2)=2,Interactions_readable!A529)</f>
        <v>0</v>
      </c>
      <c r="B819" t="b">
        <f>IF(VLOOKUP(Interactions_readable!A529,Interactions_readable!$A$2:$O$1776,2)=2,Interactions_readable!K529)</f>
        <v>0</v>
      </c>
      <c r="C819" t="b">
        <f>IF(VLOOKUP(Interactions_readable!A529,Interactions_readable!$A$2:$O$1776,2)=2,Interactions_readable!D529)</f>
        <v>0</v>
      </c>
      <c r="D819" t="b">
        <f>IF(VLOOKUP(Interactions_readable!A529,Interactions_readable!$A$2:$O$1776,2)=2,Interactions_readable!L529)</f>
        <v>0</v>
      </c>
    </row>
    <row r="820" spans="1:4" x14ac:dyDescent="0.25">
      <c r="A820" t="b">
        <f>IF(VLOOKUP(Interactions_readable!A530,Interactions_readable!$A$2:$O$1776,2)=2,Interactions_readable!A530)</f>
        <v>0</v>
      </c>
      <c r="B820" t="b">
        <f>IF(VLOOKUP(Interactions_readable!A530,Interactions_readable!$A$2:$O$1776,2)=2,Interactions_readable!K530)</f>
        <v>0</v>
      </c>
      <c r="C820" t="b">
        <f>IF(VLOOKUP(Interactions_readable!A530,Interactions_readable!$A$2:$O$1776,2)=2,Interactions_readable!D530)</f>
        <v>0</v>
      </c>
      <c r="D820" t="b">
        <f>IF(VLOOKUP(Interactions_readable!A530,Interactions_readable!$A$2:$O$1776,2)=2,Interactions_readable!L530)</f>
        <v>0</v>
      </c>
    </row>
    <row r="821" spans="1:4" x14ac:dyDescent="0.25">
      <c r="A821" t="b">
        <f>IF(VLOOKUP(Interactions_readable!A531,Interactions_readable!$A$2:$O$1776,2)=2,Interactions_readable!A531)</f>
        <v>0</v>
      </c>
      <c r="B821" t="b">
        <f>IF(VLOOKUP(Interactions_readable!A531,Interactions_readable!$A$2:$O$1776,2)=2,Interactions_readable!K531)</f>
        <v>0</v>
      </c>
      <c r="C821" t="b">
        <f>IF(VLOOKUP(Interactions_readable!A531,Interactions_readable!$A$2:$O$1776,2)=2,Interactions_readable!D531)</f>
        <v>0</v>
      </c>
      <c r="D821" t="b">
        <f>IF(VLOOKUP(Interactions_readable!A531,Interactions_readable!$A$2:$O$1776,2)=2,Interactions_readable!L531)</f>
        <v>0</v>
      </c>
    </row>
    <row r="822" spans="1:4" x14ac:dyDescent="0.25">
      <c r="A822" t="b">
        <f>IF(VLOOKUP(Interactions_readable!A532,Interactions_readable!$A$2:$O$1776,2)=2,Interactions_readable!A532)</f>
        <v>0</v>
      </c>
      <c r="B822" t="b">
        <f>IF(VLOOKUP(Interactions_readable!A532,Interactions_readable!$A$2:$O$1776,2)=2,Interactions_readable!K532)</f>
        <v>0</v>
      </c>
      <c r="C822" t="b">
        <f>IF(VLOOKUP(Interactions_readable!A532,Interactions_readable!$A$2:$O$1776,2)=2,Interactions_readable!D532)</f>
        <v>0</v>
      </c>
      <c r="D822" t="b">
        <f>IF(VLOOKUP(Interactions_readable!A532,Interactions_readable!$A$2:$O$1776,2)=2,Interactions_readable!L532)</f>
        <v>0</v>
      </c>
    </row>
    <row r="823" spans="1:4" x14ac:dyDescent="0.25">
      <c r="A823" t="b">
        <f>IF(VLOOKUP(Interactions_readable!A533,Interactions_readable!$A$2:$O$1776,2)=2,Interactions_readable!A533)</f>
        <v>0</v>
      </c>
      <c r="B823" t="b">
        <f>IF(VLOOKUP(Interactions_readable!A533,Interactions_readable!$A$2:$O$1776,2)=2,Interactions_readable!K533)</f>
        <v>0</v>
      </c>
      <c r="C823" t="b">
        <f>IF(VLOOKUP(Interactions_readable!A533,Interactions_readable!$A$2:$O$1776,2)=2,Interactions_readable!D533)</f>
        <v>0</v>
      </c>
      <c r="D823" t="b">
        <f>IF(VLOOKUP(Interactions_readable!A533,Interactions_readable!$A$2:$O$1776,2)=2,Interactions_readable!L533)</f>
        <v>0</v>
      </c>
    </row>
    <row r="824" spans="1:4" x14ac:dyDescent="0.25">
      <c r="A824" t="b">
        <f>IF(VLOOKUP(Interactions_readable!A534,Interactions_readable!$A$2:$O$1776,2)=2,Interactions_readable!A534)</f>
        <v>0</v>
      </c>
      <c r="B824" t="b">
        <f>IF(VLOOKUP(Interactions_readable!A534,Interactions_readable!$A$2:$O$1776,2)=2,Interactions_readable!K534)</f>
        <v>0</v>
      </c>
      <c r="C824" t="b">
        <f>IF(VLOOKUP(Interactions_readable!A534,Interactions_readable!$A$2:$O$1776,2)=2,Interactions_readable!D534)</f>
        <v>0</v>
      </c>
      <c r="D824" t="b">
        <f>IF(VLOOKUP(Interactions_readable!A534,Interactions_readable!$A$2:$O$1776,2)=2,Interactions_readable!L534)</f>
        <v>0</v>
      </c>
    </row>
    <row r="825" spans="1:4" x14ac:dyDescent="0.25">
      <c r="A825" t="b">
        <f>IF(VLOOKUP(Interactions_readable!A535,Interactions_readable!$A$2:$O$1776,2)=2,Interactions_readable!A535)</f>
        <v>0</v>
      </c>
      <c r="B825" t="b">
        <f>IF(VLOOKUP(Interactions_readable!A535,Interactions_readable!$A$2:$O$1776,2)=2,Interactions_readable!K535)</f>
        <v>0</v>
      </c>
      <c r="C825" t="b">
        <f>IF(VLOOKUP(Interactions_readable!A535,Interactions_readable!$A$2:$O$1776,2)=2,Interactions_readable!D535)</f>
        <v>0</v>
      </c>
      <c r="D825" t="b">
        <f>IF(VLOOKUP(Interactions_readable!A535,Interactions_readable!$A$2:$O$1776,2)=2,Interactions_readable!L535)</f>
        <v>0</v>
      </c>
    </row>
    <row r="826" spans="1:4" x14ac:dyDescent="0.25">
      <c r="A826" t="b">
        <f>IF(VLOOKUP(Interactions_readable!A536,Interactions_readable!$A$2:$O$1776,2)=2,Interactions_readable!A536)</f>
        <v>0</v>
      </c>
      <c r="B826" t="b">
        <f>IF(VLOOKUP(Interactions_readable!A536,Interactions_readable!$A$2:$O$1776,2)=2,Interactions_readable!K536)</f>
        <v>0</v>
      </c>
      <c r="C826" t="b">
        <f>IF(VLOOKUP(Interactions_readable!A536,Interactions_readable!$A$2:$O$1776,2)=2,Interactions_readable!D536)</f>
        <v>0</v>
      </c>
      <c r="D826" t="b">
        <f>IF(VLOOKUP(Interactions_readable!A536,Interactions_readable!$A$2:$O$1776,2)=2,Interactions_readable!L536)</f>
        <v>0</v>
      </c>
    </row>
    <row r="827" spans="1:4" x14ac:dyDescent="0.25">
      <c r="A827" t="b">
        <f>IF(VLOOKUP(Interactions_readable!A537,Interactions_readable!$A$2:$O$1776,2)=2,Interactions_readable!A537)</f>
        <v>0</v>
      </c>
      <c r="B827" t="b">
        <f>IF(VLOOKUP(Interactions_readable!A537,Interactions_readable!$A$2:$O$1776,2)=2,Interactions_readable!K537)</f>
        <v>0</v>
      </c>
      <c r="C827" t="b">
        <f>IF(VLOOKUP(Interactions_readable!A537,Interactions_readable!$A$2:$O$1776,2)=2,Interactions_readable!D537)</f>
        <v>0</v>
      </c>
      <c r="D827" t="b">
        <f>IF(VLOOKUP(Interactions_readable!A537,Interactions_readable!$A$2:$O$1776,2)=2,Interactions_readable!L537)</f>
        <v>0</v>
      </c>
    </row>
    <row r="828" spans="1:4" x14ac:dyDescent="0.25">
      <c r="A828" t="b">
        <f>IF(VLOOKUP(Interactions_readable!A538,Interactions_readable!$A$2:$O$1776,2)=2,Interactions_readable!A538)</f>
        <v>0</v>
      </c>
      <c r="B828" t="b">
        <f>IF(VLOOKUP(Interactions_readable!A538,Interactions_readable!$A$2:$O$1776,2)=2,Interactions_readable!K538)</f>
        <v>0</v>
      </c>
      <c r="C828" t="b">
        <f>IF(VLOOKUP(Interactions_readable!A538,Interactions_readable!$A$2:$O$1776,2)=2,Interactions_readable!D538)</f>
        <v>0</v>
      </c>
      <c r="D828" t="b">
        <f>IF(VLOOKUP(Interactions_readable!A538,Interactions_readable!$A$2:$O$1776,2)=2,Interactions_readable!L538)</f>
        <v>0</v>
      </c>
    </row>
    <row r="829" spans="1:4" x14ac:dyDescent="0.25">
      <c r="A829" t="b">
        <f>IF(VLOOKUP(Interactions_readable!A539,Interactions_readable!$A$2:$O$1776,2)=2,Interactions_readable!A539)</f>
        <v>0</v>
      </c>
      <c r="B829" t="b">
        <f>IF(VLOOKUP(Interactions_readable!A539,Interactions_readable!$A$2:$O$1776,2)=2,Interactions_readable!K539)</f>
        <v>0</v>
      </c>
      <c r="C829" t="b">
        <f>IF(VLOOKUP(Interactions_readable!A539,Interactions_readable!$A$2:$O$1776,2)=2,Interactions_readable!D539)</f>
        <v>0</v>
      </c>
      <c r="D829" t="b">
        <f>IF(VLOOKUP(Interactions_readable!A539,Interactions_readable!$A$2:$O$1776,2)=2,Interactions_readable!L539)</f>
        <v>0</v>
      </c>
    </row>
    <row r="830" spans="1:4" x14ac:dyDescent="0.25">
      <c r="A830" t="b">
        <f>IF(VLOOKUP(Interactions_readable!A540,Interactions_readable!$A$2:$O$1776,2)=2,Interactions_readable!A540)</f>
        <v>0</v>
      </c>
      <c r="B830" t="b">
        <f>IF(VLOOKUP(Interactions_readable!A540,Interactions_readable!$A$2:$O$1776,2)=2,Interactions_readable!K540)</f>
        <v>0</v>
      </c>
      <c r="C830" t="b">
        <f>IF(VLOOKUP(Interactions_readable!A540,Interactions_readable!$A$2:$O$1776,2)=2,Interactions_readable!D540)</f>
        <v>0</v>
      </c>
      <c r="D830" t="b">
        <f>IF(VLOOKUP(Interactions_readable!A540,Interactions_readable!$A$2:$O$1776,2)=2,Interactions_readable!L540)</f>
        <v>0</v>
      </c>
    </row>
    <row r="831" spans="1:4" x14ac:dyDescent="0.25">
      <c r="A831" t="b">
        <f>IF(VLOOKUP(Interactions_readable!A541,Interactions_readable!$A$2:$O$1776,2)=2,Interactions_readable!A541)</f>
        <v>0</v>
      </c>
      <c r="B831" t="b">
        <f>IF(VLOOKUP(Interactions_readable!A541,Interactions_readable!$A$2:$O$1776,2)=2,Interactions_readable!K541)</f>
        <v>0</v>
      </c>
      <c r="C831" t="b">
        <f>IF(VLOOKUP(Interactions_readable!A541,Interactions_readable!$A$2:$O$1776,2)=2,Interactions_readable!D541)</f>
        <v>0</v>
      </c>
      <c r="D831" t="b">
        <f>IF(VLOOKUP(Interactions_readable!A541,Interactions_readable!$A$2:$O$1776,2)=2,Interactions_readable!L541)</f>
        <v>0</v>
      </c>
    </row>
    <row r="832" spans="1:4" x14ac:dyDescent="0.25">
      <c r="A832" t="b">
        <f>IF(VLOOKUP(Interactions_readable!A542,Interactions_readable!$A$2:$O$1776,2)=2,Interactions_readable!A542)</f>
        <v>0</v>
      </c>
      <c r="B832" t="b">
        <f>IF(VLOOKUP(Interactions_readable!A542,Interactions_readable!$A$2:$O$1776,2)=2,Interactions_readable!K542)</f>
        <v>0</v>
      </c>
      <c r="C832" t="b">
        <f>IF(VLOOKUP(Interactions_readable!A542,Interactions_readable!$A$2:$O$1776,2)=2,Interactions_readable!D542)</f>
        <v>0</v>
      </c>
      <c r="D832" t="b">
        <f>IF(VLOOKUP(Interactions_readable!A542,Interactions_readable!$A$2:$O$1776,2)=2,Interactions_readable!L542)</f>
        <v>0</v>
      </c>
    </row>
    <row r="833" spans="1:4" x14ac:dyDescent="0.25">
      <c r="A833" t="b">
        <f>IF(VLOOKUP(Interactions_readable!A543,Interactions_readable!$A$2:$O$1776,2)=2,Interactions_readable!A543)</f>
        <v>0</v>
      </c>
      <c r="B833" t="b">
        <f>IF(VLOOKUP(Interactions_readable!A543,Interactions_readable!$A$2:$O$1776,2)=2,Interactions_readable!K543)</f>
        <v>0</v>
      </c>
      <c r="C833" t="b">
        <f>IF(VLOOKUP(Interactions_readable!A543,Interactions_readable!$A$2:$O$1776,2)=2,Interactions_readable!D543)</f>
        <v>0</v>
      </c>
      <c r="D833" t="b">
        <f>IF(VLOOKUP(Interactions_readable!A543,Interactions_readable!$A$2:$O$1776,2)=2,Interactions_readable!L543)</f>
        <v>0</v>
      </c>
    </row>
    <row r="834" spans="1:4" x14ac:dyDescent="0.25">
      <c r="A834" t="b">
        <f>IF(VLOOKUP(Interactions_readable!A544,Interactions_readable!$A$2:$O$1776,2)=2,Interactions_readable!A544)</f>
        <v>0</v>
      </c>
      <c r="B834" t="b">
        <f>IF(VLOOKUP(Interactions_readable!A544,Interactions_readable!$A$2:$O$1776,2)=2,Interactions_readable!K544)</f>
        <v>0</v>
      </c>
      <c r="C834" t="b">
        <f>IF(VLOOKUP(Interactions_readable!A544,Interactions_readable!$A$2:$O$1776,2)=2,Interactions_readable!D544)</f>
        <v>0</v>
      </c>
      <c r="D834" t="b">
        <f>IF(VLOOKUP(Interactions_readable!A544,Interactions_readable!$A$2:$O$1776,2)=2,Interactions_readable!L544)</f>
        <v>0</v>
      </c>
    </row>
    <row r="835" spans="1:4" x14ac:dyDescent="0.25">
      <c r="A835" t="b">
        <f>IF(VLOOKUP(Interactions_readable!A545,Interactions_readable!$A$2:$O$1776,2)=2,Interactions_readable!A545)</f>
        <v>0</v>
      </c>
      <c r="B835" t="b">
        <f>IF(VLOOKUP(Interactions_readable!A545,Interactions_readable!$A$2:$O$1776,2)=2,Interactions_readable!K545)</f>
        <v>0</v>
      </c>
      <c r="C835" t="b">
        <f>IF(VLOOKUP(Interactions_readable!A545,Interactions_readable!$A$2:$O$1776,2)=2,Interactions_readable!D545)</f>
        <v>0</v>
      </c>
      <c r="D835" t="b">
        <f>IF(VLOOKUP(Interactions_readable!A545,Interactions_readable!$A$2:$O$1776,2)=2,Interactions_readable!L545)</f>
        <v>0</v>
      </c>
    </row>
    <row r="836" spans="1:4" x14ac:dyDescent="0.25">
      <c r="A836" t="b">
        <f>IF(VLOOKUP(Interactions_readable!A546,Interactions_readable!$A$2:$O$1776,2)=2,Interactions_readable!A546)</f>
        <v>0</v>
      </c>
      <c r="B836" t="b">
        <f>IF(VLOOKUP(Interactions_readable!A546,Interactions_readable!$A$2:$O$1776,2)=2,Interactions_readable!K546)</f>
        <v>0</v>
      </c>
      <c r="C836" t="b">
        <f>IF(VLOOKUP(Interactions_readable!A546,Interactions_readable!$A$2:$O$1776,2)=2,Interactions_readable!D546)</f>
        <v>0</v>
      </c>
      <c r="D836" t="b">
        <f>IF(VLOOKUP(Interactions_readable!A546,Interactions_readable!$A$2:$O$1776,2)=2,Interactions_readable!L546)</f>
        <v>0</v>
      </c>
    </row>
    <row r="837" spans="1:4" x14ac:dyDescent="0.25">
      <c r="A837" t="b">
        <f>IF(VLOOKUP(Interactions_readable!A548,Interactions_readable!$A$2:$O$1776,2)=2,Interactions_readable!A548)</f>
        <v>0</v>
      </c>
      <c r="B837" t="b">
        <f>IF(VLOOKUP(Interactions_readable!A548,Interactions_readable!$A$2:$O$1776,2)=2,Interactions_readable!K548)</f>
        <v>0</v>
      </c>
      <c r="C837" t="b">
        <f>IF(VLOOKUP(Interactions_readable!A548,Interactions_readable!$A$2:$O$1776,2)=2,Interactions_readable!D548)</f>
        <v>0</v>
      </c>
      <c r="D837" t="b">
        <f>IF(VLOOKUP(Interactions_readable!A548,Interactions_readable!$A$2:$O$1776,2)=2,Interactions_readable!L548)</f>
        <v>0</v>
      </c>
    </row>
    <row r="838" spans="1:4" x14ac:dyDescent="0.25">
      <c r="A838" t="b">
        <f>IF(VLOOKUP(Interactions_readable!A549,Interactions_readable!$A$2:$O$1776,2)=2,Interactions_readable!A549)</f>
        <v>0</v>
      </c>
      <c r="B838" t="b">
        <f>IF(VLOOKUP(Interactions_readable!A549,Interactions_readable!$A$2:$O$1776,2)=2,Interactions_readable!K549)</f>
        <v>0</v>
      </c>
      <c r="C838" t="b">
        <f>IF(VLOOKUP(Interactions_readable!A549,Interactions_readable!$A$2:$O$1776,2)=2,Interactions_readable!D549)</f>
        <v>0</v>
      </c>
      <c r="D838" t="b">
        <f>IF(VLOOKUP(Interactions_readable!A549,Interactions_readable!$A$2:$O$1776,2)=2,Interactions_readable!L549)</f>
        <v>0</v>
      </c>
    </row>
    <row r="839" spans="1:4" x14ac:dyDescent="0.25">
      <c r="A839" t="b">
        <f>IF(VLOOKUP(Interactions_readable!A550,Interactions_readable!$A$2:$O$1776,2)=2,Interactions_readable!A550)</f>
        <v>0</v>
      </c>
      <c r="B839" t="b">
        <f>IF(VLOOKUP(Interactions_readable!A550,Interactions_readable!$A$2:$O$1776,2)=2,Interactions_readable!K550)</f>
        <v>0</v>
      </c>
      <c r="C839" t="b">
        <f>IF(VLOOKUP(Interactions_readable!A550,Interactions_readable!$A$2:$O$1776,2)=2,Interactions_readable!D550)</f>
        <v>0</v>
      </c>
      <c r="D839" t="b">
        <f>IF(VLOOKUP(Interactions_readable!A550,Interactions_readable!$A$2:$O$1776,2)=2,Interactions_readable!L550)</f>
        <v>0</v>
      </c>
    </row>
    <row r="840" spans="1:4" x14ac:dyDescent="0.25">
      <c r="A840" t="b">
        <f>IF(VLOOKUP(Interactions_readable!A551,Interactions_readable!$A$2:$O$1776,2)=2,Interactions_readable!A551)</f>
        <v>0</v>
      </c>
      <c r="B840" t="b">
        <f>IF(VLOOKUP(Interactions_readable!A551,Interactions_readable!$A$2:$O$1776,2)=2,Interactions_readable!K551)</f>
        <v>0</v>
      </c>
      <c r="C840" t="b">
        <f>IF(VLOOKUP(Interactions_readable!A551,Interactions_readable!$A$2:$O$1776,2)=2,Interactions_readable!D551)</f>
        <v>0</v>
      </c>
      <c r="D840" t="b">
        <f>IF(VLOOKUP(Interactions_readable!A551,Interactions_readable!$A$2:$O$1776,2)=2,Interactions_readable!L551)</f>
        <v>0</v>
      </c>
    </row>
    <row r="841" spans="1:4" x14ac:dyDescent="0.25">
      <c r="A841" t="b">
        <f>IF(VLOOKUP(Interactions_readable!A552,Interactions_readable!$A$2:$O$1776,2)=2,Interactions_readable!A552)</f>
        <v>0</v>
      </c>
      <c r="B841" t="b">
        <f>IF(VLOOKUP(Interactions_readable!A552,Interactions_readable!$A$2:$O$1776,2)=2,Interactions_readable!K552)</f>
        <v>0</v>
      </c>
      <c r="C841" t="b">
        <f>IF(VLOOKUP(Interactions_readable!A552,Interactions_readable!$A$2:$O$1776,2)=2,Interactions_readable!D552)</f>
        <v>0</v>
      </c>
      <c r="D841" t="b">
        <f>IF(VLOOKUP(Interactions_readable!A552,Interactions_readable!$A$2:$O$1776,2)=2,Interactions_readable!L552)</f>
        <v>0</v>
      </c>
    </row>
    <row r="842" spans="1:4" x14ac:dyDescent="0.25">
      <c r="A842" t="b">
        <f>IF(VLOOKUP(Interactions_readable!A553,Interactions_readable!$A$2:$O$1776,2)=2,Interactions_readable!A553)</f>
        <v>0</v>
      </c>
      <c r="B842" t="b">
        <f>IF(VLOOKUP(Interactions_readable!A553,Interactions_readable!$A$2:$O$1776,2)=2,Interactions_readable!K553)</f>
        <v>0</v>
      </c>
      <c r="C842" t="b">
        <f>IF(VLOOKUP(Interactions_readable!A553,Interactions_readable!$A$2:$O$1776,2)=2,Interactions_readable!D553)</f>
        <v>0</v>
      </c>
      <c r="D842" t="b">
        <f>IF(VLOOKUP(Interactions_readable!A553,Interactions_readable!$A$2:$O$1776,2)=2,Interactions_readable!L553)</f>
        <v>0</v>
      </c>
    </row>
    <row r="843" spans="1:4" x14ac:dyDescent="0.25">
      <c r="A843" t="b">
        <f>IF(VLOOKUP(Interactions_readable!A555,Interactions_readable!$A$2:$O$1776,2)=2,Interactions_readable!A555)</f>
        <v>0</v>
      </c>
      <c r="B843" t="b">
        <f>IF(VLOOKUP(Interactions_readable!A555,Interactions_readable!$A$2:$O$1776,2)=2,Interactions_readable!K555)</f>
        <v>0</v>
      </c>
      <c r="C843" t="b">
        <f>IF(VLOOKUP(Interactions_readable!A555,Interactions_readable!$A$2:$O$1776,2)=2,Interactions_readable!D555)</f>
        <v>0</v>
      </c>
      <c r="D843" t="b">
        <f>IF(VLOOKUP(Interactions_readable!A555,Interactions_readable!$A$2:$O$1776,2)=2,Interactions_readable!L555)</f>
        <v>0</v>
      </c>
    </row>
    <row r="844" spans="1:4" x14ac:dyDescent="0.25">
      <c r="A844" t="b">
        <f>IF(VLOOKUP(Interactions_readable!A557,Interactions_readable!$A$2:$O$1776,2)=2,Interactions_readable!A557)</f>
        <v>0</v>
      </c>
      <c r="B844" t="b">
        <f>IF(VLOOKUP(Interactions_readable!A557,Interactions_readable!$A$2:$O$1776,2)=2,Interactions_readable!K557)</f>
        <v>0</v>
      </c>
      <c r="C844" t="b">
        <f>IF(VLOOKUP(Interactions_readable!A557,Interactions_readable!$A$2:$O$1776,2)=2,Interactions_readable!D557)</f>
        <v>0</v>
      </c>
      <c r="D844" t="b">
        <f>IF(VLOOKUP(Interactions_readable!A557,Interactions_readable!$A$2:$O$1776,2)=2,Interactions_readable!L557)</f>
        <v>0</v>
      </c>
    </row>
    <row r="845" spans="1:4" x14ac:dyDescent="0.25">
      <c r="A845" t="b">
        <f>IF(VLOOKUP(Interactions_readable!A567,Interactions_readable!$A$2:$O$1776,2)=2,Interactions_readable!A567)</f>
        <v>0</v>
      </c>
      <c r="B845" t="b">
        <f>IF(VLOOKUP(Interactions_readable!A567,Interactions_readable!$A$2:$O$1776,2)=2,Interactions_readable!K567)</f>
        <v>0</v>
      </c>
      <c r="C845" t="b">
        <f>IF(VLOOKUP(Interactions_readable!A567,Interactions_readable!$A$2:$O$1776,2)=2,Interactions_readable!D567)</f>
        <v>0</v>
      </c>
      <c r="D845" t="b">
        <f>IF(VLOOKUP(Interactions_readable!A567,Interactions_readable!$A$2:$O$1776,2)=2,Interactions_readable!L567)</f>
        <v>0</v>
      </c>
    </row>
    <row r="846" spans="1:4" x14ac:dyDescent="0.25">
      <c r="A846" t="b">
        <f>IF(VLOOKUP(Interactions_readable!A577,Interactions_readable!$A$2:$O$1776,2)=2,Interactions_readable!A577)</f>
        <v>0</v>
      </c>
      <c r="B846" t="b">
        <f>IF(VLOOKUP(Interactions_readable!A577,Interactions_readable!$A$2:$O$1776,2)=2,Interactions_readable!K577)</f>
        <v>0</v>
      </c>
      <c r="C846" t="b">
        <f>IF(VLOOKUP(Interactions_readable!A577,Interactions_readable!$A$2:$O$1776,2)=2,Interactions_readable!D577)</f>
        <v>0</v>
      </c>
      <c r="D846" t="b">
        <f>IF(VLOOKUP(Interactions_readable!A577,Interactions_readable!$A$2:$O$1776,2)=2,Interactions_readable!L577)</f>
        <v>0</v>
      </c>
    </row>
    <row r="847" spans="1:4" x14ac:dyDescent="0.25">
      <c r="A847" t="b">
        <f>IF(VLOOKUP(Interactions_readable!A592,Interactions_readable!$A$2:$O$1776,2)=2,Interactions_readable!A592)</f>
        <v>0</v>
      </c>
      <c r="B847" t="b">
        <f>IF(VLOOKUP(Interactions_readable!A592,Interactions_readable!$A$2:$O$1776,2)=2,Interactions_readable!K592)</f>
        <v>0</v>
      </c>
      <c r="C847" t="b">
        <f>IF(VLOOKUP(Interactions_readable!A592,Interactions_readable!$A$2:$O$1776,2)=2,Interactions_readable!D592)</f>
        <v>0</v>
      </c>
      <c r="D847" t="b">
        <f>IF(VLOOKUP(Interactions_readable!A592,Interactions_readable!$A$2:$O$1776,2)=2,Interactions_readable!L592)</f>
        <v>0</v>
      </c>
    </row>
    <row r="848" spans="1:4" x14ac:dyDescent="0.25">
      <c r="A848" t="b">
        <f>IF(VLOOKUP(Interactions_readable!A607,Interactions_readable!$A$2:$O$1776,2)=2,Interactions_readable!A607)</f>
        <v>0</v>
      </c>
      <c r="B848" t="b">
        <f>IF(VLOOKUP(Interactions_readable!A607,Interactions_readable!$A$2:$O$1776,2)=2,Interactions_readable!K607)</f>
        <v>0</v>
      </c>
      <c r="C848" t="b">
        <f>IF(VLOOKUP(Interactions_readable!A607,Interactions_readable!$A$2:$O$1776,2)=2,Interactions_readable!D607)</f>
        <v>0</v>
      </c>
      <c r="D848" t="b">
        <f>IF(VLOOKUP(Interactions_readable!A607,Interactions_readable!$A$2:$O$1776,2)=2,Interactions_readable!L607)</f>
        <v>0</v>
      </c>
    </row>
    <row r="849" spans="1:4" x14ac:dyDescent="0.25">
      <c r="A849" t="b">
        <f>IF(VLOOKUP(Interactions_readable!A608,Interactions_readable!$A$2:$O$1776,2)=2,Interactions_readable!A608)</f>
        <v>0</v>
      </c>
      <c r="B849" t="b">
        <f>IF(VLOOKUP(Interactions_readable!A608,Interactions_readable!$A$2:$O$1776,2)=2,Interactions_readable!K608)</f>
        <v>0</v>
      </c>
      <c r="C849" t="b">
        <f>IF(VLOOKUP(Interactions_readable!A608,Interactions_readable!$A$2:$O$1776,2)=2,Interactions_readable!D608)</f>
        <v>0</v>
      </c>
      <c r="D849" t="b">
        <f>IF(VLOOKUP(Interactions_readable!A608,Interactions_readable!$A$2:$O$1776,2)=2,Interactions_readable!L608)</f>
        <v>0</v>
      </c>
    </row>
    <row r="850" spans="1:4" x14ac:dyDescent="0.25">
      <c r="A850" t="b">
        <f>IF(VLOOKUP(Interactions_readable!A609,Interactions_readable!$A$2:$O$1776,2)=2,Interactions_readable!A609)</f>
        <v>0</v>
      </c>
      <c r="B850" t="b">
        <f>IF(VLOOKUP(Interactions_readable!A609,Interactions_readable!$A$2:$O$1776,2)=2,Interactions_readable!K609)</f>
        <v>0</v>
      </c>
      <c r="C850" t="b">
        <f>IF(VLOOKUP(Interactions_readable!A609,Interactions_readable!$A$2:$O$1776,2)=2,Interactions_readable!D609)</f>
        <v>0</v>
      </c>
      <c r="D850" t="b">
        <f>IF(VLOOKUP(Interactions_readable!A609,Interactions_readable!$A$2:$O$1776,2)=2,Interactions_readable!L609)</f>
        <v>0</v>
      </c>
    </row>
    <row r="851" spans="1:4" x14ac:dyDescent="0.25">
      <c r="A851" t="b">
        <f>IF(VLOOKUP(Interactions_readable!A610,Interactions_readable!$A$2:$O$1776,2)=2,Interactions_readable!A610)</f>
        <v>0</v>
      </c>
      <c r="B851" t="b">
        <f>IF(VLOOKUP(Interactions_readable!A610,Interactions_readable!$A$2:$O$1776,2)=2,Interactions_readable!K610)</f>
        <v>0</v>
      </c>
      <c r="C851" t="b">
        <f>IF(VLOOKUP(Interactions_readable!A610,Interactions_readable!$A$2:$O$1776,2)=2,Interactions_readable!D610)</f>
        <v>0</v>
      </c>
      <c r="D851" t="b">
        <f>IF(VLOOKUP(Interactions_readable!A610,Interactions_readable!$A$2:$O$1776,2)=2,Interactions_readable!L610)</f>
        <v>0</v>
      </c>
    </row>
    <row r="852" spans="1:4" x14ac:dyDescent="0.25">
      <c r="A852" t="b">
        <f>IF(VLOOKUP(Interactions_readable!A611,Interactions_readable!$A$2:$O$1776,2)=2,Interactions_readable!A611)</f>
        <v>0</v>
      </c>
      <c r="B852" t="b">
        <f>IF(VLOOKUP(Interactions_readable!A611,Interactions_readable!$A$2:$O$1776,2)=2,Interactions_readable!K611)</f>
        <v>0</v>
      </c>
      <c r="C852" t="b">
        <f>IF(VLOOKUP(Interactions_readable!A611,Interactions_readable!$A$2:$O$1776,2)=2,Interactions_readable!D611)</f>
        <v>0</v>
      </c>
      <c r="D852" t="b">
        <f>IF(VLOOKUP(Interactions_readable!A611,Interactions_readable!$A$2:$O$1776,2)=2,Interactions_readable!L611)</f>
        <v>0</v>
      </c>
    </row>
    <row r="853" spans="1:4" x14ac:dyDescent="0.25">
      <c r="A853" t="b">
        <f>IF(VLOOKUP(Interactions_readable!A612,Interactions_readable!$A$2:$O$1776,2)=2,Interactions_readable!A612)</f>
        <v>0</v>
      </c>
      <c r="B853" t="b">
        <f>IF(VLOOKUP(Interactions_readable!A612,Interactions_readable!$A$2:$O$1776,2)=2,Interactions_readable!K612)</f>
        <v>0</v>
      </c>
      <c r="C853" t="b">
        <f>IF(VLOOKUP(Interactions_readable!A612,Interactions_readable!$A$2:$O$1776,2)=2,Interactions_readable!D612)</f>
        <v>0</v>
      </c>
      <c r="D853" t="b">
        <f>IF(VLOOKUP(Interactions_readable!A612,Interactions_readable!$A$2:$O$1776,2)=2,Interactions_readable!L612)</f>
        <v>0</v>
      </c>
    </row>
    <row r="854" spans="1:4" x14ac:dyDescent="0.25">
      <c r="A854" t="b">
        <f>IF(VLOOKUP(Interactions_readable!A613,Interactions_readable!$A$2:$O$1776,2)=2,Interactions_readable!A613)</f>
        <v>0</v>
      </c>
      <c r="B854" t="b">
        <f>IF(VLOOKUP(Interactions_readable!A613,Interactions_readable!$A$2:$O$1776,2)=2,Interactions_readable!K613)</f>
        <v>0</v>
      </c>
      <c r="C854" t="b">
        <f>IF(VLOOKUP(Interactions_readable!A613,Interactions_readable!$A$2:$O$1776,2)=2,Interactions_readable!D613)</f>
        <v>0</v>
      </c>
      <c r="D854" t="b">
        <f>IF(VLOOKUP(Interactions_readable!A613,Interactions_readable!$A$2:$O$1776,2)=2,Interactions_readable!L613)</f>
        <v>0</v>
      </c>
    </row>
    <row r="855" spans="1:4" x14ac:dyDescent="0.25">
      <c r="A855" t="b">
        <f>IF(VLOOKUP(Interactions_readable!A614,Interactions_readable!$A$2:$O$1776,2)=2,Interactions_readable!A614)</f>
        <v>0</v>
      </c>
      <c r="B855" t="b">
        <f>IF(VLOOKUP(Interactions_readable!A614,Interactions_readable!$A$2:$O$1776,2)=2,Interactions_readable!K614)</f>
        <v>0</v>
      </c>
      <c r="C855" t="b">
        <f>IF(VLOOKUP(Interactions_readable!A614,Interactions_readable!$A$2:$O$1776,2)=2,Interactions_readable!D614)</f>
        <v>0</v>
      </c>
      <c r="D855" t="b">
        <f>IF(VLOOKUP(Interactions_readable!A614,Interactions_readable!$A$2:$O$1776,2)=2,Interactions_readable!L614)</f>
        <v>0</v>
      </c>
    </row>
    <row r="856" spans="1:4" x14ac:dyDescent="0.25">
      <c r="A856" t="b">
        <f>IF(VLOOKUP(Interactions_readable!A615,Interactions_readable!$A$2:$O$1776,2)=2,Interactions_readable!A615)</f>
        <v>0</v>
      </c>
      <c r="B856" t="b">
        <f>IF(VLOOKUP(Interactions_readable!A615,Interactions_readable!$A$2:$O$1776,2)=2,Interactions_readable!K615)</f>
        <v>0</v>
      </c>
      <c r="C856" t="b">
        <f>IF(VLOOKUP(Interactions_readable!A615,Interactions_readable!$A$2:$O$1776,2)=2,Interactions_readable!D615)</f>
        <v>0</v>
      </c>
      <c r="D856" t="b">
        <f>IF(VLOOKUP(Interactions_readable!A615,Interactions_readable!$A$2:$O$1776,2)=2,Interactions_readable!L615)</f>
        <v>0</v>
      </c>
    </row>
    <row r="857" spans="1:4" x14ac:dyDescent="0.25">
      <c r="A857" t="b">
        <f>IF(VLOOKUP(Interactions_readable!A616,Interactions_readable!$A$2:$O$1776,2)=2,Interactions_readable!A616)</f>
        <v>0</v>
      </c>
      <c r="B857" t="b">
        <f>IF(VLOOKUP(Interactions_readable!A616,Interactions_readable!$A$2:$O$1776,2)=2,Interactions_readable!K616)</f>
        <v>0</v>
      </c>
      <c r="C857" t="b">
        <f>IF(VLOOKUP(Interactions_readable!A616,Interactions_readable!$A$2:$O$1776,2)=2,Interactions_readable!D616)</f>
        <v>0</v>
      </c>
      <c r="D857" t="b">
        <f>IF(VLOOKUP(Interactions_readable!A616,Interactions_readable!$A$2:$O$1776,2)=2,Interactions_readable!L616)</f>
        <v>0</v>
      </c>
    </row>
    <row r="858" spans="1:4" x14ac:dyDescent="0.25">
      <c r="A858" t="b">
        <f>IF(VLOOKUP(Interactions_readable!A617,Interactions_readable!$A$2:$O$1776,2)=2,Interactions_readable!A617)</f>
        <v>0</v>
      </c>
      <c r="B858" t="b">
        <f>IF(VLOOKUP(Interactions_readable!A617,Interactions_readable!$A$2:$O$1776,2)=2,Interactions_readable!K617)</f>
        <v>0</v>
      </c>
      <c r="C858" t="b">
        <f>IF(VLOOKUP(Interactions_readable!A617,Interactions_readable!$A$2:$O$1776,2)=2,Interactions_readable!D617)</f>
        <v>0</v>
      </c>
      <c r="D858" t="b">
        <f>IF(VLOOKUP(Interactions_readable!A617,Interactions_readable!$A$2:$O$1776,2)=2,Interactions_readable!L617)</f>
        <v>0</v>
      </c>
    </row>
    <row r="859" spans="1:4" x14ac:dyDescent="0.25">
      <c r="A859" t="b">
        <f>IF(VLOOKUP(Interactions_readable!A618,Interactions_readable!$A$2:$O$1776,2)=2,Interactions_readable!A618)</f>
        <v>0</v>
      </c>
      <c r="B859" t="b">
        <f>IF(VLOOKUP(Interactions_readable!A618,Interactions_readable!$A$2:$O$1776,2)=2,Interactions_readable!K618)</f>
        <v>0</v>
      </c>
      <c r="C859" t="b">
        <f>IF(VLOOKUP(Interactions_readable!A618,Interactions_readable!$A$2:$O$1776,2)=2,Interactions_readable!D618)</f>
        <v>0</v>
      </c>
      <c r="D859" t="b">
        <f>IF(VLOOKUP(Interactions_readable!A618,Interactions_readable!$A$2:$O$1776,2)=2,Interactions_readable!L618)</f>
        <v>0</v>
      </c>
    </row>
    <row r="860" spans="1:4" x14ac:dyDescent="0.25">
      <c r="A860" t="b">
        <f>IF(VLOOKUP(Interactions_readable!A619,Interactions_readable!$A$2:$O$1776,2)=2,Interactions_readable!A619)</f>
        <v>0</v>
      </c>
      <c r="B860" t="b">
        <f>IF(VLOOKUP(Interactions_readable!A619,Interactions_readable!$A$2:$O$1776,2)=2,Interactions_readable!K619)</f>
        <v>0</v>
      </c>
      <c r="C860" t="b">
        <f>IF(VLOOKUP(Interactions_readable!A619,Interactions_readable!$A$2:$O$1776,2)=2,Interactions_readable!D619)</f>
        <v>0</v>
      </c>
      <c r="D860" t="b">
        <f>IF(VLOOKUP(Interactions_readable!A619,Interactions_readable!$A$2:$O$1776,2)=2,Interactions_readable!L619)</f>
        <v>0</v>
      </c>
    </row>
    <row r="861" spans="1:4" x14ac:dyDescent="0.25">
      <c r="A861" t="b">
        <f>IF(VLOOKUP(Interactions_readable!A620,Interactions_readable!$A$2:$O$1776,2)=2,Interactions_readable!A620)</f>
        <v>0</v>
      </c>
      <c r="B861" t="b">
        <f>IF(VLOOKUP(Interactions_readable!A620,Interactions_readable!$A$2:$O$1776,2)=2,Interactions_readable!K620)</f>
        <v>0</v>
      </c>
      <c r="C861" t="b">
        <f>IF(VLOOKUP(Interactions_readable!A620,Interactions_readable!$A$2:$O$1776,2)=2,Interactions_readable!D620)</f>
        <v>0</v>
      </c>
      <c r="D861" t="b">
        <f>IF(VLOOKUP(Interactions_readable!A620,Interactions_readable!$A$2:$O$1776,2)=2,Interactions_readable!L620)</f>
        <v>0</v>
      </c>
    </row>
    <row r="862" spans="1:4" x14ac:dyDescent="0.25">
      <c r="A862" t="b">
        <f>IF(VLOOKUP(Interactions_readable!A621,Interactions_readable!$A$2:$O$1776,2)=2,Interactions_readable!A621)</f>
        <v>0</v>
      </c>
      <c r="B862" t="b">
        <f>IF(VLOOKUP(Interactions_readable!A621,Interactions_readable!$A$2:$O$1776,2)=2,Interactions_readable!K621)</f>
        <v>0</v>
      </c>
      <c r="C862" t="b">
        <f>IF(VLOOKUP(Interactions_readable!A621,Interactions_readable!$A$2:$O$1776,2)=2,Interactions_readable!D621)</f>
        <v>0</v>
      </c>
      <c r="D862" t="b">
        <f>IF(VLOOKUP(Interactions_readable!A621,Interactions_readable!$A$2:$O$1776,2)=2,Interactions_readable!L621)</f>
        <v>0</v>
      </c>
    </row>
    <row r="863" spans="1:4" x14ac:dyDescent="0.25">
      <c r="A863" t="b">
        <f>IF(VLOOKUP(Interactions_readable!A622,Interactions_readable!$A$2:$O$1776,2)=2,Interactions_readable!A622)</f>
        <v>0</v>
      </c>
      <c r="B863" t="b">
        <f>IF(VLOOKUP(Interactions_readable!A622,Interactions_readable!$A$2:$O$1776,2)=2,Interactions_readable!K622)</f>
        <v>0</v>
      </c>
      <c r="C863" t="b">
        <f>IF(VLOOKUP(Interactions_readable!A622,Interactions_readable!$A$2:$O$1776,2)=2,Interactions_readable!D622)</f>
        <v>0</v>
      </c>
      <c r="D863" t="b">
        <f>IF(VLOOKUP(Interactions_readable!A622,Interactions_readable!$A$2:$O$1776,2)=2,Interactions_readable!L622)</f>
        <v>0</v>
      </c>
    </row>
    <row r="864" spans="1:4" x14ac:dyDescent="0.25">
      <c r="A864" t="b">
        <f>IF(VLOOKUP(Interactions_readable!A623,Interactions_readable!$A$2:$O$1776,2)=2,Interactions_readable!A623)</f>
        <v>0</v>
      </c>
      <c r="B864" t="b">
        <f>IF(VLOOKUP(Interactions_readable!A623,Interactions_readable!$A$2:$O$1776,2)=2,Interactions_readable!K623)</f>
        <v>0</v>
      </c>
      <c r="C864" t="b">
        <f>IF(VLOOKUP(Interactions_readable!A623,Interactions_readable!$A$2:$O$1776,2)=2,Interactions_readable!D623)</f>
        <v>0</v>
      </c>
      <c r="D864" t="b">
        <f>IF(VLOOKUP(Interactions_readable!A623,Interactions_readable!$A$2:$O$1776,2)=2,Interactions_readable!L623)</f>
        <v>0</v>
      </c>
    </row>
    <row r="865" spans="1:4" x14ac:dyDescent="0.25">
      <c r="A865" t="b">
        <f>IF(VLOOKUP(Interactions_readable!A624,Interactions_readable!$A$2:$O$1776,2)=2,Interactions_readable!A624)</f>
        <v>0</v>
      </c>
      <c r="B865" t="b">
        <f>IF(VLOOKUP(Interactions_readable!A624,Interactions_readable!$A$2:$O$1776,2)=2,Interactions_readable!K624)</f>
        <v>0</v>
      </c>
      <c r="C865" t="b">
        <f>IF(VLOOKUP(Interactions_readable!A624,Interactions_readable!$A$2:$O$1776,2)=2,Interactions_readable!D624)</f>
        <v>0</v>
      </c>
      <c r="D865" t="b">
        <f>IF(VLOOKUP(Interactions_readable!A624,Interactions_readable!$A$2:$O$1776,2)=2,Interactions_readable!L624)</f>
        <v>0</v>
      </c>
    </row>
    <row r="866" spans="1:4" x14ac:dyDescent="0.25">
      <c r="A866" t="b">
        <f>IF(VLOOKUP(Interactions_readable!A625,Interactions_readable!$A$2:$O$1776,2)=2,Interactions_readable!A625)</f>
        <v>0</v>
      </c>
      <c r="B866" t="b">
        <f>IF(VLOOKUP(Interactions_readable!A625,Interactions_readable!$A$2:$O$1776,2)=2,Interactions_readable!K625)</f>
        <v>0</v>
      </c>
      <c r="C866" t="b">
        <f>IF(VLOOKUP(Interactions_readable!A625,Interactions_readable!$A$2:$O$1776,2)=2,Interactions_readable!D625)</f>
        <v>0</v>
      </c>
      <c r="D866" t="b">
        <f>IF(VLOOKUP(Interactions_readable!A625,Interactions_readable!$A$2:$O$1776,2)=2,Interactions_readable!L625)</f>
        <v>0</v>
      </c>
    </row>
    <row r="867" spans="1:4" x14ac:dyDescent="0.25">
      <c r="A867" t="b">
        <f>IF(VLOOKUP(Interactions_readable!A626,Interactions_readable!$A$2:$O$1776,2)=2,Interactions_readable!A626)</f>
        <v>0</v>
      </c>
      <c r="B867" t="b">
        <f>IF(VLOOKUP(Interactions_readable!A626,Interactions_readable!$A$2:$O$1776,2)=2,Interactions_readable!K626)</f>
        <v>0</v>
      </c>
      <c r="C867" t="b">
        <f>IF(VLOOKUP(Interactions_readable!A626,Interactions_readable!$A$2:$O$1776,2)=2,Interactions_readable!D626)</f>
        <v>0</v>
      </c>
      <c r="D867" t="b">
        <f>IF(VLOOKUP(Interactions_readable!A626,Interactions_readable!$A$2:$O$1776,2)=2,Interactions_readable!L626)</f>
        <v>0</v>
      </c>
    </row>
    <row r="868" spans="1:4" x14ac:dyDescent="0.25">
      <c r="A868" t="b">
        <f>IF(VLOOKUP(Interactions_readable!A627,Interactions_readable!$A$2:$O$1776,2)=2,Interactions_readable!A627)</f>
        <v>0</v>
      </c>
      <c r="B868" t="b">
        <f>IF(VLOOKUP(Interactions_readable!A627,Interactions_readable!$A$2:$O$1776,2)=2,Interactions_readable!K627)</f>
        <v>0</v>
      </c>
      <c r="C868" t="b">
        <f>IF(VLOOKUP(Interactions_readable!A627,Interactions_readable!$A$2:$O$1776,2)=2,Interactions_readable!D627)</f>
        <v>0</v>
      </c>
      <c r="D868" t="b">
        <f>IF(VLOOKUP(Interactions_readable!A627,Interactions_readable!$A$2:$O$1776,2)=2,Interactions_readable!L627)</f>
        <v>0</v>
      </c>
    </row>
    <row r="869" spans="1:4" x14ac:dyDescent="0.25">
      <c r="A869" t="b">
        <f>IF(VLOOKUP(Interactions_readable!A628,Interactions_readable!$A$2:$O$1776,2)=2,Interactions_readable!A628)</f>
        <v>0</v>
      </c>
      <c r="B869" t="b">
        <f>IF(VLOOKUP(Interactions_readable!A628,Interactions_readable!$A$2:$O$1776,2)=2,Interactions_readable!K628)</f>
        <v>0</v>
      </c>
      <c r="C869" t="b">
        <f>IF(VLOOKUP(Interactions_readable!A628,Interactions_readable!$A$2:$O$1776,2)=2,Interactions_readable!D628)</f>
        <v>0</v>
      </c>
      <c r="D869" t="b">
        <f>IF(VLOOKUP(Interactions_readable!A628,Interactions_readable!$A$2:$O$1776,2)=2,Interactions_readable!L628)</f>
        <v>0</v>
      </c>
    </row>
    <row r="870" spans="1:4" x14ac:dyDescent="0.25">
      <c r="A870" t="b">
        <f>IF(VLOOKUP(Interactions_readable!A629,Interactions_readable!$A$2:$O$1776,2)=2,Interactions_readable!A629)</f>
        <v>0</v>
      </c>
      <c r="B870" t="b">
        <f>IF(VLOOKUP(Interactions_readable!A629,Interactions_readable!$A$2:$O$1776,2)=2,Interactions_readable!K629)</f>
        <v>0</v>
      </c>
      <c r="C870" t="b">
        <f>IF(VLOOKUP(Interactions_readable!A629,Interactions_readable!$A$2:$O$1776,2)=2,Interactions_readable!D629)</f>
        <v>0</v>
      </c>
      <c r="D870" t="b">
        <f>IF(VLOOKUP(Interactions_readable!A629,Interactions_readable!$A$2:$O$1776,2)=2,Interactions_readable!L629)</f>
        <v>0</v>
      </c>
    </row>
    <row r="871" spans="1:4" x14ac:dyDescent="0.25">
      <c r="A871" t="b">
        <f>IF(VLOOKUP(Interactions_readable!A630,Interactions_readable!$A$2:$O$1776,2)=2,Interactions_readable!A630)</f>
        <v>0</v>
      </c>
      <c r="B871" t="b">
        <f>IF(VLOOKUP(Interactions_readable!A630,Interactions_readable!$A$2:$O$1776,2)=2,Interactions_readable!K630)</f>
        <v>0</v>
      </c>
      <c r="C871" t="b">
        <f>IF(VLOOKUP(Interactions_readable!A630,Interactions_readable!$A$2:$O$1776,2)=2,Interactions_readable!D630)</f>
        <v>0</v>
      </c>
      <c r="D871" t="b">
        <f>IF(VLOOKUP(Interactions_readable!A630,Interactions_readable!$A$2:$O$1776,2)=2,Interactions_readable!L630)</f>
        <v>0</v>
      </c>
    </row>
    <row r="872" spans="1:4" x14ac:dyDescent="0.25">
      <c r="A872" t="b">
        <f>IF(VLOOKUP(Interactions_readable!A631,Interactions_readable!$A$2:$O$1776,2)=2,Interactions_readable!A631)</f>
        <v>0</v>
      </c>
      <c r="B872" t="b">
        <f>IF(VLOOKUP(Interactions_readable!A631,Interactions_readable!$A$2:$O$1776,2)=2,Interactions_readable!K631)</f>
        <v>0</v>
      </c>
      <c r="C872" t="b">
        <f>IF(VLOOKUP(Interactions_readable!A631,Interactions_readable!$A$2:$O$1776,2)=2,Interactions_readable!D631)</f>
        <v>0</v>
      </c>
      <c r="D872" t="b">
        <f>IF(VLOOKUP(Interactions_readable!A631,Interactions_readable!$A$2:$O$1776,2)=2,Interactions_readable!L631)</f>
        <v>0</v>
      </c>
    </row>
    <row r="873" spans="1:4" x14ac:dyDescent="0.25">
      <c r="A873" t="b">
        <f>IF(VLOOKUP(Interactions_readable!A632,Interactions_readable!$A$2:$O$1776,2)=2,Interactions_readable!A632)</f>
        <v>0</v>
      </c>
      <c r="B873" t="b">
        <f>IF(VLOOKUP(Interactions_readable!A632,Interactions_readable!$A$2:$O$1776,2)=2,Interactions_readable!K632)</f>
        <v>0</v>
      </c>
      <c r="C873" t="b">
        <f>IF(VLOOKUP(Interactions_readable!A632,Interactions_readable!$A$2:$O$1776,2)=2,Interactions_readable!D632)</f>
        <v>0</v>
      </c>
      <c r="D873" t="b">
        <f>IF(VLOOKUP(Interactions_readable!A632,Interactions_readable!$A$2:$O$1776,2)=2,Interactions_readable!L632)</f>
        <v>0</v>
      </c>
    </row>
    <row r="874" spans="1:4" x14ac:dyDescent="0.25">
      <c r="A874" t="b">
        <f>IF(VLOOKUP(Interactions_readable!A633,Interactions_readable!$A$2:$O$1776,2)=2,Interactions_readable!A633)</f>
        <v>0</v>
      </c>
      <c r="B874" t="b">
        <f>IF(VLOOKUP(Interactions_readable!A633,Interactions_readable!$A$2:$O$1776,2)=2,Interactions_readable!K633)</f>
        <v>0</v>
      </c>
      <c r="C874" t="b">
        <f>IF(VLOOKUP(Interactions_readable!A633,Interactions_readable!$A$2:$O$1776,2)=2,Interactions_readable!D633)</f>
        <v>0</v>
      </c>
      <c r="D874" t="b">
        <f>IF(VLOOKUP(Interactions_readable!A633,Interactions_readable!$A$2:$O$1776,2)=2,Interactions_readable!L633)</f>
        <v>0</v>
      </c>
    </row>
    <row r="875" spans="1:4" x14ac:dyDescent="0.25">
      <c r="A875" t="b">
        <f>IF(VLOOKUP(Interactions_readable!A634,Interactions_readable!$A$2:$O$1776,2)=2,Interactions_readable!A634)</f>
        <v>0</v>
      </c>
      <c r="B875" t="b">
        <f>IF(VLOOKUP(Interactions_readable!A634,Interactions_readable!$A$2:$O$1776,2)=2,Interactions_readable!K634)</f>
        <v>0</v>
      </c>
      <c r="C875" t="b">
        <f>IF(VLOOKUP(Interactions_readable!A634,Interactions_readable!$A$2:$O$1776,2)=2,Interactions_readable!D634)</f>
        <v>0</v>
      </c>
      <c r="D875" t="b">
        <f>IF(VLOOKUP(Interactions_readable!A634,Interactions_readable!$A$2:$O$1776,2)=2,Interactions_readable!L634)</f>
        <v>0</v>
      </c>
    </row>
    <row r="876" spans="1:4" x14ac:dyDescent="0.25">
      <c r="A876" t="b">
        <f>IF(VLOOKUP(Interactions_readable!A635,Interactions_readable!$A$2:$O$1776,2)=2,Interactions_readable!A635)</f>
        <v>0</v>
      </c>
      <c r="B876" t="b">
        <f>IF(VLOOKUP(Interactions_readable!A635,Interactions_readable!$A$2:$O$1776,2)=2,Interactions_readable!K635)</f>
        <v>0</v>
      </c>
      <c r="C876" t="b">
        <f>IF(VLOOKUP(Interactions_readable!A635,Interactions_readable!$A$2:$O$1776,2)=2,Interactions_readable!D635)</f>
        <v>0</v>
      </c>
      <c r="D876" t="b">
        <f>IF(VLOOKUP(Interactions_readable!A635,Interactions_readable!$A$2:$O$1776,2)=2,Interactions_readable!L635)</f>
        <v>0</v>
      </c>
    </row>
    <row r="877" spans="1:4" x14ac:dyDescent="0.25">
      <c r="A877" t="b">
        <f>IF(VLOOKUP(Interactions_readable!A636,Interactions_readable!$A$2:$O$1776,2)=2,Interactions_readable!A636)</f>
        <v>0</v>
      </c>
      <c r="B877" t="b">
        <f>IF(VLOOKUP(Interactions_readable!A636,Interactions_readable!$A$2:$O$1776,2)=2,Interactions_readable!K636)</f>
        <v>0</v>
      </c>
      <c r="C877" t="b">
        <f>IF(VLOOKUP(Interactions_readable!A636,Interactions_readable!$A$2:$O$1776,2)=2,Interactions_readable!D636)</f>
        <v>0</v>
      </c>
      <c r="D877" t="b">
        <f>IF(VLOOKUP(Interactions_readable!A636,Interactions_readable!$A$2:$O$1776,2)=2,Interactions_readable!L636)</f>
        <v>0</v>
      </c>
    </row>
    <row r="878" spans="1:4" x14ac:dyDescent="0.25">
      <c r="A878" t="b">
        <f>IF(VLOOKUP(Interactions_readable!A637,Interactions_readable!$A$2:$O$1776,2)=2,Interactions_readable!A637)</f>
        <v>0</v>
      </c>
      <c r="B878" t="b">
        <f>IF(VLOOKUP(Interactions_readable!A637,Interactions_readable!$A$2:$O$1776,2)=2,Interactions_readable!K637)</f>
        <v>0</v>
      </c>
      <c r="C878" t="b">
        <f>IF(VLOOKUP(Interactions_readable!A637,Interactions_readable!$A$2:$O$1776,2)=2,Interactions_readable!D637)</f>
        <v>0</v>
      </c>
      <c r="D878" t="b">
        <f>IF(VLOOKUP(Interactions_readable!A637,Interactions_readable!$A$2:$O$1776,2)=2,Interactions_readable!L637)</f>
        <v>0</v>
      </c>
    </row>
    <row r="879" spans="1:4" x14ac:dyDescent="0.25">
      <c r="A879" t="b">
        <f>IF(VLOOKUP(Interactions_readable!A638,Interactions_readable!$A$2:$O$1776,2)=2,Interactions_readable!A638)</f>
        <v>0</v>
      </c>
      <c r="B879" t="b">
        <f>IF(VLOOKUP(Interactions_readable!A638,Interactions_readable!$A$2:$O$1776,2)=2,Interactions_readable!K638)</f>
        <v>0</v>
      </c>
      <c r="C879" t="b">
        <f>IF(VLOOKUP(Interactions_readable!A638,Interactions_readable!$A$2:$O$1776,2)=2,Interactions_readable!D638)</f>
        <v>0</v>
      </c>
      <c r="D879" t="b">
        <f>IF(VLOOKUP(Interactions_readable!A638,Interactions_readable!$A$2:$O$1776,2)=2,Interactions_readable!L638)</f>
        <v>0</v>
      </c>
    </row>
    <row r="880" spans="1:4" x14ac:dyDescent="0.25">
      <c r="A880" t="b">
        <f>IF(VLOOKUP(Interactions_readable!A639,Interactions_readable!$A$2:$O$1776,2)=2,Interactions_readable!A639)</f>
        <v>0</v>
      </c>
      <c r="B880" t="b">
        <f>IF(VLOOKUP(Interactions_readable!A639,Interactions_readable!$A$2:$O$1776,2)=2,Interactions_readable!K639)</f>
        <v>0</v>
      </c>
      <c r="C880" t="b">
        <f>IF(VLOOKUP(Interactions_readable!A639,Interactions_readable!$A$2:$O$1776,2)=2,Interactions_readable!D639)</f>
        <v>0</v>
      </c>
      <c r="D880" t="b">
        <f>IF(VLOOKUP(Interactions_readable!A639,Interactions_readable!$A$2:$O$1776,2)=2,Interactions_readable!L639)</f>
        <v>0</v>
      </c>
    </row>
    <row r="881" spans="1:4" x14ac:dyDescent="0.25">
      <c r="A881" t="b">
        <f>IF(VLOOKUP(Interactions_readable!A640,Interactions_readable!$A$2:$O$1776,2)=2,Interactions_readable!A640)</f>
        <v>0</v>
      </c>
      <c r="B881" t="b">
        <f>IF(VLOOKUP(Interactions_readable!A640,Interactions_readable!$A$2:$O$1776,2)=2,Interactions_readable!K640)</f>
        <v>0</v>
      </c>
      <c r="C881" t="b">
        <f>IF(VLOOKUP(Interactions_readable!A640,Interactions_readable!$A$2:$O$1776,2)=2,Interactions_readable!D640)</f>
        <v>0</v>
      </c>
      <c r="D881" t="b">
        <f>IF(VLOOKUP(Interactions_readable!A640,Interactions_readable!$A$2:$O$1776,2)=2,Interactions_readable!L640)</f>
        <v>0</v>
      </c>
    </row>
    <row r="882" spans="1:4" x14ac:dyDescent="0.25">
      <c r="A882" t="b">
        <f>IF(VLOOKUP(Interactions_readable!A641,Interactions_readable!$A$2:$O$1776,2)=2,Interactions_readable!A641)</f>
        <v>0</v>
      </c>
      <c r="B882" t="b">
        <f>IF(VLOOKUP(Interactions_readable!A641,Interactions_readable!$A$2:$O$1776,2)=2,Interactions_readable!K641)</f>
        <v>0</v>
      </c>
      <c r="C882" t="b">
        <f>IF(VLOOKUP(Interactions_readable!A641,Interactions_readable!$A$2:$O$1776,2)=2,Interactions_readable!D641)</f>
        <v>0</v>
      </c>
      <c r="D882" t="b">
        <f>IF(VLOOKUP(Interactions_readable!A641,Interactions_readable!$A$2:$O$1776,2)=2,Interactions_readable!L641)</f>
        <v>0</v>
      </c>
    </row>
    <row r="883" spans="1:4" x14ac:dyDescent="0.25">
      <c r="A883" t="b">
        <f>IF(VLOOKUP(Interactions_readable!A642,Interactions_readable!$A$2:$O$1776,2)=2,Interactions_readable!A642)</f>
        <v>0</v>
      </c>
      <c r="B883" t="b">
        <f>IF(VLOOKUP(Interactions_readable!A642,Interactions_readable!$A$2:$O$1776,2)=2,Interactions_readable!K642)</f>
        <v>0</v>
      </c>
      <c r="C883" t="b">
        <f>IF(VLOOKUP(Interactions_readable!A642,Interactions_readable!$A$2:$O$1776,2)=2,Interactions_readable!D642)</f>
        <v>0</v>
      </c>
      <c r="D883" t="b">
        <f>IF(VLOOKUP(Interactions_readable!A642,Interactions_readable!$A$2:$O$1776,2)=2,Interactions_readable!L642)</f>
        <v>0</v>
      </c>
    </row>
    <row r="884" spans="1:4" x14ac:dyDescent="0.25">
      <c r="A884" t="b">
        <f>IF(VLOOKUP(Interactions_readable!A643,Interactions_readable!$A$2:$O$1776,2)=2,Interactions_readable!A643)</f>
        <v>0</v>
      </c>
      <c r="B884" t="b">
        <f>IF(VLOOKUP(Interactions_readable!A643,Interactions_readable!$A$2:$O$1776,2)=2,Interactions_readable!K643)</f>
        <v>0</v>
      </c>
      <c r="C884" t="b">
        <f>IF(VLOOKUP(Interactions_readable!A643,Interactions_readable!$A$2:$O$1776,2)=2,Interactions_readable!D643)</f>
        <v>0</v>
      </c>
      <c r="D884" t="b">
        <f>IF(VLOOKUP(Interactions_readable!A643,Interactions_readable!$A$2:$O$1776,2)=2,Interactions_readable!L643)</f>
        <v>0</v>
      </c>
    </row>
    <row r="885" spans="1:4" x14ac:dyDescent="0.25">
      <c r="A885" t="b">
        <f>IF(VLOOKUP(Interactions_readable!A644,Interactions_readable!$A$2:$O$1776,2)=2,Interactions_readable!A644)</f>
        <v>0</v>
      </c>
      <c r="B885" t="b">
        <f>IF(VLOOKUP(Interactions_readable!A644,Interactions_readable!$A$2:$O$1776,2)=2,Interactions_readable!K644)</f>
        <v>0</v>
      </c>
      <c r="C885" t="b">
        <f>IF(VLOOKUP(Interactions_readable!A644,Interactions_readable!$A$2:$O$1776,2)=2,Interactions_readable!D644)</f>
        <v>0</v>
      </c>
      <c r="D885" t="b">
        <f>IF(VLOOKUP(Interactions_readable!A644,Interactions_readable!$A$2:$O$1776,2)=2,Interactions_readable!L644)</f>
        <v>0</v>
      </c>
    </row>
    <row r="886" spans="1:4" x14ac:dyDescent="0.25">
      <c r="A886" t="b">
        <f>IF(VLOOKUP(Interactions_readable!A645,Interactions_readable!$A$2:$O$1776,2)=2,Interactions_readable!A645)</f>
        <v>0</v>
      </c>
      <c r="B886" t="b">
        <f>IF(VLOOKUP(Interactions_readable!A645,Interactions_readable!$A$2:$O$1776,2)=2,Interactions_readable!K645)</f>
        <v>0</v>
      </c>
      <c r="C886" t="b">
        <f>IF(VLOOKUP(Interactions_readable!A645,Interactions_readable!$A$2:$O$1776,2)=2,Interactions_readable!D645)</f>
        <v>0</v>
      </c>
      <c r="D886" t="b">
        <f>IF(VLOOKUP(Interactions_readable!A645,Interactions_readable!$A$2:$O$1776,2)=2,Interactions_readable!L645)</f>
        <v>0</v>
      </c>
    </row>
    <row r="887" spans="1:4" x14ac:dyDescent="0.25">
      <c r="A887" t="b">
        <f>IF(VLOOKUP(Interactions_readable!A646,Interactions_readable!$A$2:$O$1776,2)=2,Interactions_readable!A646)</f>
        <v>0</v>
      </c>
      <c r="B887" t="b">
        <f>IF(VLOOKUP(Interactions_readable!A646,Interactions_readable!$A$2:$O$1776,2)=2,Interactions_readable!K646)</f>
        <v>0</v>
      </c>
      <c r="C887" t="b">
        <f>IF(VLOOKUP(Interactions_readable!A646,Interactions_readable!$A$2:$O$1776,2)=2,Interactions_readable!D646)</f>
        <v>0</v>
      </c>
      <c r="D887" t="b">
        <f>IF(VLOOKUP(Interactions_readable!A646,Interactions_readable!$A$2:$O$1776,2)=2,Interactions_readable!L646)</f>
        <v>0</v>
      </c>
    </row>
    <row r="888" spans="1:4" x14ac:dyDescent="0.25">
      <c r="A888" t="b">
        <f>IF(VLOOKUP(Interactions_readable!A647,Interactions_readable!$A$2:$O$1776,2)=2,Interactions_readable!A647)</f>
        <v>0</v>
      </c>
      <c r="B888" t="b">
        <f>IF(VLOOKUP(Interactions_readable!A647,Interactions_readable!$A$2:$O$1776,2)=2,Interactions_readable!K647)</f>
        <v>0</v>
      </c>
      <c r="C888" t="b">
        <f>IF(VLOOKUP(Interactions_readable!A647,Interactions_readable!$A$2:$O$1776,2)=2,Interactions_readable!D647)</f>
        <v>0</v>
      </c>
      <c r="D888" t="b">
        <f>IF(VLOOKUP(Interactions_readable!A647,Interactions_readable!$A$2:$O$1776,2)=2,Interactions_readable!L647)</f>
        <v>0</v>
      </c>
    </row>
    <row r="889" spans="1:4" x14ac:dyDescent="0.25">
      <c r="A889" t="b">
        <f>IF(VLOOKUP(Interactions_readable!A648,Interactions_readable!$A$2:$O$1776,2)=2,Interactions_readable!A648)</f>
        <v>0</v>
      </c>
      <c r="B889" t="b">
        <f>IF(VLOOKUP(Interactions_readable!A648,Interactions_readable!$A$2:$O$1776,2)=2,Interactions_readable!K648)</f>
        <v>0</v>
      </c>
      <c r="C889" t="b">
        <f>IF(VLOOKUP(Interactions_readable!A648,Interactions_readable!$A$2:$O$1776,2)=2,Interactions_readable!D648)</f>
        <v>0</v>
      </c>
      <c r="D889" t="b">
        <f>IF(VLOOKUP(Interactions_readable!A648,Interactions_readable!$A$2:$O$1776,2)=2,Interactions_readable!L648)</f>
        <v>0</v>
      </c>
    </row>
    <row r="890" spans="1:4" x14ac:dyDescent="0.25">
      <c r="A890" t="b">
        <f>IF(VLOOKUP(Interactions_readable!A649,Interactions_readable!$A$2:$O$1776,2)=2,Interactions_readable!A649)</f>
        <v>0</v>
      </c>
      <c r="B890" t="b">
        <f>IF(VLOOKUP(Interactions_readable!A649,Interactions_readable!$A$2:$O$1776,2)=2,Interactions_readable!K649)</f>
        <v>0</v>
      </c>
      <c r="C890" t="b">
        <f>IF(VLOOKUP(Interactions_readable!A649,Interactions_readable!$A$2:$O$1776,2)=2,Interactions_readable!D649)</f>
        <v>0</v>
      </c>
      <c r="D890" t="b">
        <f>IF(VLOOKUP(Interactions_readable!A649,Interactions_readable!$A$2:$O$1776,2)=2,Interactions_readable!L649)</f>
        <v>0</v>
      </c>
    </row>
    <row r="891" spans="1:4" x14ac:dyDescent="0.25">
      <c r="A891" t="b">
        <f>IF(VLOOKUP(Interactions_readable!A650,Interactions_readable!$A$2:$O$1776,2)=2,Interactions_readable!A650)</f>
        <v>0</v>
      </c>
      <c r="B891" t="b">
        <f>IF(VLOOKUP(Interactions_readable!A650,Interactions_readable!$A$2:$O$1776,2)=2,Interactions_readable!K650)</f>
        <v>0</v>
      </c>
      <c r="C891" t="b">
        <f>IF(VLOOKUP(Interactions_readable!A650,Interactions_readable!$A$2:$O$1776,2)=2,Interactions_readable!D650)</f>
        <v>0</v>
      </c>
      <c r="D891" t="b">
        <f>IF(VLOOKUP(Interactions_readable!A650,Interactions_readable!$A$2:$O$1776,2)=2,Interactions_readable!L650)</f>
        <v>0</v>
      </c>
    </row>
    <row r="892" spans="1:4" x14ac:dyDescent="0.25">
      <c r="A892" t="b">
        <f>IF(VLOOKUP(Interactions_readable!A651,Interactions_readable!$A$2:$O$1776,2)=2,Interactions_readable!A651)</f>
        <v>0</v>
      </c>
      <c r="B892" t="b">
        <f>IF(VLOOKUP(Interactions_readable!A651,Interactions_readable!$A$2:$O$1776,2)=2,Interactions_readable!K651)</f>
        <v>0</v>
      </c>
      <c r="C892" t="b">
        <f>IF(VLOOKUP(Interactions_readable!A651,Interactions_readable!$A$2:$O$1776,2)=2,Interactions_readable!D651)</f>
        <v>0</v>
      </c>
      <c r="D892" t="b">
        <f>IF(VLOOKUP(Interactions_readable!A651,Interactions_readable!$A$2:$O$1776,2)=2,Interactions_readable!L651)</f>
        <v>0</v>
      </c>
    </row>
    <row r="893" spans="1:4" x14ac:dyDescent="0.25">
      <c r="A893" t="b">
        <f>IF(VLOOKUP(Interactions_readable!A652,Interactions_readable!$A$2:$O$1776,2)=2,Interactions_readable!A652)</f>
        <v>0</v>
      </c>
      <c r="B893" t="b">
        <f>IF(VLOOKUP(Interactions_readable!A652,Interactions_readable!$A$2:$O$1776,2)=2,Interactions_readable!K652)</f>
        <v>0</v>
      </c>
      <c r="C893" t="b">
        <f>IF(VLOOKUP(Interactions_readable!A652,Interactions_readable!$A$2:$O$1776,2)=2,Interactions_readable!D652)</f>
        <v>0</v>
      </c>
      <c r="D893" t="b">
        <f>IF(VLOOKUP(Interactions_readable!A652,Interactions_readable!$A$2:$O$1776,2)=2,Interactions_readable!L652)</f>
        <v>0</v>
      </c>
    </row>
    <row r="894" spans="1:4" x14ac:dyDescent="0.25">
      <c r="A894" t="b">
        <f>IF(VLOOKUP(Interactions_readable!A653,Interactions_readable!$A$2:$O$1776,2)=2,Interactions_readable!A653)</f>
        <v>0</v>
      </c>
      <c r="B894" t="b">
        <f>IF(VLOOKUP(Interactions_readable!A653,Interactions_readable!$A$2:$O$1776,2)=2,Interactions_readable!K653)</f>
        <v>0</v>
      </c>
      <c r="C894" t="b">
        <f>IF(VLOOKUP(Interactions_readable!A653,Interactions_readable!$A$2:$O$1776,2)=2,Interactions_readable!D653)</f>
        <v>0</v>
      </c>
      <c r="D894" t="b">
        <f>IF(VLOOKUP(Interactions_readable!A653,Interactions_readable!$A$2:$O$1776,2)=2,Interactions_readable!L653)</f>
        <v>0</v>
      </c>
    </row>
    <row r="895" spans="1:4" x14ac:dyDescent="0.25">
      <c r="A895" t="b">
        <f>IF(VLOOKUP(Interactions_readable!A654,Interactions_readable!$A$2:$O$1776,2)=2,Interactions_readable!A654)</f>
        <v>0</v>
      </c>
      <c r="B895" t="b">
        <f>IF(VLOOKUP(Interactions_readable!A654,Interactions_readable!$A$2:$O$1776,2)=2,Interactions_readable!K654)</f>
        <v>0</v>
      </c>
      <c r="C895" t="b">
        <f>IF(VLOOKUP(Interactions_readable!A654,Interactions_readable!$A$2:$O$1776,2)=2,Interactions_readable!D654)</f>
        <v>0</v>
      </c>
      <c r="D895" t="b">
        <f>IF(VLOOKUP(Interactions_readable!A654,Interactions_readable!$A$2:$O$1776,2)=2,Interactions_readable!L654)</f>
        <v>0</v>
      </c>
    </row>
    <row r="896" spans="1:4" x14ac:dyDescent="0.25">
      <c r="A896" t="b">
        <f>IF(VLOOKUP(Interactions_readable!A655,Interactions_readable!$A$2:$O$1776,2)=2,Interactions_readable!A655)</f>
        <v>0</v>
      </c>
      <c r="B896" t="b">
        <f>IF(VLOOKUP(Interactions_readable!A655,Interactions_readable!$A$2:$O$1776,2)=2,Interactions_readable!K655)</f>
        <v>0</v>
      </c>
      <c r="C896" t="b">
        <f>IF(VLOOKUP(Interactions_readable!A655,Interactions_readable!$A$2:$O$1776,2)=2,Interactions_readable!D655)</f>
        <v>0</v>
      </c>
      <c r="D896" t="b">
        <f>IF(VLOOKUP(Interactions_readable!A655,Interactions_readable!$A$2:$O$1776,2)=2,Interactions_readable!L655)</f>
        <v>0</v>
      </c>
    </row>
    <row r="897" spans="1:4" x14ac:dyDescent="0.25">
      <c r="A897" t="b">
        <f>IF(VLOOKUP(Interactions_readable!A656,Interactions_readable!$A$2:$O$1776,2)=2,Interactions_readable!A656)</f>
        <v>0</v>
      </c>
      <c r="B897" t="b">
        <f>IF(VLOOKUP(Interactions_readable!A656,Interactions_readable!$A$2:$O$1776,2)=2,Interactions_readable!K656)</f>
        <v>0</v>
      </c>
      <c r="C897" t="b">
        <f>IF(VLOOKUP(Interactions_readable!A656,Interactions_readable!$A$2:$O$1776,2)=2,Interactions_readable!D656)</f>
        <v>0</v>
      </c>
      <c r="D897" t="b">
        <f>IF(VLOOKUP(Interactions_readable!A656,Interactions_readable!$A$2:$O$1776,2)=2,Interactions_readable!L656)</f>
        <v>0</v>
      </c>
    </row>
    <row r="898" spans="1:4" x14ac:dyDescent="0.25">
      <c r="A898" t="b">
        <f>IF(VLOOKUP(Interactions_readable!A657,Interactions_readable!$A$2:$O$1776,2)=2,Interactions_readable!A657)</f>
        <v>0</v>
      </c>
      <c r="B898" t="b">
        <f>IF(VLOOKUP(Interactions_readable!A657,Interactions_readable!$A$2:$O$1776,2)=2,Interactions_readable!K657)</f>
        <v>0</v>
      </c>
      <c r="C898" t="b">
        <f>IF(VLOOKUP(Interactions_readable!A657,Interactions_readable!$A$2:$O$1776,2)=2,Interactions_readable!D657)</f>
        <v>0</v>
      </c>
      <c r="D898" t="b">
        <f>IF(VLOOKUP(Interactions_readable!A657,Interactions_readable!$A$2:$O$1776,2)=2,Interactions_readable!L657)</f>
        <v>0</v>
      </c>
    </row>
    <row r="899" spans="1:4" x14ac:dyDescent="0.25">
      <c r="A899" t="b">
        <f>IF(VLOOKUP(Interactions_readable!A658,Interactions_readable!$A$2:$O$1776,2)=2,Interactions_readable!A658)</f>
        <v>0</v>
      </c>
      <c r="B899" t="b">
        <f>IF(VLOOKUP(Interactions_readable!A658,Interactions_readable!$A$2:$O$1776,2)=2,Interactions_readable!K658)</f>
        <v>0</v>
      </c>
      <c r="C899" t="b">
        <f>IF(VLOOKUP(Interactions_readable!A658,Interactions_readable!$A$2:$O$1776,2)=2,Interactions_readable!D658)</f>
        <v>0</v>
      </c>
      <c r="D899" t="b">
        <f>IF(VLOOKUP(Interactions_readable!A658,Interactions_readable!$A$2:$O$1776,2)=2,Interactions_readable!L658)</f>
        <v>0</v>
      </c>
    </row>
    <row r="900" spans="1:4" x14ac:dyDescent="0.25">
      <c r="A900" t="b">
        <f>IF(VLOOKUP(Interactions_readable!A659,Interactions_readable!$A$2:$O$1776,2)=2,Interactions_readable!A659)</f>
        <v>0</v>
      </c>
      <c r="B900" t="b">
        <f>IF(VLOOKUP(Interactions_readable!A659,Interactions_readable!$A$2:$O$1776,2)=2,Interactions_readable!K659)</f>
        <v>0</v>
      </c>
      <c r="C900" t="b">
        <f>IF(VLOOKUP(Interactions_readable!A659,Interactions_readable!$A$2:$O$1776,2)=2,Interactions_readable!D659)</f>
        <v>0</v>
      </c>
      <c r="D900" t="b">
        <f>IF(VLOOKUP(Interactions_readable!A659,Interactions_readable!$A$2:$O$1776,2)=2,Interactions_readable!L659)</f>
        <v>0</v>
      </c>
    </row>
    <row r="901" spans="1:4" x14ac:dyDescent="0.25">
      <c r="A901" t="b">
        <f>IF(VLOOKUP(Interactions_readable!A660,Interactions_readable!$A$2:$O$1776,2)=2,Interactions_readable!A660)</f>
        <v>0</v>
      </c>
      <c r="B901" t="b">
        <f>IF(VLOOKUP(Interactions_readable!A660,Interactions_readable!$A$2:$O$1776,2)=2,Interactions_readable!K660)</f>
        <v>0</v>
      </c>
      <c r="C901" t="b">
        <f>IF(VLOOKUP(Interactions_readable!A660,Interactions_readable!$A$2:$O$1776,2)=2,Interactions_readable!D660)</f>
        <v>0</v>
      </c>
      <c r="D901" t="b">
        <f>IF(VLOOKUP(Interactions_readable!A660,Interactions_readable!$A$2:$O$1776,2)=2,Interactions_readable!L660)</f>
        <v>0</v>
      </c>
    </row>
    <row r="902" spans="1:4" x14ac:dyDescent="0.25">
      <c r="A902" t="b">
        <f>IF(VLOOKUP(Interactions_readable!A661,Interactions_readable!$A$2:$O$1776,2)=2,Interactions_readable!A661)</f>
        <v>0</v>
      </c>
      <c r="B902" t="b">
        <f>IF(VLOOKUP(Interactions_readable!A661,Interactions_readable!$A$2:$O$1776,2)=2,Interactions_readable!K661)</f>
        <v>0</v>
      </c>
      <c r="C902" t="b">
        <f>IF(VLOOKUP(Interactions_readable!A661,Interactions_readable!$A$2:$O$1776,2)=2,Interactions_readable!D661)</f>
        <v>0</v>
      </c>
      <c r="D902" t="b">
        <f>IF(VLOOKUP(Interactions_readable!A661,Interactions_readable!$A$2:$O$1776,2)=2,Interactions_readable!L661)</f>
        <v>0</v>
      </c>
    </row>
    <row r="903" spans="1:4" x14ac:dyDescent="0.25">
      <c r="A903" t="b">
        <f>IF(VLOOKUP(Interactions_readable!A662,Interactions_readable!$A$2:$O$1776,2)=2,Interactions_readable!A662)</f>
        <v>0</v>
      </c>
      <c r="B903" t="b">
        <f>IF(VLOOKUP(Interactions_readable!A662,Interactions_readable!$A$2:$O$1776,2)=2,Interactions_readable!K662)</f>
        <v>0</v>
      </c>
      <c r="C903" t="b">
        <f>IF(VLOOKUP(Interactions_readable!A662,Interactions_readable!$A$2:$O$1776,2)=2,Interactions_readable!D662)</f>
        <v>0</v>
      </c>
      <c r="D903" t="b">
        <f>IF(VLOOKUP(Interactions_readable!A662,Interactions_readable!$A$2:$O$1776,2)=2,Interactions_readable!L662)</f>
        <v>0</v>
      </c>
    </row>
    <row r="904" spans="1:4" x14ac:dyDescent="0.25">
      <c r="A904" t="b">
        <f>IF(VLOOKUP(Interactions_readable!A663,Interactions_readable!$A$2:$O$1776,2)=2,Interactions_readable!A663)</f>
        <v>0</v>
      </c>
      <c r="B904" t="b">
        <f>IF(VLOOKUP(Interactions_readable!A663,Interactions_readable!$A$2:$O$1776,2)=2,Interactions_readable!K663)</f>
        <v>0</v>
      </c>
      <c r="C904" t="b">
        <f>IF(VLOOKUP(Interactions_readable!A663,Interactions_readable!$A$2:$O$1776,2)=2,Interactions_readable!D663)</f>
        <v>0</v>
      </c>
      <c r="D904" t="b">
        <f>IF(VLOOKUP(Interactions_readable!A663,Interactions_readable!$A$2:$O$1776,2)=2,Interactions_readable!L663)</f>
        <v>0</v>
      </c>
    </row>
    <row r="905" spans="1:4" x14ac:dyDescent="0.25">
      <c r="A905" t="b">
        <f>IF(VLOOKUP(Interactions_readable!A664,Interactions_readable!$A$2:$O$1776,2)=2,Interactions_readable!A664)</f>
        <v>0</v>
      </c>
      <c r="B905" t="b">
        <f>IF(VLOOKUP(Interactions_readable!A664,Interactions_readable!$A$2:$O$1776,2)=2,Interactions_readable!K664)</f>
        <v>0</v>
      </c>
      <c r="C905" t="b">
        <f>IF(VLOOKUP(Interactions_readable!A664,Interactions_readable!$A$2:$O$1776,2)=2,Interactions_readable!D664)</f>
        <v>0</v>
      </c>
      <c r="D905" t="b">
        <f>IF(VLOOKUP(Interactions_readable!A664,Interactions_readable!$A$2:$O$1776,2)=2,Interactions_readable!L664)</f>
        <v>0</v>
      </c>
    </row>
    <row r="906" spans="1:4" x14ac:dyDescent="0.25">
      <c r="A906" t="b">
        <f>IF(VLOOKUP(Interactions_readable!A665,Interactions_readable!$A$2:$O$1776,2)=2,Interactions_readable!A665)</f>
        <v>0</v>
      </c>
      <c r="B906" t="b">
        <f>IF(VLOOKUP(Interactions_readable!A665,Interactions_readable!$A$2:$O$1776,2)=2,Interactions_readable!K665)</f>
        <v>0</v>
      </c>
      <c r="C906" t="b">
        <f>IF(VLOOKUP(Interactions_readable!A665,Interactions_readable!$A$2:$O$1776,2)=2,Interactions_readable!D665)</f>
        <v>0</v>
      </c>
      <c r="D906" t="b">
        <f>IF(VLOOKUP(Interactions_readable!A665,Interactions_readable!$A$2:$O$1776,2)=2,Interactions_readable!L665)</f>
        <v>0</v>
      </c>
    </row>
    <row r="907" spans="1:4" x14ac:dyDescent="0.25">
      <c r="A907" t="b">
        <f>IF(VLOOKUP(Interactions_readable!A666,Interactions_readable!$A$2:$O$1776,2)=2,Interactions_readable!A666)</f>
        <v>0</v>
      </c>
      <c r="B907" t="b">
        <f>IF(VLOOKUP(Interactions_readable!A666,Interactions_readable!$A$2:$O$1776,2)=2,Interactions_readable!K666)</f>
        <v>0</v>
      </c>
      <c r="C907" t="b">
        <f>IF(VLOOKUP(Interactions_readable!A666,Interactions_readable!$A$2:$O$1776,2)=2,Interactions_readable!D666)</f>
        <v>0</v>
      </c>
      <c r="D907" t="b">
        <f>IF(VLOOKUP(Interactions_readable!A666,Interactions_readable!$A$2:$O$1776,2)=2,Interactions_readable!L666)</f>
        <v>0</v>
      </c>
    </row>
    <row r="908" spans="1:4" x14ac:dyDescent="0.25">
      <c r="A908" t="b">
        <f>IF(VLOOKUP(Interactions_readable!A667,Interactions_readable!$A$2:$O$1776,2)=2,Interactions_readable!A667)</f>
        <v>0</v>
      </c>
      <c r="B908" t="b">
        <f>IF(VLOOKUP(Interactions_readable!A667,Interactions_readable!$A$2:$O$1776,2)=2,Interactions_readable!K667)</f>
        <v>0</v>
      </c>
      <c r="C908" t="b">
        <f>IF(VLOOKUP(Interactions_readable!A667,Interactions_readable!$A$2:$O$1776,2)=2,Interactions_readable!D667)</f>
        <v>0</v>
      </c>
      <c r="D908" t="b">
        <f>IF(VLOOKUP(Interactions_readable!A667,Interactions_readable!$A$2:$O$1776,2)=2,Interactions_readable!L667)</f>
        <v>0</v>
      </c>
    </row>
    <row r="909" spans="1:4" x14ac:dyDescent="0.25">
      <c r="A909" t="b">
        <f>IF(VLOOKUP(Interactions_readable!A668,Interactions_readable!$A$2:$O$1776,2)=2,Interactions_readable!A668)</f>
        <v>0</v>
      </c>
      <c r="B909" t="b">
        <f>IF(VLOOKUP(Interactions_readable!A668,Interactions_readable!$A$2:$O$1776,2)=2,Interactions_readable!K668)</f>
        <v>0</v>
      </c>
      <c r="C909" t="b">
        <f>IF(VLOOKUP(Interactions_readable!A668,Interactions_readable!$A$2:$O$1776,2)=2,Interactions_readable!D668)</f>
        <v>0</v>
      </c>
      <c r="D909" t="b">
        <f>IF(VLOOKUP(Interactions_readable!A668,Interactions_readable!$A$2:$O$1776,2)=2,Interactions_readable!L668)</f>
        <v>0</v>
      </c>
    </row>
    <row r="910" spans="1:4" x14ac:dyDescent="0.25">
      <c r="A910" t="b">
        <f>IF(VLOOKUP(Interactions_readable!A669,Interactions_readable!$A$2:$O$1776,2)=2,Interactions_readable!A669)</f>
        <v>0</v>
      </c>
      <c r="B910" t="b">
        <f>IF(VLOOKUP(Interactions_readable!A669,Interactions_readable!$A$2:$O$1776,2)=2,Interactions_readable!K669)</f>
        <v>0</v>
      </c>
      <c r="C910" t="b">
        <f>IF(VLOOKUP(Interactions_readable!A669,Interactions_readable!$A$2:$O$1776,2)=2,Interactions_readable!D669)</f>
        <v>0</v>
      </c>
      <c r="D910" t="b">
        <f>IF(VLOOKUP(Interactions_readable!A669,Interactions_readable!$A$2:$O$1776,2)=2,Interactions_readable!L669)</f>
        <v>0</v>
      </c>
    </row>
    <row r="911" spans="1:4" x14ac:dyDescent="0.25">
      <c r="A911" t="b">
        <f>IF(VLOOKUP(Interactions_readable!A670,Interactions_readable!$A$2:$O$1776,2)=2,Interactions_readable!A670)</f>
        <v>0</v>
      </c>
      <c r="B911" t="b">
        <f>IF(VLOOKUP(Interactions_readable!A670,Interactions_readable!$A$2:$O$1776,2)=2,Interactions_readable!K670)</f>
        <v>0</v>
      </c>
      <c r="C911" t="b">
        <f>IF(VLOOKUP(Interactions_readable!A670,Interactions_readable!$A$2:$O$1776,2)=2,Interactions_readable!D670)</f>
        <v>0</v>
      </c>
      <c r="D911" t="b">
        <f>IF(VLOOKUP(Interactions_readable!A670,Interactions_readable!$A$2:$O$1776,2)=2,Interactions_readable!L670)</f>
        <v>0</v>
      </c>
    </row>
    <row r="912" spans="1:4" x14ac:dyDescent="0.25">
      <c r="A912" t="b">
        <f>IF(VLOOKUP(Interactions_readable!A671,Interactions_readable!$A$2:$O$1776,2)=2,Interactions_readable!A671)</f>
        <v>0</v>
      </c>
      <c r="B912" t="b">
        <f>IF(VLOOKUP(Interactions_readable!A671,Interactions_readable!$A$2:$O$1776,2)=2,Interactions_readable!K671)</f>
        <v>0</v>
      </c>
      <c r="C912" t="b">
        <f>IF(VLOOKUP(Interactions_readable!A671,Interactions_readable!$A$2:$O$1776,2)=2,Interactions_readable!D671)</f>
        <v>0</v>
      </c>
      <c r="D912" t="b">
        <f>IF(VLOOKUP(Interactions_readable!A671,Interactions_readable!$A$2:$O$1776,2)=2,Interactions_readable!L671)</f>
        <v>0</v>
      </c>
    </row>
    <row r="913" spans="1:4" x14ac:dyDescent="0.25">
      <c r="A913" t="b">
        <f>IF(VLOOKUP(Interactions_readable!A672,Interactions_readable!$A$2:$O$1776,2)=2,Interactions_readable!A672)</f>
        <v>0</v>
      </c>
      <c r="B913" t="b">
        <f>IF(VLOOKUP(Interactions_readable!A672,Interactions_readable!$A$2:$O$1776,2)=2,Interactions_readable!K672)</f>
        <v>0</v>
      </c>
      <c r="C913" t="b">
        <f>IF(VLOOKUP(Interactions_readable!A672,Interactions_readable!$A$2:$O$1776,2)=2,Interactions_readable!D672)</f>
        <v>0</v>
      </c>
      <c r="D913" t="b">
        <f>IF(VLOOKUP(Interactions_readable!A672,Interactions_readable!$A$2:$O$1776,2)=2,Interactions_readable!L672)</f>
        <v>0</v>
      </c>
    </row>
    <row r="914" spans="1:4" x14ac:dyDescent="0.25">
      <c r="A914" t="b">
        <f>IF(VLOOKUP(Interactions_readable!A673,Interactions_readable!$A$2:$O$1776,2)=2,Interactions_readable!A673)</f>
        <v>0</v>
      </c>
      <c r="B914" t="b">
        <f>IF(VLOOKUP(Interactions_readable!A673,Interactions_readable!$A$2:$O$1776,2)=2,Interactions_readable!K673)</f>
        <v>0</v>
      </c>
      <c r="C914" t="b">
        <f>IF(VLOOKUP(Interactions_readable!A673,Interactions_readable!$A$2:$O$1776,2)=2,Interactions_readable!D673)</f>
        <v>0</v>
      </c>
      <c r="D914" t="b">
        <f>IF(VLOOKUP(Interactions_readable!A673,Interactions_readable!$A$2:$O$1776,2)=2,Interactions_readable!L673)</f>
        <v>0</v>
      </c>
    </row>
    <row r="915" spans="1:4" x14ac:dyDescent="0.25">
      <c r="A915" t="b">
        <f>IF(VLOOKUP(Interactions_readable!A674,Interactions_readable!$A$2:$O$1776,2)=2,Interactions_readable!A674)</f>
        <v>0</v>
      </c>
      <c r="B915" t="b">
        <f>IF(VLOOKUP(Interactions_readable!A674,Interactions_readable!$A$2:$O$1776,2)=2,Interactions_readable!K674)</f>
        <v>0</v>
      </c>
      <c r="C915" t="b">
        <f>IF(VLOOKUP(Interactions_readable!A674,Interactions_readable!$A$2:$O$1776,2)=2,Interactions_readable!D674)</f>
        <v>0</v>
      </c>
      <c r="D915" t="b">
        <f>IF(VLOOKUP(Interactions_readable!A674,Interactions_readable!$A$2:$O$1776,2)=2,Interactions_readable!L674)</f>
        <v>0</v>
      </c>
    </row>
    <row r="916" spans="1:4" x14ac:dyDescent="0.25">
      <c r="A916" t="b">
        <f>IF(VLOOKUP(Interactions_readable!A675,Interactions_readable!$A$2:$O$1776,2)=2,Interactions_readable!A675)</f>
        <v>0</v>
      </c>
      <c r="B916" t="b">
        <f>IF(VLOOKUP(Interactions_readable!A675,Interactions_readable!$A$2:$O$1776,2)=2,Interactions_readable!K675)</f>
        <v>0</v>
      </c>
      <c r="C916" t="b">
        <f>IF(VLOOKUP(Interactions_readable!A675,Interactions_readable!$A$2:$O$1776,2)=2,Interactions_readable!D675)</f>
        <v>0</v>
      </c>
      <c r="D916" t="b">
        <f>IF(VLOOKUP(Interactions_readable!A675,Interactions_readable!$A$2:$O$1776,2)=2,Interactions_readable!L675)</f>
        <v>0</v>
      </c>
    </row>
    <row r="917" spans="1:4" x14ac:dyDescent="0.25">
      <c r="A917" t="b">
        <f>IF(VLOOKUP(Interactions_readable!A676,Interactions_readable!$A$2:$O$1776,2)=2,Interactions_readable!A676)</f>
        <v>0</v>
      </c>
      <c r="B917" t="b">
        <f>IF(VLOOKUP(Interactions_readable!A676,Interactions_readable!$A$2:$O$1776,2)=2,Interactions_readable!K676)</f>
        <v>0</v>
      </c>
      <c r="C917" t="b">
        <f>IF(VLOOKUP(Interactions_readable!A676,Interactions_readable!$A$2:$O$1776,2)=2,Interactions_readable!D676)</f>
        <v>0</v>
      </c>
      <c r="D917" t="b">
        <f>IF(VLOOKUP(Interactions_readable!A676,Interactions_readable!$A$2:$O$1776,2)=2,Interactions_readable!L676)</f>
        <v>0</v>
      </c>
    </row>
    <row r="918" spans="1:4" x14ac:dyDescent="0.25">
      <c r="A918" t="b">
        <f>IF(VLOOKUP(Interactions_readable!A677,Interactions_readable!$A$2:$O$1776,2)=2,Interactions_readable!A677)</f>
        <v>0</v>
      </c>
      <c r="B918" t="b">
        <f>IF(VLOOKUP(Interactions_readable!A677,Interactions_readable!$A$2:$O$1776,2)=2,Interactions_readable!K677)</f>
        <v>0</v>
      </c>
      <c r="C918" t="b">
        <f>IF(VLOOKUP(Interactions_readable!A677,Interactions_readable!$A$2:$O$1776,2)=2,Interactions_readable!D677)</f>
        <v>0</v>
      </c>
      <c r="D918" t="b">
        <f>IF(VLOOKUP(Interactions_readable!A677,Interactions_readable!$A$2:$O$1776,2)=2,Interactions_readable!L677)</f>
        <v>0</v>
      </c>
    </row>
    <row r="919" spans="1:4" x14ac:dyDescent="0.25">
      <c r="A919" t="b">
        <f>IF(VLOOKUP(Interactions_readable!A678,Interactions_readable!$A$2:$O$1776,2)=2,Interactions_readable!A678)</f>
        <v>0</v>
      </c>
      <c r="B919" t="b">
        <f>IF(VLOOKUP(Interactions_readable!A678,Interactions_readable!$A$2:$O$1776,2)=2,Interactions_readable!K678)</f>
        <v>0</v>
      </c>
      <c r="C919" t="b">
        <f>IF(VLOOKUP(Interactions_readable!A678,Interactions_readable!$A$2:$O$1776,2)=2,Interactions_readable!D678)</f>
        <v>0</v>
      </c>
      <c r="D919" t="b">
        <f>IF(VLOOKUP(Interactions_readable!A678,Interactions_readable!$A$2:$O$1776,2)=2,Interactions_readable!L678)</f>
        <v>0</v>
      </c>
    </row>
    <row r="920" spans="1:4" x14ac:dyDescent="0.25">
      <c r="A920" t="b">
        <f>IF(VLOOKUP(Interactions_readable!A689,Interactions_readable!$A$2:$O$1776,2)=2,Interactions_readable!A689)</f>
        <v>0</v>
      </c>
      <c r="B920" t="b">
        <f>IF(VLOOKUP(Interactions_readable!A689,Interactions_readable!$A$2:$O$1776,2)=2,Interactions_readable!K689)</f>
        <v>0</v>
      </c>
      <c r="C920" t="b">
        <f>IF(VLOOKUP(Interactions_readable!A689,Interactions_readable!$A$2:$O$1776,2)=2,Interactions_readable!D689)</f>
        <v>0</v>
      </c>
      <c r="D920" t="b">
        <f>IF(VLOOKUP(Interactions_readable!A689,Interactions_readable!$A$2:$O$1776,2)=2,Interactions_readable!L689)</f>
        <v>0</v>
      </c>
    </row>
    <row r="921" spans="1:4" x14ac:dyDescent="0.25">
      <c r="A921" t="b">
        <f>IF(VLOOKUP(Interactions_readable!A690,Interactions_readable!$A$2:$O$1776,2)=2,Interactions_readable!A690)</f>
        <v>0</v>
      </c>
      <c r="B921" t="b">
        <f>IF(VLOOKUP(Interactions_readable!A690,Interactions_readable!$A$2:$O$1776,2)=2,Interactions_readable!K690)</f>
        <v>0</v>
      </c>
      <c r="C921" t="b">
        <f>IF(VLOOKUP(Interactions_readable!A690,Interactions_readable!$A$2:$O$1776,2)=2,Interactions_readable!D690)</f>
        <v>0</v>
      </c>
      <c r="D921" t="b">
        <f>IF(VLOOKUP(Interactions_readable!A690,Interactions_readable!$A$2:$O$1776,2)=2,Interactions_readable!L690)</f>
        <v>0</v>
      </c>
    </row>
    <row r="922" spans="1:4" x14ac:dyDescent="0.25">
      <c r="A922" t="b">
        <f>IF(VLOOKUP(Interactions_readable!A691,Interactions_readable!$A$2:$O$1776,2)=2,Interactions_readable!A691)</f>
        <v>0</v>
      </c>
      <c r="B922" t="b">
        <f>IF(VLOOKUP(Interactions_readable!A691,Interactions_readable!$A$2:$O$1776,2)=2,Interactions_readable!K691)</f>
        <v>0</v>
      </c>
      <c r="C922" t="b">
        <f>IF(VLOOKUP(Interactions_readable!A691,Interactions_readable!$A$2:$O$1776,2)=2,Interactions_readable!D691)</f>
        <v>0</v>
      </c>
      <c r="D922" t="b">
        <f>IF(VLOOKUP(Interactions_readable!A691,Interactions_readable!$A$2:$O$1776,2)=2,Interactions_readable!L691)</f>
        <v>0</v>
      </c>
    </row>
    <row r="923" spans="1:4" x14ac:dyDescent="0.25">
      <c r="A923" t="b">
        <f>IF(VLOOKUP(Interactions_readable!A692,Interactions_readable!$A$2:$O$1776,2)=2,Interactions_readable!A692)</f>
        <v>0</v>
      </c>
      <c r="B923" t="b">
        <f>IF(VLOOKUP(Interactions_readable!A692,Interactions_readable!$A$2:$O$1776,2)=2,Interactions_readable!K692)</f>
        <v>0</v>
      </c>
      <c r="C923" t="b">
        <f>IF(VLOOKUP(Interactions_readable!A692,Interactions_readable!$A$2:$O$1776,2)=2,Interactions_readable!D692)</f>
        <v>0</v>
      </c>
      <c r="D923" t="b">
        <f>IF(VLOOKUP(Interactions_readable!A692,Interactions_readable!$A$2:$O$1776,2)=2,Interactions_readable!L692)</f>
        <v>0</v>
      </c>
    </row>
    <row r="924" spans="1:4" x14ac:dyDescent="0.25">
      <c r="A924" t="b">
        <f>IF(VLOOKUP(Interactions_readable!A693,Interactions_readable!$A$2:$O$1776,2)=2,Interactions_readable!A693)</f>
        <v>0</v>
      </c>
      <c r="B924" t="b">
        <f>IF(VLOOKUP(Interactions_readable!A693,Interactions_readable!$A$2:$O$1776,2)=2,Interactions_readable!K693)</f>
        <v>0</v>
      </c>
      <c r="C924" t="b">
        <f>IF(VLOOKUP(Interactions_readable!A693,Interactions_readable!$A$2:$O$1776,2)=2,Interactions_readable!D693)</f>
        <v>0</v>
      </c>
      <c r="D924" t="b">
        <f>IF(VLOOKUP(Interactions_readable!A693,Interactions_readable!$A$2:$O$1776,2)=2,Interactions_readable!L693)</f>
        <v>0</v>
      </c>
    </row>
    <row r="925" spans="1:4" x14ac:dyDescent="0.25">
      <c r="A925" t="b">
        <f>IF(VLOOKUP(Interactions_readable!A694,Interactions_readable!$A$2:$O$1776,2)=2,Interactions_readable!A694)</f>
        <v>0</v>
      </c>
      <c r="B925" t="b">
        <f>IF(VLOOKUP(Interactions_readable!A694,Interactions_readable!$A$2:$O$1776,2)=2,Interactions_readable!K694)</f>
        <v>0</v>
      </c>
      <c r="C925" t="b">
        <f>IF(VLOOKUP(Interactions_readable!A694,Interactions_readable!$A$2:$O$1776,2)=2,Interactions_readable!D694)</f>
        <v>0</v>
      </c>
      <c r="D925" t="b">
        <f>IF(VLOOKUP(Interactions_readable!A694,Interactions_readable!$A$2:$O$1776,2)=2,Interactions_readable!L694)</f>
        <v>0</v>
      </c>
    </row>
    <row r="926" spans="1:4" x14ac:dyDescent="0.25">
      <c r="A926" t="b">
        <f>IF(VLOOKUP(Interactions_readable!A695,Interactions_readable!$A$2:$O$1776,2)=2,Interactions_readable!A695)</f>
        <v>0</v>
      </c>
      <c r="B926" t="b">
        <f>IF(VLOOKUP(Interactions_readable!A695,Interactions_readable!$A$2:$O$1776,2)=2,Interactions_readable!K695)</f>
        <v>0</v>
      </c>
      <c r="C926" t="b">
        <f>IF(VLOOKUP(Interactions_readable!A695,Interactions_readable!$A$2:$O$1776,2)=2,Interactions_readable!D695)</f>
        <v>0</v>
      </c>
      <c r="D926" t="b">
        <f>IF(VLOOKUP(Interactions_readable!A695,Interactions_readable!$A$2:$O$1776,2)=2,Interactions_readable!L695)</f>
        <v>0</v>
      </c>
    </row>
    <row r="927" spans="1:4" x14ac:dyDescent="0.25">
      <c r="A927" t="b">
        <f>IF(VLOOKUP(Interactions_readable!A696,Interactions_readable!$A$2:$O$1776,2)=2,Interactions_readable!A696)</f>
        <v>0</v>
      </c>
      <c r="B927" t="b">
        <f>IF(VLOOKUP(Interactions_readable!A696,Interactions_readable!$A$2:$O$1776,2)=2,Interactions_readable!K696)</f>
        <v>0</v>
      </c>
      <c r="C927" t="b">
        <f>IF(VLOOKUP(Interactions_readable!A696,Interactions_readable!$A$2:$O$1776,2)=2,Interactions_readable!D696)</f>
        <v>0</v>
      </c>
      <c r="D927" t="b">
        <f>IF(VLOOKUP(Interactions_readable!A696,Interactions_readable!$A$2:$O$1776,2)=2,Interactions_readable!L696)</f>
        <v>0</v>
      </c>
    </row>
    <row r="928" spans="1:4" x14ac:dyDescent="0.25">
      <c r="A928" t="b">
        <f>IF(VLOOKUP(Interactions_readable!A697,Interactions_readable!$A$2:$O$1776,2)=2,Interactions_readable!A697)</f>
        <v>0</v>
      </c>
      <c r="B928" t="b">
        <f>IF(VLOOKUP(Interactions_readable!A697,Interactions_readable!$A$2:$O$1776,2)=2,Interactions_readable!K697)</f>
        <v>0</v>
      </c>
      <c r="C928" t="b">
        <f>IF(VLOOKUP(Interactions_readable!A697,Interactions_readable!$A$2:$O$1776,2)=2,Interactions_readable!D697)</f>
        <v>0</v>
      </c>
      <c r="D928" t="b">
        <f>IF(VLOOKUP(Interactions_readable!A697,Interactions_readable!$A$2:$O$1776,2)=2,Interactions_readable!L697)</f>
        <v>0</v>
      </c>
    </row>
    <row r="929" spans="1:4" x14ac:dyDescent="0.25">
      <c r="A929" t="b">
        <f>IF(VLOOKUP(Interactions_readable!A698,Interactions_readable!$A$2:$O$1776,2)=2,Interactions_readable!A698)</f>
        <v>0</v>
      </c>
      <c r="B929" t="b">
        <f>IF(VLOOKUP(Interactions_readable!A698,Interactions_readable!$A$2:$O$1776,2)=2,Interactions_readable!K698)</f>
        <v>0</v>
      </c>
      <c r="C929" t="b">
        <f>IF(VLOOKUP(Interactions_readable!A698,Interactions_readable!$A$2:$O$1776,2)=2,Interactions_readable!D698)</f>
        <v>0</v>
      </c>
      <c r="D929" t="b">
        <f>IF(VLOOKUP(Interactions_readable!A698,Interactions_readable!$A$2:$O$1776,2)=2,Interactions_readable!L698)</f>
        <v>0</v>
      </c>
    </row>
    <row r="930" spans="1:4" x14ac:dyDescent="0.25">
      <c r="A930" t="b">
        <f>IF(VLOOKUP(Interactions_readable!A699,Interactions_readable!$A$2:$O$1776,2)=2,Interactions_readable!A699)</f>
        <v>0</v>
      </c>
      <c r="B930" t="b">
        <f>IF(VLOOKUP(Interactions_readable!A699,Interactions_readable!$A$2:$O$1776,2)=2,Interactions_readable!K699)</f>
        <v>0</v>
      </c>
      <c r="C930" t="b">
        <f>IF(VLOOKUP(Interactions_readable!A699,Interactions_readable!$A$2:$O$1776,2)=2,Interactions_readable!D699)</f>
        <v>0</v>
      </c>
      <c r="D930" t="b">
        <f>IF(VLOOKUP(Interactions_readable!A699,Interactions_readable!$A$2:$O$1776,2)=2,Interactions_readable!L699)</f>
        <v>0</v>
      </c>
    </row>
    <row r="931" spans="1:4" x14ac:dyDescent="0.25">
      <c r="A931" t="b">
        <f>IF(VLOOKUP(Interactions_readable!A700,Interactions_readable!$A$2:$O$1776,2)=2,Interactions_readable!A700)</f>
        <v>0</v>
      </c>
      <c r="B931" t="b">
        <f>IF(VLOOKUP(Interactions_readable!A700,Interactions_readable!$A$2:$O$1776,2)=2,Interactions_readable!K700)</f>
        <v>0</v>
      </c>
      <c r="C931" t="b">
        <f>IF(VLOOKUP(Interactions_readable!A700,Interactions_readable!$A$2:$O$1776,2)=2,Interactions_readable!D700)</f>
        <v>0</v>
      </c>
      <c r="D931" t="b">
        <f>IF(VLOOKUP(Interactions_readable!A700,Interactions_readable!$A$2:$O$1776,2)=2,Interactions_readable!L700)</f>
        <v>0</v>
      </c>
    </row>
    <row r="932" spans="1:4" x14ac:dyDescent="0.25">
      <c r="A932" t="b">
        <f>IF(VLOOKUP(Interactions_readable!A701,Interactions_readable!$A$2:$O$1776,2)=2,Interactions_readable!A701)</f>
        <v>0</v>
      </c>
      <c r="B932" t="b">
        <f>IF(VLOOKUP(Interactions_readable!A701,Interactions_readable!$A$2:$O$1776,2)=2,Interactions_readable!K701)</f>
        <v>0</v>
      </c>
      <c r="C932" t="b">
        <f>IF(VLOOKUP(Interactions_readable!A701,Interactions_readable!$A$2:$O$1776,2)=2,Interactions_readable!D701)</f>
        <v>0</v>
      </c>
      <c r="D932" t="b">
        <f>IF(VLOOKUP(Interactions_readable!A701,Interactions_readable!$A$2:$O$1776,2)=2,Interactions_readable!L701)</f>
        <v>0</v>
      </c>
    </row>
    <row r="933" spans="1:4" x14ac:dyDescent="0.25">
      <c r="A933" t="b">
        <f>IF(VLOOKUP(Interactions_readable!A702,Interactions_readable!$A$2:$O$1776,2)=2,Interactions_readable!A702)</f>
        <v>0</v>
      </c>
      <c r="B933" t="b">
        <f>IF(VLOOKUP(Interactions_readable!A702,Interactions_readable!$A$2:$O$1776,2)=2,Interactions_readable!K702)</f>
        <v>0</v>
      </c>
      <c r="C933" t="b">
        <f>IF(VLOOKUP(Interactions_readable!A702,Interactions_readable!$A$2:$O$1776,2)=2,Interactions_readable!D702)</f>
        <v>0</v>
      </c>
      <c r="D933" t="b">
        <f>IF(VLOOKUP(Interactions_readable!A702,Interactions_readable!$A$2:$O$1776,2)=2,Interactions_readable!L702)</f>
        <v>0</v>
      </c>
    </row>
    <row r="934" spans="1:4" x14ac:dyDescent="0.25">
      <c r="A934" t="b">
        <f>IF(VLOOKUP(Interactions_readable!A703,Interactions_readable!$A$2:$O$1776,2)=2,Interactions_readable!A703)</f>
        <v>0</v>
      </c>
      <c r="B934" t="b">
        <f>IF(VLOOKUP(Interactions_readable!A703,Interactions_readable!$A$2:$O$1776,2)=2,Interactions_readable!K703)</f>
        <v>0</v>
      </c>
      <c r="C934" t="b">
        <f>IF(VLOOKUP(Interactions_readable!A703,Interactions_readable!$A$2:$O$1776,2)=2,Interactions_readable!D703)</f>
        <v>0</v>
      </c>
      <c r="D934" t="b">
        <f>IF(VLOOKUP(Interactions_readable!A703,Interactions_readable!$A$2:$O$1776,2)=2,Interactions_readable!L703)</f>
        <v>0</v>
      </c>
    </row>
    <row r="935" spans="1:4" x14ac:dyDescent="0.25">
      <c r="A935" t="b">
        <f>IF(VLOOKUP(Interactions_readable!A704,Interactions_readable!$A$2:$O$1776,2)=2,Interactions_readable!A704)</f>
        <v>0</v>
      </c>
      <c r="B935" t="b">
        <f>IF(VLOOKUP(Interactions_readable!A704,Interactions_readable!$A$2:$O$1776,2)=2,Interactions_readable!K704)</f>
        <v>0</v>
      </c>
      <c r="C935" t="b">
        <f>IF(VLOOKUP(Interactions_readable!A704,Interactions_readable!$A$2:$O$1776,2)=2,Interactions_readable!D704)</f>
        <v>0</v>
      </c>
      <c r="D935" t="b">
        <f>IF(VLOOKUP(Interactions_readable!A704,Interactions_readable!$A$2:$O$1776,2)=2,Interactions_readable!L704)</f>
        <v>0</v>
      </c>
    </row>
    <row r="936" spans="1:4" x14ac:dyDescent="0.25">
      <c r="A936" t="b">
        <f>IF(VLOOKUP(Interactions_readable!A705,Interactions_readable!$A$2:$O$1776,2)=2,Interactions_readable!A705)</f>
        <v>0</v>
      </c>
      <c r="B936" t="b">
        <f>IF(VLOOKUP(Interactions_readable!A705,Interactions_readable!$A$2:$O$1776,2)=2,Interactions_readable!K705)</f>
        <v>0</v>
      </c>
      <c r="C936" t="b">
        <f>IF(VLOOKUP(Interactions_readable!A705,Interactions_readable!$A$2:$O$1776,2)=2,Interactions_readable!D705)</f>
        <v>0</v>
      </c>
      <c r="D936" t="b">
        <f>IF(VLOOKUP(Interactions_readable!A705,Interactions_readable!$A$2:$O$1776,2)=2,Interactions_readable!L705)</f>
        <v>0</v>
      </c>
    </row>
    <row r="937" spans="1:4" x14ac:dyDescent="0.25">
      <c r="A937" t="b">
        <f>IF(VLOOKUP(Interactions_readable!A706,Interactions_readable!$A$2:$O$1776,2)=2,Interactions_readable!A706)</f>
        <v>0</v>
      </c>
      <c r="B937" t="b">
        <f>IF(VLOOKUP(Interactions_readable!A706,Interactions_readable!$A$2:$O$1776,2)=2,Interactions_readable!K706)</f>
        <v>0</v>
      </c>
      <c r="C937" t="b">
        <f>IF(VLOOKUP(Interactions_readable!A706,Interactions_readable!$A$2:$O$1776,2)=2,Interactions_readable!D706)</f>
        <v>0</v>
      </c>
      <c r="D937" t="b">
        <f>IF(VLOOKUP(Interactions_readable!A706,Interactions_readable!$A$2:$O$1776,2)=2,Interactions_readable!L706)</f>
        <v>0</v>
      </c>
    </row>
    <row r="938" spans="1:4" x14ac:dyDescent="0.25">
      <c r="A938" t="b">
        <f>IF(VLOOKUP(Interactions_readable!A707,Interactions_readable!$A$2:$O$1776,2)=2,Interactions_readable!A707)</f>
        <v>0</v>
      </c>
      <c r="B938" t="b">
        <f>IF(VLOOKUP(Interactions_readable!A707,Interactions_readable!$A$2:$O$1776,2)=2,Interactions_readable!K707)</f>
        <v>0</v>
      </c>
      <c r="C938" t="b">
        <f>IF(VLOOKUP(Interactions_readable!A707,Interactions_readable!$A$2:$O$1776,2)=2,Interactions_readable!D707)</f>
        <v>0</v>
      </c>
      <c r="D938" t="b">
        <f>IF(VLOOKUP(Interactions_readable!A707,Interactions_readable!$A$2:$O$1776,2)=2,Interactions_readable!L707)</f>
        <v>0</v>
      </c>
    </row>
    <row r="939" spans="1:4" x14ac:dyDescent="0.25">
      <c r="A939" t="b">
        <f>IF(VLOOKUP(Interactions_readable!A708,Interactions_readable!$A$2:$O$1776,2)=2,Interactions_readable!A708)</f>
        <v>0</v>
      </c>
      <c r="B939" t="b">
        <f>IF(VLOOKUP(Interactions_readable!A708,Interactions_readable!$A$2:$O$1776,2)=2,Interactions_readable!K708)</f>
        <v>0</v>
      </c>
      <c r="C939" t="b">
        <f>IF(VLOOKUP(Interactions_readable!A708,Interactions_readable!$A$2:$O$1776,2)=2,Interactions_readable!D708)</f>
        <v>0</v>
      </c>
      <c r="D939" t="b">
        <f>IF(VLOOKUP(Interactions_readable!A708,Interactions_readable!$A$2:$O$1776,2)=2,Interactions_readable!L708)</f>
        <v>0</v>
      </c>
    </row>
    <row r="940" spans="1:4" x14ac:dyDescent="0.25">
      <c r="A940" t="b">
        <f>IF(VLOOKUP(Interactions_readable!A709,Interactions_readable!$A$2:$O$1776,2)=2,Interactions_readable!A709)</f>
        <v>0</v>
      </c>
      <c r="B940" t="b">
        <f>IF(VLOOKUP(Interactions_readable!A709,Interactions_readable!$A$2:$O$1776,2)=2,Interactions_readable!K709)</f>
        <v>0</v>
      </c>
      <c r="C940" t="b">
        <f>IF(VLOOKUP(Interactions_readable!A709,Interactions_readable!$A$2:$O$1776,2)=2,Interactions_readable!D709)</f>
        <v>0</v>
      </c>
      <c r="D940" t="b">
        <f>IF(VLOOKUP(Interactions_readable!A709,Interactions_readable!$A$2:$O$1776,2)=2,Interactions_readable!L709)</f>
        <v>0</v>
      </c>
    </row>
    <row r="941" spans="1:4" x14ac:dyDescent="0.25">
      <c r="A941" t="b">
        <f>IF(VLOOKUP(Interactions_readable!A710,Interactions_readable!$A$2:$O$1776,2)=2,Interactions_readable!A710)</f>
        <v>0</v>
      </c>
      <c r="B941" t="b">
        <f>IF(VLOOKUP(Interactions_readable!A710,Interactions_readable!$A$2:$O$1776,2)=2,Interactions_readable!K710)</f>
        <v>0</v>
      </c>
      <c r="C941" t="b">
        <f>IF(VLOOKUP(Interactions_readable!A710,Interactions_readable!$A$2:$O$1776,2)=2,Interactions_readable!D710)</f>
        <v>0</v>
      </c>
      <c r="D941" t="b">
        <f>IF(VLOOKUP(Interactions_readable!A710,Interactions_readable!$A$2:$O$1776,2)=2,Interactions_readable!L710)</f>
        <v>0</v>
      </c>
    </row>
    <row r="942" spans="1:4" x14ac:dyDescent="0.25">
      <c r="A942" t="b">
        <f>IF(VLOOKUP(Interactions_readable!A711,Interactions_readable!$A$2:$O$1776,2)=2,Interactions_readable!A711)</f>
        <v>0</v>
      </c>
      <c r="B942" t="b">
        <f>IF(VLOOKUP(Interactions_readable!A711,Interactions_readable!$A$2:$O$1776,2)=2,Interactions_readable!K711)</f>
        <v>0</v>
      </c>
      <c r="C942" t="b">
        <f>IF(VLOOKUP(Interactions_readable!A711,Interactions_readable!$A$2:$O$1776,2)=2,Interactions_readable!D711)</f>
        <v>0</v>
      </c>
      <c r="D942" t="b">
        <f>IF(VLOOKUP(Interactions_readable!A711,Interactions_readable!$A$2:$O$1776,2)=2,Interactions_readable!L711)</f>
        <v>0</v>
      </c>
    </row>
    <row r="943" spans="1:4" x14ac:dyDescent="0.25">
      <c r="A943" t="b">
        <f>IF(VLOOKUP(Interactions_readable!A712,Interactions_readable!$A$2:$O$1776,2)=2,Interactions_readable!A712)</f>
        <v>0</v>
      </c>
      <c r="B943" t="b">
        <f>IF(VLOOKUP(Interactions_readable!A712,Interactions_readable!$A$2:$O$1776,2)=2,Interactions_readable!K712)</f>
        <v>0</v>
      </c>
      <c r="C943" t="b">
        <f>IF(VLOOKUP(Interactions_readable!A712,Interactions_readable!$A$2:$O$1776,2)=2,Interactions_readable!D712)</f>
        <v>0</v>
      </c>
      <c r="D943" t="b">
        <f>IF(VLOOKUP(Interactions_readable!A712,Interactions_readable!$A$2:$O$1776,2)=2,Interactions_readable!L712)</f>
        <v>0</v>
      </c>
    </row>
    <row r="944" spans="1:4" x14ac:dyDescent="0.25">
      <c r="A944" t="b">
        <f>IF(VLOOKUP(Interactions_readable!A713,Interactions_readable!$A$2:$O$1776,2)=2,Interactions_readable!A713)</f>
        <v>0</v>
      </c>
      <c r="B944" t="b">
        <f>IF(VLOOKUP(Interactions_readable!A713,Interactions_readable!$A$2:$O$1776,2)=2,Interactions_readable!K713)</f>
        <v>0</v>
      </c>
      <c r="C944" t="b">
        <f>IF(VLOOKUP(Interactions_readable!A713,Interactions_readable!$A$2:$O$1776,2)=2,Interactions_readable!D713)</f>
        <v>0</v>
      </c>
      <c r="D944" t="b">
        <f>IF(VLOOKUP(Interactions_readable!A713,Interactions_readable!$A$2:$O$1776,2)=2,Interactions_readable!L713)</f>
        <v>0</v>
      </c>
    </row>
    <row r="945" spans="1:4" x14ac:dyDescent="0.25">
      <c r="A945" t="b">
        <f>IF(VLOOKUP(Interactions_readable!A715,Interactions_readable!$A$2:$O$1776,2)=2,Interactions_readable!A715)</f>
        <v>0</v>
      </c>
      <c r="B945" t="b">
        <f>IF(VLOOKUP(Interactions_readable!A715,Interactions_readable!$A$2:$O$1776,2)=2,Interactions_readable!K715)</f>
        <v>0</v>
      </c>
      <c r="C945" t="b">
        <f>IF(VLOOKUP(Interactions_readable!A715,Interactions_readable!$A$2:$O$1776,2)=2,Interactions_readable!D715)</f>
        <v>0</v>
      </c>
      <c r="D945" t="b">
        <f>IF(VLOOKUP(Interactions_readable!A715,Interactions_readable!$A$2:$O$1776,2)=2,Interactions_readable!L715)</f>
        <v>0</v>
      </c>
    </row>
    <row r="946" spans="1:4" x14ac:dyDescent="0.25">
      <c r="A946" t="b">
        <f>IF(VLOOKUP(Interactions_readable!A717,Interactions_readable!$A$2:$O$1776,2)=2,Interactions_readable!A717)</f>
        <v>0</v>
      </c>
      <c r="B946" t="b">
        <f>IF(VLOOKUP(Interactions_readable!A717,Interactions_readable!$A$2:$O$1776,2)=2,Interactions_readable!K717)</f>
        <v>0</v>
      </c>
      <c r="C946" t="b">
        <f>IF(VLOOKUP(Interactions_readable!A717,Interactions_readable!$A$2:$O$1776,2)=2,Interactions_readable!D717)</f>
        <v>0</v>
      </c>
      <c r="D946" t="b">
        <f>IF(VLOOKUP(Interactions_readable!A717,Interactions_readable!$A$2:$O$1776,2)=2,Interactions_readable!L717)</f>
        <v>0</v>
      </c>
    </row>
    <row r="947" spans="1:4" x14ac:dyDescent="0.25">
      <c r="A947" t="b">
        <f>IF(VLOOKUP(Interactions_readable!A718,Interactions_readable!$A$2:$O$1776,2)=2,Interactions_readable!A718)</f>
        <v>0</v>
      </c>
      <c r="B947" t="b">
        <f>IF(VLOOKUP(Interactions_readable!A718,Interactions_readable!$A$2:$O$1776,2)=2,Interactions_readable!K718)</f>
        <v>0</v>
      </c>
      <c r="C947" t="b">
        <f>IF(VLOOKUP(Interactions_readable!A718,Interactions_readable!$A$2:$O$1776,2)=2,Interactions_readable!D718)</f>
        <v>0</v>
      </c>
      <c r="D947" t="b">
        <f>IF(VLOOKUP(Interactions_readable!A718,Interactions_readable!$A$2:$O$1776,2)=2,Interactions_readable!L718)</f>
        <v>0</v>
      </c>
    </row>
    <row r="948" spans="1:4" x14ac:dyDescent="0.25">
      <c r="A948" t="b">
        <f>IF(VLOOKUP(Interactions_readable!A719,Interactions_readable!$A$2:$O$1776,2)=2,Interactions_readable!A719)</f>
        <v>0</v>
      </c>
      <c r="B948" t="b">
        <f>IF(VLOOKUP(Interactions_readable!A719,Interactions_readable!$A$2:$O$1776,2)=2,Interactions_readable!K719)</f>
        <v>0</v>
      </c>
      <c r="C948" t="b">
        <f>IF(VLOOKUP(Interactions_readable!A719,Interactions_readable!$A$2:$O$1776,2)=2,Interactions_readable!D719)</f>
        <v>0</v>
      </c>
      <c r="D948" t="b">
        <f>IF(VLOOKUP(Interactions_readable!A719,Interactions_readable!$A$2:$O$1776,2)=2,Interactions_readable!L719)</f>
        <v>0</v>
      </c>
    </row>
    <row r="949" spans="1:4" x14ac:dyDescent="0.25">
      <c r="A949" t="b">
        <f>IF(VLOOKUP(Interactions_readable!A720,Interactions_readable!$A$2:$O$1776,2)=2,Interactions_readable!A720)</f>
        <v>0</v>
      </c>
      <c r="B949" t="b">
        <f>IF(VLOOKUP(Interactions_readable!A720,Interactions_readable!$A$2:$O$1776,2)=2,Interactions_readable!K720)</f>
        <v>0</v>
      </c>
      <c r="C949" t="b">
        <f>IF(VLOOKUP(Interactions_readable!A720,Interactions_readable!$A$2:$O$1776,2)=2,Interactions_readable!D720)</f>
        <v>0</v>
      </c>
      <c r="D949" t="b">
        <f>IF(VLOOKUP(Interactions_readable!A720,Interactions_readable!$A$2:$O$1776,2)=2,Interactions_readable!L720)</f>
        <v>0</v>
      </c>
    </row>
    <row r="950" spans="1:4" x14ac:dyDescent="0.25">
      <c r="A950" t="b">
        <f>IF(VLOOKUP(Interactions_readable!A721,Interactions_readable!$A$2:$O$1776,2)=2,Interactions_readable!A721)</f>
        <v>0</v>
      </c>
      <c r="B950" t="b">
        <f>IF(VLOOKUP(Interactions_readable!A721,Interactions_readable!$A$2:$O$1776,2)=2,Interactions_readable!K721)</f>
        <v>0</v>
      </c>
      <c r="C950" t="b">
        <f>IF(VLOOKUP(Interactions_readable!A721,Interactions_readable!$A$2:$O$1776,2)=2,Interactions_readable!D721)</f>
        <v>0</v>
      </c>
      <c r="D950" t="b">
        <f>IF(VLOOKUP(Interactions_readable!A721,Interactions_readable!$A$2:$O$1776,2)=2,Interactions_readable!L721)</f>
        <v>0</v>
      </c>
    </row>
    <row r="951" spans="1:4" x14ac:dyDescent="0.25">
      <c r="A951" t="b">
        <f>IF(VLOOKUP(Interactions_readable!A722,Interactions_readable!$A$2:$O$1776,2)=2,Interactions_readable!A722)</f>
        <v>0</v>
      </c>
      <c r="B951" t="b">
        <f>IF(VLOOKUP(Interactions_readable!A722,Interactions_readable!$A$2:$O$1776,2)=2,Interactions_readable!K722)</f>
        <v>0</v>
      </c>
      <c r="C951" t="b">
        <f>IF(VLOOKUP(Interactions_readable!A722,Interactions_readable!$A$2:$O$1776,2)=2,Interactions_readable!D722)</f>
        <v>0</v>
      </c>
      <c r="D951" t="b">
        <f>IF(VLOOKUP(Interactions_readable!A722,Interactions_readable!$A$2:$O$1776,2)=2,Interactions_readable!L722)</f>
        <v>0</v>
      </c>
    </row>
    <row r="952" spans="1:4" x14ac:dyDescent="0.25">
      <c r="A952" t="b">
        <f>IF(VLOOKUP(Interactions_readable!A723,Interactions_readable!$A$2:$O$1776,2)=2,Interactions_readable!A723)</f>
        <v>0</v>
      </c>
      <c r="B952" t="b">
        <f>IF(VLOOKUP(Interactions_readable!A723,Interactions_readable!$A$2:$O$1776,2)=2,Interactions_readable!K723)</f>
        <v>0</v>
      </c>
      <c r="C952" t="b">
        <f>IF(VLOOKUP(Interactions_readable!A723,Interactions_readable!$A$2:$O$1776,2)=2,Interactions_readable!D723)</f>
        <v>0</v>
      </c>
      <c r="D952" t="b">
        <f>IF(VLOOKUP(Interactions_readable!A723,Interactions_readable!$A$2:$O$1776,2)=2,Interactions_readable!L723)</f>
        <v>0</v>
      </c>
    </row>
    <row r="953" spans="1:4" x14ac:dyDescent="0.25">
      <c r="A953" t="b">
        <f>IF(VLOOKUP(Interactions_readable!A724,Interactions_readable!$A$2:$O$1776,2)=2,Interactions_readable!A724)</f>
        <v>0</v>
      </c>
      <c r="B953" t="b">
        <f>IF(VLOOKUP(Interactions_readable!A724,Interactions_readable!$A$2:$O$1776,2)=2,Interactions_readable!K724)</f>
        <v>0</v>
      </c>
      <c r="C953" t="b">
        <f>IF(VLOOKUP(Interactions_readable!A724,Interactions_readable!$A$2:$O$1776,2)=2,Interactions_readable!D724)</f>
        <v>0</v>
      </c>
      <c r="D953" t="b">
        <f>IF(VLOOKUP(Interactions_readable!A724,Interactions_readable!$A$2:$O$1776,2)=2,Interactions_readable!L724)</f>
        <v>0</v>
      </c>
    </row>
    <row r="954" spans="1:4" x14ac:dyDescent="0.25">
      <c r="A954" t="b">
        <f>IF(VLOOKUP(Interactions_readable!A725,Interactions_readable!$A$2:$O$1776,2)=2,Interactions_readable!A725)</f>
        <v>0</v>
      </c>
      <c r="B954" t="b">
        <f>IF(VLOOKUP(Interactions_readable!A725,Interactions_readable!$A$2:$O$1776,2)=2,Interactions_readable!K725)</f>
        <v>0</v>
      </c>
      <c r="C954" t="b">
        <f>IF(VLOOKUP(Interactions_readable!A725,Interactions_readable!$A$2:$O$1776,2)=2,Interactions_readable!D725)</f>
        <v>0</v>
      </c>
      <c r="D954" t="b">
        <f>IF(VLOOKUP(Interactions_readable!A725,Interactions_readable!$A$2:$O$1776,2)=2,Interactions_readable!L725)</f>
        <v>0</v>
      </c>
    </row>
    <row r="955" spans="1:4" x14ac:dyDescent="0.25">
      <c r="A955" t="b">
        <f>IF(VLOOKUP(Interactions_readable!A726,Interactions_readable!$A$2:$O$1776,2)=2,Interactions_readable!A726)</f>
        <v>0</v>
      </c>
      <c r="B955" t="b">
        <f>IF(VLOOKUP(Interactions_readable!A726,Interactions_readable!$A$2:$O$1776,2)=2,Interactions_readable!K726)</f>
        <v>0</v>
      </c>
      <c r="C955" t="b">
        <f>IF(VLOOKUP(Interactions_readable!A726,Interactions_readable!$A$2:$O$1776,2)=2,Interactions_readable!D726)</f>
        <v>0</v>
      </c>
      <c r="D955" t="b">
        <f>IF(VLOOKUP(Interactions_readable!A726,Interactions_readable!$A$2:$O$1776,2)=2,Interactions_readable!L726)</f>
        <v>0</v>
      </c>
    </row>
    <row r="956" spans="1:4" x14ac:dyDescent="0.25">
      <c r="A956" t="b">
        <f>IF(VLOOKUP(Interactions_readable!A727,Interactions_readable!$A$2:$O$1776,2)=2,Interactions_readable!A727)</f>
        <v>0</v>
      </c>
      <c r="B956" t="b">
        <f>IF(VLOOKUP(Interactions_readable!A727,Interactions_readable!$A$2:$O$1776,2)=2,Interactions_readable!K727)</f>
        <v>0</v>
      </c>
      <c r="C956" t="b">
        <f>IF(VLOOKUP(Interactions_readable!A727,Interactions_readable!$A$2:$O$1776,2)=2,Interactions_readable!D727)</f>
        <v>0</v>
      </c>
      <c r="D956" t="b">
        <f>IF(VLOOKUP(Interactions_readable!A727,Interactions_readable!$A$2:$O$1776,2)=2,Interactions_readable!L727)</f>
        <v>0</v>
      </c>
    </row>
    <row r="957" spans="1:4" x14ac:dyDescent="0.25">
      <c r="A957" t="b">
        <f>IF(VLOOKUP(Interactions_readable!A728,Interactions_readable!$A$2:$O$1776,2)=2,Interactions_readable!A728)</f>
        <v>0</v>
      </c>
      <c r="B957" t="b">
        <f>IF(VLOOKUP(Interactions_readable!A728,Interactions_readable!$A$2:$O$1776,2)=2,Interactions_readable!K728)</f>
        <v>0</v>
      </c>
      <c r="C957" t="b">
        <f>IF(VLOOKUP(Interactions_readable!A728,Interactions_readable!$A$2:$O$1776,2)=2,Interactions_readable!D728)</f>
        <v>0</v>
      </c>
      <c r="D957" t="b">
        <f>IF(VLOOKUP(Interactions_readable!A728,Interactions_readable!$A$2:$O$1776,2)=2,Interactions_readable!L728)</f>
        <v>0</v>
      </c>
    </row>
    <row r="958" spans="1:4" x14ac:dyDescent="0.25">
      <c r="A958" t="b">
        <f>IF(VLOOKUP(Interactions_readable!A767,Interactions_readable!$A$2:$O$1776,2)=2,Interactions_readable!A767)</f>
        <v>0</v>
      </c>
      <c r="B958" t="b">
        <f>IF(VLOOKUP(Interactions_readable!A767,Interactions_readable!$A$2:$O$1776,2)=2,Interactions_readable!K767)</f>
        <v>0</v>
      </c>
      <c r="C958" t="b">
        <f>IF(VLOOKUP(Interactions_readable!A767,Interactions_readable!$A$2:$O$1776,2)=2,Interactions_readable!D767)</f>
        <v>0</v>
      </c>
      <c r="D958" t="b">
        <f>IF(VLOOKUP(Interactions_readable!A767,Interactions_readable!$A$2:$O$1776,2)=2,Interactions_readable!L767)</f>
        <v>0</v>
      </c>
    </row>
    <row r="959" spans="1:4" x14ac:dyDescent="0.25">
      <c r="A959" t="b">
        <f>IF(VLOOKUP(Interactions_readable!A768,Interactions_readable!$A$2:$O$1776,2)=2,Interactions_readable!A768)</f>
        <v>0</v>
      </c>
      <c r="B959" t="b">
        <f>IF(VLOOKUP(Interactions_readable!A768,Interactions_readable!$A$2:$O$1776,2)=2,Interactions_readable!K768)</f>
        <v>0</v>
      </c>
      <c r="C959" t="b">
        <f>IF(VLOOKUP(Interactions_readable!A768,Interactions_readable!$A$2:$O$1776,2)=2,Interactions_readable!D768)</f>
        <v>0</v>
      </c>
      <c r="D959" t="b">
        <f>IF(VLOOKUP(Interactions_readable!A768,Interactions_readable!$A$2:$O$1776,2)=2,Interactions_readable!L768)</f>
        <v>0</v>
      </c>
    </row>
    <row r="960" spans="1:4" x14ac:dyDescent="0.25">
      <c r="A960" t="b">
        <f>IF(VLOOKUP(Interactions_readable!A769,Interactions_readable!$A$2:$O$1776,2)=2,Interactions_readable!A769)</f>
        <v>0</v>
      </c>
      <c r="B960" t="b">
        <f>IF(VLOOKUP(Interactions_readable!A769,Interactions_readable!$A$2:$O$1776,2)=2,Interactions_readable!K769)</f>
        <v>0</v>
      </c>
      <c r="C960" t="b">
        <f>IF(VLOOKUP(Interactions_readable!A769,Interactions_readable!$A$2:$O$1776,2)=2,Interactions_readable!D769)</f>
        <v>0</v>
      </c>
      <c r="D960" t="b">
        <f>IF(VLOOKUP(Interactions_readable!A769,Interactions_readable!$A$2:$O$1776,2)=2,Interactions_readable!L769)</f>
        <v>0</v>
      </c>
    </row>
    <row r="961" spans="1:4" x14ac:dyDescent="0.25">
      <c r="A961" t="b">
        <f>IF(VLOOKUP(Interactions_readable!A770,Interactions_readable!$A$2:$O$1776,2)=2,Interactions_readable!A770)</f>
        <v>0</v>
      </c>
      <c r="B961" t="b">
        <f>IF(VLOOKUP(Interactions_readable!A770,Interactions_readable!$A$2:$O$1776,2)=2,Interactions_readable!K770)</f>
        <v>0</v>
      </c>
      <c r="C961" t="b">
        <f>IF(VLOOKUP(Interactions_readable!A770,Interactions_readable!$A$2:$O$1776,2)=2,Interactions_readable!D770)</f>
        <v>0</v>
      </c>
      <c r="D961" t="b">
        <f>IF(VLOOKUP(Interactions_readable!A770,Interactions_readable!$A$2:$O$1776,2)=2,Interactions_readable!L770)</f>
        <v>0</v>
      </c>
    </row>
    <row r="962" spans="1:4" x14ac:dyDescent="0.25">
      <c r="A962" t="b">
        <f>IF(VLOOKUP(Interactions_readable!A771,Interactions_readable!$A$2:$O$1776,2)=2,Interactions_readable!A771)</f>
        <v>0</v>
      </c>
      <c r="B962" t="b">
        <f>IF(VLOOKUP(Interactions_readable!A771,Interactions_readable!$A$2:$O$1776,2)=2,Interactions_readable!K771)</f>
        <v>0</v>
      </c>
      <c r="C962" t="b">
        <f>IF(VLOOKUP(Interactions_readable!A771,Interactions_readable!$A$2:$O$1776,2)=2,Interactions_readable!D771)</f>
        <v>0</v>
      </c>
      <c r="D962" t="b">
        <f>IF(VLOOKUP(Interactions_readable!A771,Interactions_readable!$A$2:$O$1776,2)=2,Interactions_readable!L771)</f>
        <v>0</v>
      </c>
    </row>
    <row r="963" spans="1:4" x14ac:dyDescent="0.25">
      <c r="A963" t="b">
        <f>IF(VLOOKUP(Interactions_readable!A772,Interactions_readable!$A$2:$O$1776,2)=2,Interactions_readable!A772)</f>
        <v>0</v>
      </c>
      <c r="B963" t="b">
        <f>IF(VLOOKUP(Interactions_readable!A772,Interactions_readable!$A$2:$O$1776,2)=2,Interactions_readable!K772)</f>
        <v>0</v>
      </c>
      <c r="C963" t="b">
        <f>IF(VLOOKUP(Interactions_readable!A772,Interactions_readable!$A$2:$O$1776,2)=2,Interactions_readable!D772)</f>
        <v>0</v>
      </c>
      <c r="D963" t="b">
        <f>IF(VLOOKUP(Interactions_readable!A772,Interactions_readable!$A$2:$O$1776,2)=2,Interactions_readable!L772)</f>
        <v>0</v>
      </c>
    </row>
    <row r="964" spans="1:4" x14ac:dyDescent="0.25">
      <c r="A964" t="b">
        <f>IF(VLOOKUP(Interactions_readable!A773,Interactions_readable!$A$2:$O$1776,2)=2,Interactions_readable!A773)</f>
        <v>0</v>
      </c>
      <c r="B964" t="b">
        <f>IF(VLOOKUP(Interactions_readable!A773,Interactions_readable!$A$2:$O$1776,2)=2,Interactions_readable!K773)</f>
        <v>0</v>
      </c>
      <c r="C964" t="b">
        <f>IF(VLOOKUP(Interactions_readable!A773,Interactions_readable!$A$2:$O$1776,2)=2,Interactions_readable!D773)</f>
        <v>0</v>
      </c>
      <c r="D964" t="b">
        <f>IF(VLOOKUP(Interactions_readable!A773,Interactions_readable!$A$2:$O$1776,2)=2,Interactions_readable!L773)</f>
        <v>0</v>
      </c>
    </row>
    <row r="965" spans="1:4" x14ac:dyDescent="0.25">
      <c r="A965" t="b">
        <f>IF(VLOOKUP(Interactions_readable!A774,Interactions_readable!$A$2:$O$1776,2)=2,Interactions_readable!A774)</f>
        <v>0</v>
      </c>
      <c r="B965" t="b">
        <f>IF(VLOOKUP(Interactions_readable!A774,Interactions_readable!$A$2:$O$1776,2)=2,Interactions_readable!K774)</f>
        <v>0</v>
      </c>
      <c r="C965" t="b">
        <f>IF(VLOOKUP(Interactions_readable!A774,Interactions_readable!$A$2:$O$1776,2)=2,Interactions_readable!D774)</f>
        <v>0</v>
      </c>
      <c r="D965" t="b">
        <f>IF(VLOOKUP(Interactions_readable!A774,Interactions_readable!$A$2:$O$1776,2)=2,Interactions_readable!L774)</f>
        <v>0</v>
      </c>
    </row>
    <row r="966" spans="1:4" x14ac:dyDescent="0.25">
      <c r="A966" t="b">
        <f>IF(VLOOKUP(Interactions_readable!A775,Interactions_readable!$A$2:$O$1776,2)=2,Interactions_readable!A775)</f>
        <v>0</v>
      </c>
      <c r="B966" t="b">
        <f>IF(VLOOKUP(Interactions_readable!A775,Interactions_readable!$A$2:$O$1776,2)=2,Interactions_readable!K775)</f>
        <v>0</v>
      </c>
      <c r="C966" t="b">
        <f>IF(VLOOKUP(Interactions_readable!A775,Interactions_readable!$A$2:$O$1776,2)=2,Interactions_readable!D775)</f>
        <v>0</v>
      </c>
      <c r="D966" t="b">
        <f>IF(VLOOKUP(Interactions_readable!A775,Interactions_readable!$A$2:$O$1776,2)=2,Interactions_readable!L775)</f>
        <v>0</v>
      </c>
    </row>
    <row r="967" spans="1:4" x14ac:dyDescent="0.25">
      <c r="A967" t="b">
        <f>IF(VLOOKUP(Interactions_readable!A776,Interactions_readable!$A$2:$O$1776,2)=2,Interactions_readable!A776)</f>
        <v>0</v>
      </c>
      <c r="B967" t="b">
        <f>IF(VLOOKUP(Interactions_readable!A776,Interactions_readable!$A$2:$O$1776,2)=2,Interactions_readable!K776)</f>
        <v>0</v>
      </c>
      <c r="C967" t="b">
        <f>IF(VLOOKUP(Interactions_readable!A776,Interactions_readable!$A$2:$O$1776,2)=2,Interactions_readable!D776)</f>
        <v>0</v>
      </c>
      <c r="D967" t="b">
        <f>IF(VLOOKUP(Interactions_readable!A776,Interactions_readable!$A$2:$O$1776,2)=2,Interactions_readable!L776)</f>
        <v>0</v>
      </c>
    </row>
    <row r="968" spans="1:4" x14ac:dyDescent="0.25">
      <c r="A968" t="b">
        <f>IF(VLOOKUP(Interactions_readable!A778,Interactions_readable!$A$2:$O$1776,2)=2,Interactions_readable!A778)</f>
        <v>0</v>
      </c>
      <c r="B968" t="b">
        <f>IF(VLOOKUP(Interactions_readable!A778,Interactions_readable!$A$2:$O$1776,2)=2,Interactions_readable!K778)</f>
        <v>0</v>
      </c>
      <c r="C968" t="b">
        <f>IF(VLOOKUP(Interactions_readable!A778,Interactions_readable!$A$2:$O$1776,2)=2,Interactions_readable!D778)</f>
        <v>0</v>
      </c>
      <c r="D968" t="b">
        <f>IF(VLOOKUP(Interactions_readable!A778,Interactions_readable!$A$2:$O$1776,2)=2,Interactions_readable!L778)</f>
        <v>0</v>
      </c>
    </row>
    <row r="969" spans="1:4" x14ac:dyDescent="0.25">
      <c r="A969" t="b">
        <f>IF(VLOOKUP(Interactions_readable!A779,Interactions_readable!$A$2:$O$1776,2)=2,Interactions_readable!A779)</f>
        <v>0</v>
      </c>
      <c r="B969" t="b">
        <f>IF(VLOOKUP(Interactions_readable!A779,Interactions_readable!$A$2:$O$1776,2)=2,Interactions_readable!K779)</f>
        <v>0</v>
      </c>
      <c r="C969" t="b">
        <f>IF(VLOOKUP(Interactions_readable!A779,Interactions_readable!$A$2:$O$1776,2)=2,Interactions_readable!D779)</f>
        <v>0</v>
      </c>
      <c r="D969" t="b">
        <f>IF(VLOOKUP(Interactions_readable!A779,Interactions_readable!$A$2:$O$1776,2)=2,Interactions_readable!L779)</f>
        <v>0</v>
      </c>
    </row>
    <row r="970" spans="1:4" x14ac:dyDescent="0.25">
      <c r="A970" t="b">
        <f>IF(VLOOKUP(Interactions_readable!A780,Interactions_readable!$A$2:$O$1776,2)=2,Interactions_readable!A780)</f>
        <v>0</v>
      </c>
      <c r="B970" t="b">
        <f>IF(VLOOKUP(Interactions_readable!A780,Interactions_readable!$A$2:$O$1776,2)=2,Interactions_readable!K780)</f>
        <v>0</v>
      </c>
      <c r="C970" t="b">
        <f>IF(VLOOKUP(Interactions_readable!A780,Interactions_readable!$A$2:$O$1776,2)=2,Interactions_readable!D780)</f>
        <v>0</v>
      </c>
      <c r="D970" t="b">
        <f>IF(VLOOKUP(Interactions_readable!A780,Interactions_readable!$A$2:$O$1776,2)=2,Interactions_readable!L780)</f>
        <v>0</v>
      </c>
    </row>
    <row r="971" spans="1:4" x14ac:dyDescent="0.25">
      <c r="A971" t="b">
        <f>IF(VLOOKUP(Interactions_readable!A781,Interactions_readable!$A$2:$O$1776,2)=2,Interactions_readable!A781)</f>
        <v>0</v>
      </c>
      <c r="B971" t="b">
        <f>IF(VLOOKUP(Interactions_readable!A781,Interactions_readable!$A$2:$O$1776,2)=2,Interactions_readable!K781)</f>
        <v>0</v>
      </c>
      <c r="C971" t="b">
        <f>IF(VLOOKUP(Interactions_readable!A781,Interactions_readable!$A$2:$O$1776,2)=2,Interactions_readable!D781)</f>
        <v>0</v>
      </c>
      <c r="D971" t="b">
        <f>IF(VLOOKUP(Interactions_readable!A781,Interactions_readable!$A$2:$O$1776,2)=2,Interactions_readable!L781)</f>
        <v>0</v>
      </c>
    </row>
    <row r="972" spans="1:4" x14ac:dyDescent="0.25">
      <c r="A972" t="b">
        <f>IF(VLOOKUP(Interactions_readable!A782,Interactions_readable!$A$2:$O$1776,2)=2,Interactions_readable!A782)</f>
        <v>0</v>
      </c>
      <c r="B972" t="b">
        <f>IF(VLOOKUP(Interactions_readable!A782,Interactions_readable!$A$2:$O$1776,2)=2,Interactions_readable!K782)</f>
        <v>0</v>
      </c>
      <c r="C972" t="b">
        <f>IF(VLOOKUP(Interactions_readable!A782,Interactions_readable!$A$2:$O$1776,2)=2,Interactions_readable!D782)</f>
        <v>0</v>
      </c>
      <c r="D972" t="b">
        <f>IF(VLOOKUP(Interactions_readable!A782,Interactions_readable!$A$2:$O$1776,2)=2,Interactions_readable!L782)</f>
        <v>0</v>
      </c>
    </row>
    <row r="973" spans="1:4" x14ac:dyDescent="0.25">
      <c r="A973" t="b">
        <f>IF(VLOOKUP(Interactions_readable!A783,Interactions_readable!$A$2:$O$1776,2)=2,Interactions_readable!A783)</f>
        <v>0</v>
      </c>
      <c r="B973" t="b">
        <f>IF(VLOOKUP(Interactions_readable!A783,Interactions_readable!$A$2:$O$1776,2)=2,Interactions_readable!K783)</f>
        <v>0</v>
      </c>
      <c r="C973" t="b">
        <f>IF(VLOOKUP(Interactions_readable!A783,Interactions_readable!$A$2:$O$1776,2)=2,Interactions_readable!D783)</f>
        <v>0</v>
      </c>
      <c r="D973" t="b">
        <f>IF(VLOOKUP(Interactions_readable!A783,Interactions_readable!$A$2:$O$1776,2)=2,Interactions_readable!L783)</f>
        <v>0</v>
      </c>
    </row>
    <row r="974" spans="1:4" x14ac:dyDescent="0.25">
      <c r="A974" t="b">
        <f>IF(VLOOKUP(Interactions_readable!A784,Interactions_readable!$A$2:$O$1776,2)=2,Interactions_readable!A784)</f>
        <v>0</v>
      </c>
      <c r="B974" t="b">
        <f>IF(VLOOKUP(Interactions_readable!A784,Interactions_readable!$A$2:$O$1776,2)=2,Interactions_readable!K784)</f>
        <v>0</v>
      </c>
      <c r="C974" t="b">
        <f>IF(VLOOKUP(Interactions_readable!A784,Interactions_readable!$A$2:$O$1776,2)=2,Interactions_readable!D784)</f>
        <v>0</v>
      </c>
      <c r="D974" t="b">
        <f>IF(VLOOKUP(Interactions_readable!A784,Interactions_readable!$A$2:$O$1776,2)=2,Interactions_readable!L784)</f>
        <v>0</v>
      </c>
    </row>
    <row r="975" spans="1:4" x14ac:dyDescent="0.25">
      <c r="A975" t="b">
        <f>IF(VLOOKUP(Interactions_readable!A785,Interactions_readable!$A$2:$O$1776,2)=2,Interactions_readable!A785)</f>
        <v>0</v>
      </c>
      <c r="B975" t="b">
        <f>IF(VLOOKUP(Interactions_readable!A785,Interactions_readable!$A$2:$O$1776,2)=2,Interactions_readable!K785)</f>
        <v>0</v>
      </c>
      <c r="C975" t="b">
        <f>IF(VLOOKUP(Interactions_readable!A785,Interactions_readable!$A$2:$O$1776,2)=2,Interactions_readable!D785)</f>
        <v>0</v>
      </c>
      <c r="D975" t="b">
        <f>IF(VLOOKUP(Interactions_readable!A785,Interactions_readable!$A$2:$O$1776,2)=2,Interactions_readable!L785)</f>
        <v>0</v>
      </c>
    </row>
    <row r="976" spans="1:4" x14ac:dyDescent="0.25">
      <c r="A976" t="b">
        <f>IF(VLOOKUP(Interactions_readable!A786,Interactions_readable!$A$2:$O$1776,2)=2,Interactions_readable!A786)</f>
        <v>0</v>
      </c>
      <c r="B976" t="b">
        <f>IF(VLOOKUP(Interactions_readable!A786,Interactions_readable!$A$2:$O$1776,2)=2,Interactions_readable!K786)</f>
        <v>0</v>
      </c>
      <c r="C976" t="b">
        <f>IF(VLOOKUP(Interactions_readable!A786,Interactions_readable!$A$2:$O$1776,2)=2,Interactions_readable!D786)</f>
        <v>0</v>
      </c>
      <c r="D976" t="b">
        <f>IF(VLOOKUP(Interactions_readable!A786,Interactions_readable!$A$2:$O$1776,2)=2,Interactions_readable!L786)</f>
        <v>0</v>
      </c>
    </row>
    <row r="977" spans="1:4" x14ac:dyDescent="0.25">
      <c r="A977" t="b">
        <f>IF(VLOOKUP(Interactions_readable!A787,Interactions_readable!$A$2:$O$1776,2)=2,Interactions_readable!A787)</f>
        <v>0</v>
      </c>
      <c r="B977" t="b">
        <f>IF(VLOOKUP(Interactions_readable!A787,Interactions_readable!$A$2:$O$1776,2)=2,Interactions_readable!K787)</f>
        <v>0</v>
      </c>
      <c r="C977" t="b">
        <f>IF(VLOOKUP(Interactions_readable!A787,Interactions_readable!$A$2:$O$1776,2)=2,Interactions_readable!D787)</f>
        <v>0</v>
      </c>
      <c r="D977" t="b">
        <f>IF(VLOOKUP(Interactions_readable!A787,Interactions_readable!$A$2:$O$1776,2)=2,Interactions_readable!L787)</f>
        <v>0</v>
      </c>
    </row>
    <row r="978" spans="1:4" x14ac:dyDescent="0.25">
      <c r="A978" t="b">
        <f>IF(VLOOKUP(Interactions_readable!A788,Interactions_readable!$A$2:$O$1776,2)=2,Interactions_readable!A788)</f>
        <v>0</v>
      </c>
      <c r="B978" t="b">
        <f>IF(VLOOKUP(Interactions_readable!A788,Interactions_readable!$A$2:$O$1776,2)=2,Interactions_readable!K788)</f>
        <v>0</v>
      </c>
      <c r="C978" t="b">
        <f>IF(VLOOKUP(Interactions_readable!A788,Interactions_readable!$A$2:$O$1776,2)=2,Interactions_readable!D788)</f>
        <v>0</v>
      </c>
      <c r="D978" t="b">
        <f>IF(VLOOKUP(Interactions_readable!A788,Interactions_readable!$A$2:$O$1776,2)=2,Interactions_readable!L788)</f>
        <v>0</v>
      </c>
    </row>
    <row r="979" spans="1:4" x14ac:dyDescent="0.25">
      <c r="A979" t="b">
        <f>IF(VLOOKUP(Interactions_readable!A789,Interactions_readable!$A$2:$O$1776,2)=2,Interactions_readable!A789)</f>
        <v>0</v>
      </c>
      <c r="B979" t="b">
        <f>IF(VLOOKUP(Interactions_readable!A789,Interactions_readable!$A$2:$O$1776,2)=2,Interactions_readable!K789)</f>
        <v>0</v>
      </c>
      <c r="C979" t="b">
        <f>IF(VLOOKUP(Interactions_readable!A789,Interactions_readable!$A$2:$O$1776,2)=2,Interactions_readable!D789)</f>
        <v>0</v>
      </c>
      <c r="D979" t="b">
        <f>IF(VLOOKUP(Interactions_readable!A789,Interactions_readable!$A$2:$O$1776,2)=2,Interactions_readable!L789)</f>
        <v>0</v>
      </c>
    </row>
    <row r="980" spans="1:4" x14ac:dyDescent="0.25">
      <c r="A980" t="b">
        <f>IF(VLOOKUP(Interactions_readable!A790,Interactions_readable!$A$2:$O$1776,2)=2,Interactions_readable!A790)</f>
        <v>0</v>
      </c>
      <c r="B980" t="b">
        <f>IF(VLOOKUP(Interactions_readable!A790,Interactions_readable!$A$2:$O$1776,2)=2,Interactions_readable!K790)</f>
        <v>0</v>
      </c>
      <c r="C980" t="b">
        <f>IF(VLOOKUP(Interactions_readable!A790,Interactions_readable!$A$2:$O$1776,2)=2,Interactions_readable!D790)</f>
        <v>0</v>
      </c>
      <c r="D980" t="b">
        <f>IF(VLOOKUP(Interactions_readable!A790,Interactions_readable!$A$2:$O$1776,2)=2,Interactions_readable!L790)</f>
        <v>0</v>
      </c>
    </row>
    <row r="981" spans="1:4" x14ac:dyDescent="0.25">
      <c r="A981" t="b">
        <f>IF(VLOOKUP(Interactions_readable!A791,Interactions_readable!$A$2:$O$1776,2)=2,Interactions_readable!A791)</f>
        <v>0</v>
      </c>
      <c r="B981" t="b">
        <f>IF(VLOOKUP(Interactions_readable!A791,Interactions_readable!$A$2:$O$1776,2)=2,Interactions_readable!K791)</f>
        <v>0</v>
      </c>
      <c r="C981" t="b">
        <f>IF(VLOOKUP(Interactions_readable!A791,Interactions_readable!$A$2:$O$1776,2)=2,Interactions_readable!D791)</f>
        <v>0</v>
      </c>
      <c r="D981" t="b">
        <f>IF(VLOOKUP(Interactions_readable!A791,Interactions_readable!$A$2:$O$1776,2)=2,Interactions_readable!L791)</f>
        <v>0</v>
      </c>
    </row>
    <row r="982" spans="1:4" x14ac:dyDescent="0.25">
      <c r="A982" t="b">
        <f>IF(VLOOKUP(Interactions_readable!A792,Interactions_readable!$A$2:$O$1776,2)=2,Interactions_readable!A792)</f>
        <v>0</v>
      </c>
      <c r="B982" t="b">
        <f>IF(VLOOKUP(Interactions_readable!A792,Interactions_readable!$A$2:$O$1776,2)=2,Interactions_readable!K792)</f>
        <v>0</v>
      </c>
      <c r="C982" t="b">
        <f>IF(VLOOKUP(Interactions_readable!A792,Interactions_readable!$A$2:$O$1776,2)=2,Interactions_readable!D792)</f>
        <v>0</v>
      </c>
      <c r="D982" t="b">
        <f>IF(VLOOKUP(Interactions_readable!A792,Interactions_readable!$A$2:$O$1776,2)=2,Interactions_readable!L792)</f>
        <v>0</v>
      </c>
    </row>
    <row r="983" spans="1:4" x14ac:dyDescent="0.25">
      <c r="A983" t="b">
        <f>IF(VLOOKUP(Interactions_readable!A793,Interactions_readable!$A$2:$O$1776,2)=2,Interactions_readable!A793)</f>
        <v>0</v>
      </c>
      <c r="B983" t="b">
        <f>IF(VLOOKUP(Interactions_readable!A793,Interactions_readable!$A$2:$O$1776,2)=2,Interactions_readable!K793)</f>
        <v>0</v>
      </c>
      <c r="C983" t="b">
        <f>IF(VLOOKUP(Interactions_readable!A793,Interactions_readable!$A$2:$O$1776,2)=2,Interactions_readable!D793)</f>
        <v>0</v>
      </c>
      <c r="D983" t="b">
        <f>IF(VLOOKUP(Interactions_readable!A793,Interactions_readable!$A$2:$O$1776,2)=2,Interactions_readable!L793)</f>
        <v>0</v>
      </c>
    </row>
    <row r="984" spans="1:4" x14ac:dyDescent="0.25">
      <c r="A984" t="b">
        <f>IF(VLOOKUP(Interactions_readable!A794,Interactions_readable!$A$2:$O$1776,2)=2,Interactions_readable!A794)</f>
        <v>0</v>
      </c>
      <c r="B984" t="b">
        <f>IF(VLOOKUP(Interactions_readable!A794,Interactions_readable!$A$2:$O$1776,2)=2,Interactions_readable!K794)</f>
        <v>0</v>
      </c>
      <c r="C984" t="b">
        <f>IF(VLOOKUP(Interactions_readable!A794,Interactions_readable!$A$2:$O$1776,2)=2,Interactions_readable!D794)</f>
        <v>0</v>
      </c>
      <c r="D984" t="b">
        <f>IF(VLOOKUP(Interactions_readable!A794,Interactions_readable!$A$2:$O$1776,2)=2,Interactions_readable!L794)</f>
        <v>0</v>
      </c>
    </row>
    <row r="985" spans="1:4" x14ac:dyDescent="0.25">
      <c r="A985" t="b">
        <f>IF(VLOOKUP(Interactions_readable!A795,Interactions_readable!$A$2:$O$1776,2)=2,Interactions_readable!A795)</f>
        <v>0</v>
      </c>
      <c r="B985" t="b">
        <f>IF(VLOOKUP(Interactions_readable!A795,Interactions_readable!$A$2:$O$1776,2)=2,Interactions_readable!K795)</f>
        <v>0</v>
      </c>
      <c r="C985" t="b">
        <f>IF(VLOOKUP(Interactions_readable!A795,Interactions_readable!$A$2:$O$1776,2)=2,Interactions_readable!D795)</f>
        <v>0</v>
      </c>
      <c r="D985" t="b">
        <f>IF(VLOOKUP(Interactions_readable!A795,Interactions_readable!$A$2:$O$1776,2)=2,Interactions_readable!L795)</f>
        <v>0</v>
      </c>
    </row>
    <row r="986" spans="1:4" x14ac:dyDescent="0.25">
      <c r="A986" t="b">
        <f>IF(VLOOKUP(Interactions_readable!A796,Interactions_readable!$A$2:$O$1776,2)=2,Interactions_readable!A796)</f>
        <v>0</v>
      </c>
      <c r="B986" t="b">
        <f>IF(VLOOKUP(Interactions_readable!A796,Interactions_readable!$A$2:$O$1776,2)=2,Interactions_readable!K796)</f>
        <v>0</v>
      </c>
      <c r="C986" t="b">
        <f>IF(VLOOKUP(Interactions_readable!A796,Interactions_readable!$A$2:$O$1776,2)=2,Interactions_readable!D796)</f>
        <v>0</v>
      </c>
      <c r="D986" t="b">
        <f>IF(VLOOKUP(Interactions_readable!A796,Interactions_readable!$A$2:$O$1776,2)=2,Interactions_readable!L796)</f>
        <v>0</v>
      </c>
    </row>
    <row r="987" spans="1:4" x14ac:dyDescent="0.25">
      <c r="A987" t="b">
        <f>IF(VLOOKUP(Interactions_readable!A797,Interactions_readable!$A$2:$O$1776,2)=2,Interactions_readable!A797)</f>
        <v>0</v>
      </c>
      <c r="B987" t="b">
        <f>IF(VLOOKUP(Interactions_readable!A797,Interactions_readable!$A$2:$O$1776,2)=2,Interactions_readable!K797)</f>
        <v>0</v>
      </c>
      <c r="C987" t="b">
        <f>IF(VLOOKUP(Interactions_readable!A797,Interactions_readable!$A$2:$O$1776,2)=2,Interactions_readable!D797)</f>
        <v>0</v>
      </c>
      <c r="D987" t="b">
        <f>IF(VLOOKUP(Interactions_readable!A797,Interactions_readable!$A$2:$O$1776,2)=2,Interactions_readable!L797)</f>
        <v>0</v>
      </c>
    </row>
    <row r="988" spans="1:4" x14ac:dyDescent="0.25">
      <c r="A988" t="b">
        <f>IF(VLOOKUP(Interactions_readable!A798,Interactions_readable!$A$2:$O$1776,2)=2,Interactions_readable!A798)</f>
        <v>0</v>
      </c>
      <c r="B988" t="b">
        <f>IF(VLOOKUP(Interactions_readable!A798,Interactions_readable!$A$2:$O$1776,2)=2,Interactions_readable!K798)</f>
        <v>0</v>
      </c>
      <c r="C988" t="b">
        <f>IF(VLOOKUP(Interactions_readable!A798,Interactions_readable!$A$2:$O$1776,2)=2,Interactions_readable!D798)</f>
        <v>0</v>
      </c>
      <c r="D988" t="b">
        <f>IF(VLOOKUP(Interactions_readable!A798,Interactions_readable!$A$2:$O$1776,2)=2,Interactions_readable!L798)</f>
        <v>0</v>
      </c>
    </row>
    <row r="989" spans="1:4" x14ac:dyDescent="0.25">
      <c r="A989" t="b">
        <f>IF(VLOOKUP(Interactions_readable!A799,Interactions_readable!$A$2:$O$1776,2)=2,Interactions_readable!A799)</f>
        <v>0</v>
      </c>
      <c r="B989" t="b">
        <f>IF(VLOOKUP(Interactions_readable!A799,Interactions_readable!$A$2:$O$1776,2)=2,Interactions_readable!K799)</f>
        <v>0</v>
      </c>
      <c r="C989" t="b">
        <f>IF(VLOOKUP(Interactions_readable!A799,Interactions_readable!$A$2:$O$1776,2)=2,Interactions_readable!D799)</f>
        <v>0</v>
      </c>
      <c r="D989" t="b">
        <f>IF(VLOOKUP(Interactions_readable!A799,Interactions_readable!$A$2:$O$1776,2)=2,Interactions_readable!L799)</f>
        <v>0</v>
      </c>
    </row>
    <row r="990" spans="1:4" x14ac:dyDescent="0.25">
      <c r="A990" t="b">
        <f>IF(VLOOKUP(Interactions_readable!A800,Interactions_readable!$A$2:$O$1776,2)=2,Interactions_readable!A800)</f>
        <v>0</v>
      </c>
      <c r="B990" t="b">
        <f>IF(VLOOKUP(Interactions_readable!A800,Interactions_readable!$A$2:$O$1776,2)=2,Interactions_readable!K800)</f>
        <v>0</v>
      </c>
      <c r="C990" t="b">
        <f>IF(VLOOKUP(Interactions_readable!A800,Interactions_readable!$A$2:$O$1776,2)=2,Interactions_readable!D800)</f>
        <v>0</v>
      </c>
      <c r="D990" t="b">
        <f>IF(VLOOKUP(Interactions_readable!A800,Interactions_readable!$A$2:$O$1776,2)=2,Interactions_readable!L800)</f>
        <v>0</v>
      </c>
    </row>
    <row r="991" spans="1:4" x14ac:dyDescent="0.25">
      <c r="A991" t="b">
        <f>IF(VLOOKUP(Interactions_readable!A801,Interactions_readable!$A$2:$O$1776,2)=2,Interactions_readable!A801)</f>
        <v>0</v>
      </c>
      <c r="B991" t="b">
        <f>IF(VLOOKUP(Interactions_readable!A801,Interactions_readable!$A$2:$O$1776,2)=2,Interactions_readable!K801)</f>
        <v>0</v>
      </c>
      <c r="C991" t="b">
        <f>IF(VLOOKUP(Interactions_readable!A801,Interactions_readable!$A$2:$O$1776,2)=2,Interactions_readable!D801)</f>
        <v>0</v>
      </c>
      <c r="D991" t="b">
        <f>IF(VLOOKUP(Interactions_readable!A801,Interactions_readable!$A$2:$O$1776,2)=2,Interactions_readable!L801)</f>
        <v>0</v>
      </c>
    </row>
    <row r="992" spans="1:4" x14ac:dyDescent="0.25">
      <c r="A992" t="b">
        <f>IF(VLOOKUP(Interactions_readable!A802,Interactions_readable!$A$2:$O$1776,2)=2,Interactions_readable!A802)</f>
        <v>0</v>
      </c>
      <c r="B992" t="b">
        <f>IF(VLOOKUP(Interactions_readable!A802,Interactions_readable!$A$2:$O$1776,2)=2,Interactions_readable!K802)</f>
        <v>0</v>
      </c>
      <c r="C992" t="b">
        <f>IF(VLOOKUP(Interactions_readable!A802,Interactions_readable!$A$2:$O$1776,2)=2,Interactions_readable!D802)</f>
        <v>0</v>
      </c>
      <c r="D992" t="b">
        <f>IF(VLOOKUP(Interactions_readable!A802,Interactions_readable!$A$2:$O$1776,2)=2,Interactions_readable!L802)</f>
        <v>0</v>
      </c>
    </row>
    <row r="993" spans="1:4" x14ac:dyDescent="0.25">
      <c r="A993" t="b">
        <f>IF(VLOOKUP(Interactions_readable!A803,Interactions_readable!$A$2:$O$1776,2)=2,Interactions_readable!A803)</f>
        <v>0</v>
      </c>
      <c r="B993" t="b">
        <f>IF(VLOOKUP(Interactions_readable!A803,Interactions_readable!$A$2:$O$1776,2)=2,Interactions_readable!K803)</f>
        <v>0</v>
      </c>
      <c r="C993" t="b">
        <f>IF(VLOOKUP(Interactions_readable!A803,Interactions_readable!$A$2:$O$1776,2)=2,Interactions_readable!D803)</f>
        <v>0</v>
      </c>
      <c r="D993" t="b">
        <f>IF(VLOOKUP(Interactions_readable!A803,Interactions_readable!$A$2:$O$1776,2)=2,Interactions_readable!L803)</f>
        <v>0</v>
      </c>
    </row>
    <row r="994" spans="1:4" x14ac:dyDescent="0.25">
      <c r="A994" t="b">
        <f>IF(VLOOKUP(Interactions_readable!A804,Interactions_readable!$A$2:$O$1776,2)=2,Interactions_readable!A804)</f>
        <v>0</v>
      </c>
      <c r="B994" t="b">
        <f>IF(VLOOKUP(Interactions_readable!A804,Interactions_readable!$A$2:$O$1776,2)=2,Interactions_readable!K804)</f>
        <v>0</v>
      </c>
      <c r="C994" t="b">
        <f>IF(VLOOKUP(Interactions_readable!A804,Interactions_readable!$A$2:$O$1776,2)=2,Interactions_readable!D804)</f>
        <v>0</v>
      </c>
      <c r="D994" t="b">
        <f>IF(VLOOKUP(Interactions_readable!A804,Interactions_readable!$A$2:$O$1776,2)=2,Interactions_readable!L804)</f>
        <v>0</v>
      </c>
    </row>
    <row r="995" spans="1:4" x14ac:dyDescent="0.25">
      <c r="A995" t="b">
        <f>IF(VLOOKUP(Interactions_readable!A805,Interactions_readable!$A$2:$O$1776,2)=2,Interactions_readable!A805)</f>
        <v>0</v>
      </c>
      <c r="B995" t="b">
        <f>IF(VLOOKUP(Interactions_readable!A805,Interactions_readable!$A$2:$O$1776,2)=2,Interactions_readable!K805)</f>
        <v>0</v>
      </c>
      <c r="C995" t="b">
        <f>IF(VLOOKUP(Interactions_readable!A805,Interactions_readable!$A$2:$O$1776,2)=2,Interactions_readable!D805)</f>
        <v>0</v>
      </c>
      <c r="D995" t="b">
        <f>IF(VLOOKUP(Interactions_readable!A805,Interactions_readable!$A$2:$O$1776,2)=2,Interactions_readable!L805)</f>
        <v>0</v>
      </c>
    </row>
    <row r="996" spans="1:4" x14ac:dyDescent="0.25">
      <c r="A996" t="b">
        <f>IF(VLOOKUP(Interactions_readable!A806,Interactions_readable!$A$2:$O$1776,2)=2,Interactions_readable!A806)</f>
        <v>0</v>
      </c>
      <c r="B996" t="b">
        <f>IF(VLOOKUP(Interactions_readable!A806,Interactions_readable!$A$2:$O$1776,2)=2,Interactions_readable!K806)</f>
        <v>0</v>
      </c>
      <c r="C996" t="b">
        <f>IF(VLOOKUP(Interactions_readable!A806,Interactions_readable!$A$2:$O$1776,2)=2,Interactions_readable!D806)</f>
        <v>0</v>
      </c>
      <c r="D996" t="b">
        <f>IF(VLOOKUP(Interactions_readable!A806,Interactions_readable!$A$2:$O$1776,2)=2,Interactions_readable!L806)</f>
        <v>0</v>
      </c>
    </row>
    <row r="997" spans="1:4" x14ac:dyDescent="0.25">
      <c r="A997" t="b">
        <f>IF(VLOOKUP(Interactions_readable!A807,Interactions_readable!$A$2:$O$1776,2)=2,Interactions_readable!A807)</f>
        <v>0</v>
      </c>
      <c r="B997" t="b">
        <f>IF(VLOOKUP(Interactions_readable!A807,Interactions_readable!$A$2:$O$1776,2)=2,Interactions_readable!K807)</f>
        <v>0</v>
      </c>
      <c r="C997" t="b">
        <f>IF(VLOOKUP(Interactions_readable!A807,Interactions_readable!$A$2:$O$1776,2)=2,Interactions_readable!D807)</f>
        <v>0</v>
      </c>
      <c r="D997" t="b">
        <f>IF(VLOOKUP(Interactions_readable!A807,Interactions_readable!$A$2:$O$1776,2)=2,Interactions_readable!L807)</f>
        <v>0</v>
      </c>
    </row>
    <row r="998" spans="1:4" x14ac:dyDescent="0.25">
      <c r="A998" t="b">
        <f>IF(VLOOKUP(Interactions_readable!A808,Interactions_readable!$A$2:$O$1776,2)=2,Interactions_readable!A808)</f>
        <v>0</v>
      </c>
      <c r="B998" t="b">
        <f>IF(VLOOKUP(Interactions_readable!A808,Interactions_readable!$A$2:$O$1776,2)=2,Interactions_readable!K808)</f>
        <v>0</v>
      </c>
      <c r="C998" t="b">
        <f>IF(VLOOKUP(Interactions_readable!A808,Interactions_readable!$A$2:$O$1776,2)=2,Interactions_readable!D808)</f>
        <v>0</v>
      </c>
      <c r="D998" t="b">
        <f>IF(VLOOKUP(Interactions_readable!A808,Interactions_readable!$A$2:$O$1776,2)=2,Interactions_readable!L808)</f>
        <v>0</v>
      </c>
    </row>
    <row r="999" spans="1:4" x14ac:dyDescent="0.25">
      <c r="A999" t="b">
        <f>IF(VLOOKUP(Interactions_readable!A809,Interactions_readable!$A$2:$O$1776,2)=2,Interactions_readable!A809)</f>
        <v>0</v>
      </c>
      <c r="B999" t="b">
        <f>IF(VLOOKUP(Interactions_readable!A809,Interactions_readable!$A$2:$O$1776,2)=2,Interactions_readable!K809)</f>
        <v>0</v>
      </c>
      <c r="C999" t="b">
        <f>IF(VLOOKUP(Interactions_readable!A809,Interactions_readable!$A$2:$O$1776,2)=2,Interactions_readable!D809)</f>
        <v>0</v>
      </c>
      <c r="D999" t="b">
        <f>IF(VLOOKUP(Interactions_readable!A809,Interactions_readable!$A$2:$O$1776,2)=2,Interactions_readable!L809)</f>
        <v>0</v>
      </c>
    </row>
    <row r="1000" spans="1:4" x14ac:dyDescent="0.25">
      <c r="A1000" t="b">
        <f>IF(VLOOKUP(Interactions_readable!A810,Interactions_readable!$A$2:$O$1776,2)=2,Interactions_readable!A810)</f>
        <v>0</v>
      </c>
      <c r="B1000" t="b">
        <f>IF(VLOOKUP(Interactions_readable!A810,Interactions_readable!$A$2:$O$1776,2)=2,Interactions_readable!K810)</f>
        <v>0</v>
      </c>
      <c r="C1000" t="b">
        <f>IF(VLOOKUP(Interactions_readable!A810,Interactions_readable!$A$2:$O$1776,2)=2,Interactions_readable!D810)</f>
        <v>0</v>
      </c>
      <c r="D1000" t="b">
        <f>IF(VLOOKUP(Interactions_readable!A810,Interactions_readable!$A$2:$O$1776,2)=2,Interactions_readable!L810)</f>
        <v>0</v>
      </c>
    </row>
    <row r="1001" spans="1:4" x14ac:dyDescent="0.25">
      <c r="A1001" t="b">
        <f>IF(VLOOKUP(Interactions_readable!A811,Interactions_readable!$A$2:$O$1776,2)=2,Interactions_readable!A811)</f>
        <v>0</v>
      </c>
      <c r="B1001" t="b">
        <f>IF(VLOOKUP(Interactions_readable!A811,Interactions_readable!$A$2:$O$1776,2)=2,Interactions_readable!K811)</f>
        <v>0</v>
      </c>
      <c r="C1001" t="b">
        <f>IF(VLOOKUP(Interactions_readable!A811,Interactions_readable!$A$2:$O$1776,2)=2,Interactions_readable!D811)</f>
        <v>0</v>
      </c>
      <c r="D1001" t="b">
        <f>IF(VLOOKUP(Interactions_readable!A811,Interactions_readable!$A$2:$O$1776,2)=2,Interactions_readable!L811)</f>
        <v>0</v>
      </c>
    </row>
    <row r="1002" spans="1:4" x14ac:dyDescent="0.25">
      <c r="A1002" t="b">
        <f>IF(VLOOKUP(Interactions_readable!A812,Interactions_readable!$A$2:$O$1776,2)=2,Interactions_readable!A812)</f>
        <v>0</v>
      </c>
      <c r="B1002" t="b">
        <f>IF(VLOOKUP(Interactions_readable!A812,Interactions_readable!$A$2:$O$1776,2)=2,Interactions_readable!K812)</f>
        <v>0</v>
      </c>
      <c r="C1002" t="b">
        <f>IF(VLOOKUP(Interactions_readable!A812,Interactions_readable!$A$2:$O$1776,2)=2,Interactions_readable!D812)</f>
        <v>0</v>
      </c>
      <c r="D1002" t="b">
        <f>IF(VLOOKUP(Interactions_readable!A812,Interactions_readable!$A$2:$O$1776,2)=2,Interactions_readable!L812)</f>
        <v>0</v>
      </c>
    </row>
    <row r="1003" spans="1:4" x14ac:dyDescent="0.25">
      <c r="A1003" t="b">
        <f>IF(VLOOKUP(Interactions_readable!A813,Interactions_readable!$A$2:$O$1776,2)=2,Interactions_readable!A813)</f>
        <v>0</v>
      </c>
      <c r="B1003" t="b">
        <f>IF(VLOOKUP(Interactions_readable!A813,Interactions_readable!$A$2:$O$1776,2)=2,Interactions_readable!K813)</f>
        <v>0</v>
      </c>
      <c r="C1003" t="b">
        <f>IF(VLOOKUP(Interactions_readable!A813,Interactions_readable!$A$2:$O$1776,2)=2,Interactions_readable!D813)</f>
        <v>0</v>
      </c>
      <c r="D1003" t="b">
        <f>IF(VLOOKUP(Interactions_readable!A813,Interactions_readable!$A$2:$O$1776,2)=2,Interactions_readable!L813)</f>
        <v>0</v>
      </c>
    </row>
    <row r="1004" spans="1:4" x14ac:dyDescent="0.25">
      <c r="A1004" t="b">
        <f>IF(VLOOKUP(Interactions_readable!A814,Interactions_readable!$A$2:$O$1776,2)=2,Interactions_readable!A814)</f>
        <v>0</v>
      </c>
      <c r="B1004" t="b">
        <f>IF(VLOOKUP(Interactions_readable!A814,Interactions_readable!$A$2:$O$1776,2)=2,Interactions_readable!K814)</f>
        <v>0</v>
      </c>
      <c r="C1004" t="b">
        <f>IF(VLOOKUP(Interactions_readable!A814,Interactions_readable!$A$2:$O$1776,2)=2,Interactions_readable!D814)</f>
        <v>0</v>
      </c>
      <c r="D1004" t="b">
        <f>IF(VLOOKUP(Interactions_readable!A814,Interactions_readable!$A$2:$O$1776,2)=2,Interactions_readable!L814)</f>
        <v>0</v>
      </c>
    </row>
    <row r="1005" spans="1:4" x14ac:dyDescent="0.25">
      <c r="A1005" t="b">
        <f>IF(VLOOKUP(Interactions_readable!A815,Interactions_readable!$A$2:$O$1776,2)=2,Interactions_readable!A815)</f>
        <v>0</v>
      </c>
      <c r="B1005" t="b">
        <f>IF(VLOOKUP(Interactions_readable!A815,Interactions_readable!$A$2:$O$1776,2)=2,Interactions_readable!K815)</f>
        <v>0</v>
      </c>
      <c r="C1005" t="b">
        <f>IF(VLOOKUP(Interactions_readable!A815,Interactions_readable!$A$2:$O$1776,2)=2,Interactions_readable!D815)</f>
        <v>0</v>
      </c>
      <c r="D1005" t="b">
        <f>IF(VLOOKUP(Interactions_readable!A815,Interactions_readable!$A$2:$O$1776,2)=2,Interactions_readable!L815)</f>
        <v>0</v>
      </c>
    </row>
    <row r="1006" spans="1:4" x14ac:dyDescent="0.25">
      <c r="A1006" t="b">
        <f>IF(VLOOKUP(Interactions_readable!A816,Interactions_readable!$A$2:$O$1776,2)=2,Interactions_readable!A816)</f>
        <v>0</v>
      </c>
      <c r="B1006" t="b">
        <f>IF(VLOOKUP(Interactions_readable!A816,Interactions_readable!$A$2:$O$1776,2)=2,Interactions_readable!K816)</f>
        <v>0</v>
      </c>
      <c r="C1006" t="b">
        <f>IF(VLOOKUP(Interactions_readable!A816,Interactions_readable!$A$2:$O$1776,2)=2,Interactions_readable!D816)</f>
        <v>0</v>
      </c>
      <c r="D1006" t="b">
        <f>IF(VLOOKUP(Interactions_readable!A816,Interactions_readable!$A$2:$O$1776,2)=2,Interactions_readable!L816)</f>
        <v>0</v>
      </c>
    </row>
    <row r="1007" spans="1:4" x14ac:dyDescent="0.25">
      <c r="A1007" t="b">
        <f>IF(VLOOKUP(Interactions_readable!A817,Interactions_readable!$A$2:$O$1776,2)=2,Interactions_readable!A817)</f>
        <v>0</v>
      </c>
      <c r="B1007" t="b">
        <f>IF(VLOOKUP(Interactions_readable!A817,Interactions_readable!$A$2:$O$1776,2)=2,Interactions_readable!K817)</f>
        <v>0</v>
      </c>
      <c r="C1007" t="b">
        <f>IF(VLOOKUP(Interactions_readable!A817,Interactions_readable!$A$2:$O$1776,2)=2,Interactions_readable!D817)</f>
        <v>0</v>
      </c>
      <c r="D1007" t="b">
        <f>IF(VLOOKUP(Interactions_readable!A817,Interactions_readable!$A$2:$O$1776,2)=2,Interactions_readable!L817)</f>
        <v>0</v>
      </c>
    </row>
    <row r="1008" spans="1:4" x14ac:dyDescent="0.25">
      <c r="A1008" t="b">
        <f>IF(VLOOKUP(Interactions_readable!A818,Interactions_readable!$A$2:$O$1776,2)=2,Interactions_readable!A818)</f>
        <v>0</v>
      </c>
      <c r="B1008" t="b">
        <f>IF(VLOOKUP(Interactions_readable!A818,Interactions_readable!$A$2:$O$1776,2)=2,Interactions_readable!K818)</f>
        <v>0</v>
      </c>
      <c r="C1008" t="b">
        <f>IF(VLOOKUP(Interactions_readable!A818,Interactions_readable!$A$2:$O$1776,2)=2,Interactions_readable!D818)</f>
        <v>0</v>
      </c>
      <c r="D1008" t="b">
        <f>IF(VLOOKUP(Interactions_readable!A818,Interactions_readable!$A$2:$O$1776,2)=2,Interactions_readable!L818)</f>
        <v>0</v>
      </c>
    </row>
    <row r="1009" spans="1:4" x14ac:dyDescent="0.25">
      <c r="A1009" t="b">
        <f>IF(VLOOKUP(Interactions_readable!A819,Interactions_readable!$A$2:$O$1776,2)=2,Interactions_readable!A819)</f>
        <v>0</v>
      </c>
      <c r="B1009" t="b">
        <f>IF(VLOOKUP(Interactions_readable!A819,Interactions_readable!$A$2:$O$1776,2)=2,Interactions_readable!K819)</f>
        <v>0</v>
      </c>
      <c r="C1009" t="b">
        <f>IF(VLOOKUP(Interactions_readable!A819,Interactions_readable!$A$2:$O$1776,2)=2,Interactions_readable!D819)</f>
        <v>0</v>
      </c>
      <c r="D1009" t="b">
        <f>IF(VLOOKUP(Interactions_readable!A819,Interactions_readable!$A$2:$O$1776,2)=2,Interactions_readable!L819)</f>
        <v>0</v>
      </c>
    </row>
    <row r="1010" spans="1:4" x14ac:dyDescent="0.25">
      <c r="A1010" t="b">
        <f>IF(VLOOKUP(Interactions_readable!A820,Interactions_readable!$A$2:$O$1776,2)=2,Interactions_readable!A820)</f>
        <v>0</v>
      </c>
      <c r="B1010" t="b">
        <f>IF(VLOOKUP(Interactions_readable!A820,Interactions_readable!$A$2:$O$1776,2)=2,Interactions_readable!K820)</f>
        <v>0</v>
      </c>
      <c r="C1010" t="b">
        <f>IF(VLOOKUP(Interactions_readable!A820,Interactions_readable!$A$2:$O$1776,2)=2,Interactions_readable!D820)</f>
        <v>0</v>
      </c>
      <c r="D1010" t="b">
        <f>IF(VLOOKUP(Interactions_readable!A820,Interactions_readable!$A$2:$O$1776,2)=2,Interactions_readable!L820)</f>
        <v>0</v>
      </c>
    </row>
    <row r="1011" spans="1:4" x14ac:dyDescent="0.25">
      <c r="A1011" t="b">
        <f>IF(VLOOKUP(Interactions_readable!A821,Interactions_readable!$A$2:$O$1776,2)=2,Interactions_readable!A821)</f>
        <v>0</v>
      </c>
      <c r="B1011" t="b">
        <f>IF(VLOOKUP(Interactions_readable!A821,Interactions_readable!$A$2:$O$1776,2)=2,Interactions_readable!K821)</f>
        <v>0</v>
      </c>
      <c r="C1011" t="b">
        <f>IF(VLOOKUP(Interactions_readable!A821,Interactions_readable!$A$2:$O$1776,2)=2,Interactions_readable!D821)</f>
        <v>0</v>
      </c>
      <c r="D1011" t="b">
        <f>IF(VLOOKUP(Interactions_readable!A821,Interactions_readable!$A$2:$O$1776,2)=2,Interactions_readable!L821)</f>
        <v>0</v>
      </c>
    </row>
    <row r="1012" spans="1:4" x14ac:dyDescent="0.25">
      <c r="A1012" t="b">
        <f>IF(VLOOKUP(Interactions_readable!A822,Interactions_readable!$A$2:$O$1776,2)=2,Interactions_readable!A822)</f>
        <v>0</v>
      </c>
      <c r="B1012" t="b">
        <f>IF(VLOOKUP(Interactions_readable!A822,Interactions_readable!$A$2:$O$1776,2)=2,Interactions_readable!K822)</f>
        <v>0</v>
      </c>
      <c r="C1012" t="b">
        <f>IF(VLOOKUP(Interactions_readable!A822,Interactions_readable!$A$2:$O$1776,2)=2,Interactions_readable!D822)</f>
        <v>0</v>
      </c>
      <c r="D1012" t="b">
        <f>IF(VLOOKUP(Interactions_readable!A822,Interactions_readable!$A$2:$O$1776,2)=2,Interactions_readable!L822)</f>
        <v>0</v>
      </c>
    </row>
    <row r="1013" spans="1:4" x14ac:dyDescent="0.25">
      <c r="A1013" t="b">
        <f>IF(VLOOKUP(Interactions_readable!A823,Interactions_readable!$A$2:$O$1776,2)=2,Interactions_readable!A823)</f>
        <v>0</v>
      </c>
      <c r="B1013" t="b">
        <f>IF(VLOOKUP(Interactions_readable!A823,Interactions_readable!$A$2:$O$1776,2)=2,Interactions_readable!K823)</f>
        <v>0</v>
      </c>
      <c r="C1013" t="b">
        <f>IF(VLOOKUP(Interactions_readable!A823,Interactions_readable!$A$2:$O$1776,2)=2,Interactions_readable!D823)</f>
        <v>0</v>
      </c>
      <c r="D1013" t="b">
        <f>IF(VLOOKUP(Interactions_readable!A823,Interactions_readable!$A$2:$O$1776,2)=2,Interactions_readable!L823)</f>
        <v>0</v>
      </c>
    </row>
    <row r="1014" spans="1:4" x14ac:dyDescent="0.25">
      <c r="A1014" t="b">
        <f>IF(VLOOKUP(Interactions_readable!A824,Interactions_readable!$A$2:$O$1776,2)=2,Interactions_readable!A824)</f>
        <v>0</v>
      </c>
      <c r="B1014" t="b">
        <f>IF(VLOOKUP(Interactions_readable!A824,Interactions_readable!$A$2:$O$1776,2)=2,Interactions_readable!K824)</f>
        <v>0</v>
      </c>
      <c r="C1014" t="b">
        <f>IF(VLOOKUP(Interactions_readable!A824,Interactions_readable!$A$2:$O$1776,2)=2,Interactions_readable!D824)</f>
        <v>0</v>
      </c>
      <c r="D1014" t="b">
        <f>IF(VLOOKUP(Interactions_readable!A824,Interactions_readable!$A$2:$O$1776,2)=2,Interactions_readable!L824)</f>
        <v>0</v>
      </c>
    </row>
    <row r="1015" spans="1:4" x14ac:dyDescent="0.25">
      <c r="A1015" t="b">
        <f>IF(VLOOKUP(Interactions_readable!A825,Interactions_readable!$A$2:$O$1776,2)=2,Interactions_readable!A825)</f>
        <v>0</v>
      </c>
      <c r="B1015" t="b">
        <f>IF(VLOOKUP(Interactions_readable!A825,Interactions_readable!$A$2:$O$1776,2)=2,Interactions_readable!K825)</f>
        <v>0</v>
      </c>
      <c r="C1015" t="b">
        <f>IF(VLOOKUP(Interactions_readable!A825,Interactions_readable!$A$2:$O$1776,2)=2,Interactions_readable!D825)</f>
        <v>0</v>
      </c>
      <c r="D1015" t="b">
        <f>IF(VLOOKUP(Interactions_readable!A825,Interactions_readable!$A$2:$O$1776,2)=2,Interactions_readable!L825)</f>
        <v>0</v>
      </c>
    </row>
    <row r="1016" spans="1:4" x14ac:dyDescent="0.25">
      <c r="A1016" t="b">
        <f>IF(VLOOKUP(Interactions_readable!A826,Interactions_readable!$A$2:$O$1776,2)=2,Interactions_readable!A826)</f>
        <v>0</v>
      </c>
      <c r="B1016" t="b">
        <f>IF(VLOOKUP(Interactions_readable!A826,Interactions_readable!$A$2:$O$1776,2)=2,Interactions_readable!K826)</f>
        <v>0</v>
      </c>
      <c r="C1016" t="b">
        <f>IF(VLOOKUP(Interactions_readable!A826,Interactions_readable!$A$2:$O$1776,2)=2,Interactions_readable!D826)</f>
        <v>0</v>
      </c>
      <c r="D1016" t="b">
        <f>IF(VLOOKUP(Interactions_readable!A826,Interactions_readable!$A$2:$O$1776,2)=2,Interactions_readable!L826)</f>
        <v>0</v>
      </c>
    </row>
    <row r="1017" spans="1:4" x14ac:dyDescent="0.25">
      <c r="A1017" t="b">
        <f>IF(VLOOKUP(Interactions_readable!A827,Interactions_readable!$A$2:$O$1776,2)=2,Interactions_readable!A827)</f>
        <v>0</v>
      </c>
      <c r="B1017" t="b">
        <f>IF(VLOOKUP(Interactions_readable!A827,Interactions_readable!$A$2:$O$1776,2)=2,Interactions_readable!K827)</f>
        <v>0</v>
      </c>
      <c r="C1017" t="b">
        <f>IF(VLOOKUP(Interactions_readable!A827,Interactions_readable!$A$2:$O$1776,2)=2,Interactions_readable!D827)</f>
        <v>0</v>
      </c>
      <c r="D1017" t="b">
        <f>IF(VLOOKUP(Interactions_readable!A827,Interactions_readable!$A$2:$O$1776,2)=2,Interactions_readable!L827)</f>
        <v>0</v>
      </c>
    </row>
    <row r="1018" spans="1:4" x14ac:dyDescent="0.25">
      <c r="A1018" t="b">
        <f>IF(VLOOKUP(Interactions_readable!A828,Interactions_readable!$A$2:$O$1776,2)=2,Interactions_readable!A828)</f>
        <v>0</v>
      </c>
      <c r="B1018" t="b">
        <f>IF(VLOOKUP(Interactions_readable!A828,Interactions_readable!$A$2:$O$1776,2)=2,Interactions_readable!K828)</f>
        <v>0</v>
      </c>
      <c r="C1018" t="b">
        <f>IF(VLOOKUP(Interactions_readable!A828,Interactions_readable!$A$2:$O$1776,2)=2,Interactions_readable!D828)</f>
        <v>0</v>
      </c>
      <c r="D1018" t="b">
        <f>IF(VLOOKUP(Interactions_readable!A828,Interactions_readable!$A$2:$O$1776,2)=2,Interactions_readable!L828)</f>
        <v>0</v>
      </c>
    </row>
    <row r="1019" spans="1:4" x14ac:dyDescent="0.25">
      <c r="A1019" t="b">
        <f>IF(VLOOKUP(Interactions_readable!A829,Interactions_readable!$A$2:$O$1776,2)=2,Interactions_readable!A829)</f>
        <v>0</v>
      </c>
      <c r="B1019" t="b">
        <f>IF(VLOOKUP(Interactions_readable!A829,Interactions_readable!$A$2:$O$1776,2)=2,Interactions_readable!K829)</f>
        <v>0</v>
      </c>
      <c r="C1019" t="b">
        <f>IF(VLOOKUP(Interactions_readable!A829,Interactions_readable!$A$2:$O$1776,2)=2,Interactions_readable!D829)</f>
        <v>0</v>
      </c>
      <c r="D1019" t="b">
        <f>IF(VLOOKUP(Interactions_readable!A829,Interactions_readable!$A$2:$O$1776,2)=2,Interactions_readable!L829)</f>
        <v>0</v>
      </c>
    </row>
    <row r="1020" spans="1:4" x14ac:dyDescent="0.25">
      <c r="A1020" t="b">
        <f>IF(VLOOKUP(Interactions_readable!A830,Interactions_readable!$A$2:$O$1776,2)=2,Interactions_readable!A830)</f>
        <v>0</v>
      </c>
      <c r="B1020" t="b">
        <f>IF(VLOOKUP(Interactions_readable!A830,Interactions_readable!$A$2:$O$1776,2)=2,Interactions_readable!K830)</f>
        <v>0</v>
      </c>
      <c r="C1020" t="b">
        <f>IF(VLOOKUP(Interactions_readable!A830,Interactions_readable!$A$2:$O$1776,2)=2,Interactions_readable!D830)</f>
        <v>0</v>
      </c>
      <c r="D1020" t="b">
        <f>IF(VLOOKUP(Interactions_readable!A830,Interactions_readable!$A$2:$O$1776,2)=2,Interactions_readable!L830)</f>
        <v>0</v>
      </c>
    </row>
    <row r="1021" spans="1:4" x14ac:dyDescent="0.25">
      <c r="A1021" t="b">
        <f>IF(VLOOKUP(Interactions_readable!A831,Interactions_readable!$A$2:$O$1776,2)=2,Interactions_readable!A831)</f>
        <v>0</v>
      </c>
      <c r="B1021" t="b">
        <f>IF(VLOOKUP(Interactions_readable!A831,Interactions_readable!$A$2:$O$1776,2)=2,Interactions_readable!K831)</f>
        <v>0</v>
      </c>
      <c r="C1021" t="b">
        <f>IF(VLOOKUP(Interactions_readable!A831,Interactions_readable!$A$2:$O$1776,2)=2,Interactions_readable!D831)</f>
        <v>0</v>
      </c>
      <c r="D1021" t="b">
        <f>IF(VLOOKUP(Interactions_readable!A831,Interactions_readable!$A$2:$O$1776,2)=2,Interactions_readable!L831)</f>
        <v>0</v>
      </c>
    </row>
    <row r="1022" spans="1:4" x14ac:dyDescent="0.25">
      <c r="A1022" t="b">
        <f>IF(VLOOKUP(Interactions_readable!A832,Interactions_readable!$A$2:$O$1776,2)=2,Interactions_readable!A832)</f>
        <v>0</v>
      </c>
      <c r="B1022" t="b">
        <f>IF(VLOOKUP(Interactions_readable!A832,Interactions_readable!$A$2:$O$1776,2)=2,Interactions_readable!K832)</f>
        <v>0</v>
      </c>
      <c r="C1022" t="b">
        <f>IF(VLOOKUP(Interactions_readable!A832,Interactions_readable!$A$2:$O$1776,2)=2,Interactions_readable!D832)</f>
        <v>0</v>
      </c>
      <c r="D1022" t="b">
        <f>IF(VLOOKUP(Interactions_readable!A832,Interactions_readable!$A$2:$O$1776,2)=2,Interactions_readable!L832)</f>
        <v>0</v>
      </c>
    </row>
    <row r="1023" spans="1:4" x14ac:dyDescent="0.25">
      <c r="A1023" t="b">
        <f>IF(VLOOKUP(Interactions_readable!A833,Interactions_readable!$A$2:$O$1776,2)=2,Interactions_readable!A833)</f>
        <v>0</v>
      </c>
      <c r="B1023" t="b">
        <f>IF(VLOOKUP(Interactions_readable!A833,Interactions_readable!$A$2:$O$1776,2)=2,Interactions_readable!K833)</f>
        <v>0</v>
      </c>
      <c r="C1023" t="b">
        <f>IF(VLOOKUP(Interactions_readable!A833,Interactions_readable!$A$2:$O$1776,2)=2,Interactions_readable!D833)</f>
        <v>0</v>
      </c>
      <c r="D1023" t="b">
        <f>IF(VLOOKUP(Interactions_readable!A833,Interactions_readable!$A$2:$O$1776,2)=2,Interactions_readable!L833)</f>
        <v>0</v>
      </c>
    </row>
    <row r="1024" spans="1:4" x14ac:dyDescent="0.25">
      <c r="A1024" t="b">
        <f>IF(VLOOKUP(Interactions_readable!A834,Interactions_readable!$A$2:$O$1776,2)=2,Interactions_readable!A834)</f>
        <v>0</v>
      </c>
      <c r="B1024" t="b">
        <f>IF(VLOOKUP(Interactions_readable!A834,Interactions_readable!$A$2:$O$1776,2)=2,Interactions_readable!K834)</f>
        <v>0</v>
      </c>
      <c r="C1024" t="b">
        <f>IF(VLOOKUP(Interactions_readable!A834,Interactions_readable!$A$2:$O$1776,2)=2,Interactions_readable!D834)</f>
        <v>0</v>
      </c>
      <c r="D1024" t="b">
        <f>IF(VLOOKUP(Interactions_readable!A834,Interactions_readable!$A$2:$O$1776,2)=2,Interactions_readable!L834)</f>
        <v>0</v>
      </c>
    </row>
    <row r="1025" spans="1:4" x14ac:dyDescent="0.25">
      <c r="A1025" t="b">
        <f>IF(VLOOKUP(Interactions_readable!A835,Interactions_readable!$A$2:$O$1776,2)=2,Interactions_readable!A835)</f>
        <v>0</v>
      </c>
      <c r="B1025" t="b">
        <f>IF(VLOOKUP(Interactions_readable!A835,Interactions_readable!$A$2:$O$1776,2)=2,Interactions_readable!K835)</f>
        <v>0</v>
      </c>
      <c r="C1025" t="b">
        <f>IF(VLOOKUP(Interactions_readable!A835,Interactions_readable!$A$2:$O$1776,2)=2,Interactions_readable!D835)</f>
        <v>0</v>
      </c>
      <c r="D1025" t="b">
        <f>IF(VLOOKUP(Interactions_readable!A835,Interactions_readable!$A$2:$O$1776,2)=2,Interactions_readable!L835)</f>
        <v>0</v>
      </c>
    </row>
    <row r="1026" spans="1:4" x14ac:dyDescent="0.25">
      <c r="A1026" t="b">
        <f>IF(VLOOKUP(Interactions_readable!A836,Interactions_readable!$A$2:$O$1776,2)=2,Interactions_readable!A836)</f>
        <v>0</v>
      </c>
      <c r="B1026" t="b">
        <f>IF(VLOOKUP(Interactions_readable!A836,Interactions_readable!$A$2:$O$1776,2)=2,Interactions_readable!K836)</f>
        <v>0</v>
      </c>
      <c r="C1026" t="b">
        <f>IF(VLOOKUP(Interactions_readable!A836,Interactions_readable!$A$2:$O$1776,2)=2,Interactions_readable!D836)</f>
        <v>0</v>
      </c>
      <c r="D1026" t="b">
        <f>IF(VLOOKUP(Interactions_readable!A836,Interactions_readable!$A$2:$O$1776,2)=2,Interactions_readable!L836)</f>
        <v>0</v>
      </c>
    </row>
    <row r="1027" spans="1:4" x14ac:dyDescent="0.25">
      <c r="A1027" t="b">
        <f>IF(VLOOKUP(Interactions_readable!A841,Interactions_readable!$A$2:$O$1776,2)=2,Interactions_readable!A841)</f>
        <v>0</v>
      </c>
      <c r="B1027" t="b">
        <f>IF(VLOOKUP(Interactions_readable!A841,Interactions_readable!$A$2:$O$1776,2)=2,Interactions_readable!K841)</f>
        <v>0</v>
      </c>
      <c r="C1027" t="b">
        <f>IF(VLOOKUP(Interactions_readable!A841,Interactions_readable!$A$2:$O$1776,2)=2,Interactions_readable!D841)</f>
        <v>0</v>
      </c>
      <c r="D1027" t="b">
        <f>IF(VLOOKUP(Interactions_readable!A841,Interactions_readable!$A$2:$O$1776,2)=2,Interactions_readable!L841)</f>
        <v>0</v>
      </c>
    </row>
    <row r="1028" spans="1:4" x14ac:dyDescent="0.25">
      <c r="A1028" t="b">
        <f>IF(VLOOKUP(Interactions_readable!A842,Interactions_readable!$A$2:$O$1776,2)=2,Interactions_readable!A842)</f>
        <v>0</v>
      </c>
      <c r="B1028" t="b">
        <f>IF(VLOOKUP(Interactions_readable!A842,Interactions_readable!$A$2:$O$1776,2)=2,Interactions_readable!K842)</f>
        <v>0</v>
      </c>
      <c r="C1028" t="b">
        <f>IF(VLOOKUP(Interactions_readable!A842,Interactions_readable!$A$2:$O$1776,2)=2,Interactions_readable!D842)</f>
        <v>0</v>
      </c>
      <c r="D1028" t="b">
        <f>IF(VLOOKUP(Interactions_readable!A842,Interactions_readable!$A$2:$O$1776,2)=2,Interactions_readable!L842)</f>
        <v>0</v>
      </c>
    </row>
    <row r="1029" spans="1:4" x14ac:dyDescent="0.25">
      <c r="A1029" t="b">
        <f>IF(VLOOKUP(Interactions_readable!A843,Interactions_readable!$A$2:$O$1776,2)=2,Interactions_readable!A843)</f>
        <v>0</v>
      </c>
      <c r="B1029" t="b">
        <f>IF(VLOOKUP(Interactions_readable!A843,Interactions_readable!$A$2:$O$1776,2)=2,Interactions_readable!K843)</f>
        <v>0</v>
      </c>
      <c r="C1029" t="b">
        <f>IF(VLOOKUP(Interactions_readable!A843,Interactions_readable!$A$2:$O$1776,2)=2,Interactions_readable!D843)</f>
        <v>0</v>
      </c>
      <c r="D1029" t="b">
        <f>IF(VLOOKUP(Interactions_readable!A843,Interactions_readable!$A$2:$O$1776,2)=2,Interactions_readable!L843)</f>
        <v>0</v>
      </c>
    </row>
    <row r="1030" spans="1:4" x14ac:dyDescent="0.25">
      <c r="A1030" t="b">
        <f>IF(VLOOKUP(Interactions_readable!A844,Interactions_readable!$A$2:$O$1776,2)=2,Interactions_readable!A844)</f>
        <v>0</v>
      </c>
      <c r="B1030" t="b">
        <f>IF(VLOOKUP(Interactions_readable!A844,Interactions_readable!$A$2:$O$1776,2)=2,Interactions_readable!K844)</f>
        <v>0</v>
      </c>
      <c r="C1030" t="b">
        <f>IF(VLOOKUP(Interactions_readable!A844,Interactions_readable!$A$2:$O$1776,2)=2,Interactions_readable!D844)</f>
        <v>0</v>
      </c>
      <c r="D1030" t="b">
        <f>IF(VLOOKUP(Interactions_readable!A844,Interactions_readable!$A$2:$O$1776,2)=2,Interactions_readable!L844)</f>
        <v>0</v>
      </c>
    </row>
    <row r="1031" spans="1:4" x14ac:dyDescent="0.25">
      <c r="A1031" t="b">
        <f>IF(VLOOKUP(Interactions_readable!A845,Interactions_readable!$A$2:$O$1776,2)=2,Interactions_readable!A845)</f>
        <v>0</v>
      </c>
      <c r="B1031" t="b">
        <f>IF(VLOOKUP(Interactions_readable!A845,Interactions_readable!$A$2:$O$1776,2)=2,Interactions_readable!K845)</f>
        <v>0</v>
      </c>
      <c r="C1031" t="b">
        <f>IF(VLOOKUP(Interactions_readable!A845,Interactions_readable!$A$2:$O$1776,2)=2,Interactions_readable!D845)</f>
        <v>0</v>
      </c>
      <c r="D1031" t="b">
        <f>IF(VLOOKUP(Interactions_readable!A845,Interactions_readable!$A$2:$O$1776,2)=2,Interactions_readable!L845)</f>
        <v>0</v>
      </c>
    </row>
    <row r="1032" spans="1:4" x14ac:dyDescent="0.25">
      <c r="A1032" t="b">
        <f>IF(VLOOKUP(Interactions_readable!A846,Interactions_readable!$A$2:$O$1776,2)=2,Interactions_readable!A846)</f>
        <v>0</v>
      </c>
      <c r="B1032" t="b">
        <f>IF(VLOOKUP(Interactions_readable!A846,Interactions_readable!$A$2:$O$1776,2)=2,Interactions_readable!K846)</f>
        <v>0</v>
      </c>
      <c r="C1032" t="b">
        <f>IF(VLOOKUP(Interactions_readable!A846,Interactions_readable!$A$2:$O$1776,2)=2,Interactions_readable!D846)</f>
        <v>0</v>
      </c>
      <c r="D1032" t="b">
        <f>IF(VLOOKUP(Interactions_readable!A846,Interactions_readable!$A$2:$O$1776,2)=2,Interactions_readable!L846)</f>
        <v>0</v>
      </c>
    </row>
    <row r="1033" spans="1:4" x14ac:dyDescent="0.25">
      <c r="A1033" t="b">
        <f>IF(VLOOKUP(Interactions_readable!A847,Interactions_readable!$A$2:$O$1776,2)=2,Interactions_readable!A847)</f>
        <v>0</v>
      </c>
      <c r="B1033" t="b">
        <f>IF(VLOOKUP(Interactions_readable!A847,Interactions_readable!$A$2:$O$1776,2)=2,Interactions_readable!K847)</f>
        <v>0</v>
      </c>
      <c r="C1033" t="b">
        <f>IF(VLOOKUP(Interactions_readable!A847,Interactions_readable!$A$2:$O$1776,2)=2,Interactions_readable!D847)</f>
        <v>0</v>
      </c>
      <c r="D1033" t="b">
        <f>IF(VLOOKUP(Interactions_readable!A847,Interactions_readable!$A$2:$O$1776,2)=2,Interactions_readable!L847)</f>
        <v>0</v>
      </c>
    </row>
    <row r="1034" spans="1:4" x14ac:dyDescent="0.25">
      <c r="A1034" t="b">
        <f>IF(VLOOKUP(Interactions_readable!A848,Interactions_readable!$A$2:$O$1776,2)=2,Interactions_readable!A848)</f>
        <v>0</v>
      </c>
      <c r="B1034" t="b">
        <f>IF(VLOOKUP(Interactions_readable!A848,Interactions_readable!$A$2:$O$1776,2)=2,Interactions_readable!K848)</f>
        <v>0</v>
      </c>
      <c r="C1034" t="b">
        <f>IF(VLOOKUP(Interactions_readable!A848,Interactions_readable!$A$2:$O$1776,2)=2,Interactions_readable!D848)</f>
        <v>0</v>
      </c>
      <c r="D1034" t="b">
        <f>IF(VLOOKUP(Interactions_readable!A848,Interactions_readable!$A$2:$O$1776,2)=2,Interactions_readable!L848)</f>
        <v>0</v>
      </c>
    </row>
    <row r="1035" spans="1:4" x14ac:dyDescent="0.25">
      <c r="A1035" t="b">
        <f>IF(VLOOKUP(Interactions_readable!A849,Interactions_readable!$A$2:$O$1776,2)=2,Interactions_readable!A849)</f>
        <v>0</v>
      </c>
      <c r="B1035" t="b">
        <f>IF(VLOOKUP(Interactions_readable!A849,Interactions_readable!$A$2:$O$1776,2)=2,Interactions_readable!K849)</f>
        <v>0</v>
      </c>
      <c r="C1035" t="b">
        <f>IF(VLOOKUP(Interactions_readable!A849,Interactions_readable!$A$2:$O$1776,2)=2,Interactions_readable!D849)</f>
        <v>0</v>
      </c>
      <c r="D1035" t="b">
        <f>IF(VLOOKUP(Interactions_readable!A849,Interactions_readable!$A$2:$O$1776,2)=2,Interactions_readable!L849)</f>
        <v>0</v>
      </c>
    </row>
    <row r="1036" spans="1:4" x14ac:dyDescent="0.25">
      <c r="A1036" t="b">
        <f>IF(VLOOKUP(Interactions_readable!A850,Interactions_readable!$A$2:$O$1776,2)=2,Interactions_readable!A850)</f>
        <v>0</v>
      </c>
      <c r="B1036" t="b">
        <f>IF(VLOOKUP(Interactions_readable!A850,Interactions_readable!$A$2:$O$1776,2)=2,Interactions_readable!K850)</f>
        <v>0</v>
      </c>
      <c r="C1036" t="b">
        <f>IF(VLOOKUP(Interactions_readable!A850,Interactions_readable!$A$2:$O$1776,2)=2,Interactions_readable!D850)</f>
        <v>0</v>
      </c>
      <c r="D1036" t="b">
        <f>IF(VLOOKUP(Interactions_readable!A850,Interactions_readable!$A$2:$O$1776,2)=2,Interactions_readable!L850)</f>
        <v>0</v>
      </c>
    </row>
    <row r="1037" spans="1:4" x14ac:dyDescent="0.25">
      <c r="A1037" t="b">
        <f>IF(VLOOKUP(Interactions_readable!A851,Interactions_readable!$A$2:$O$1776,2)=2,Interactions_readable!A851)</f>
        <v>0</v>
      </c>
      <c r="B1037" t="b">
        <f>IF(VLOOKUP(Interactions_readable!A851,Interactions_readable!$A$2:$O$1776,2)=2,Interactions_readable!K851)</f>
        <v>0</v>
      </c>
      <c r="C1037" t="b">
        <f>IF(VLOOKUP(Interactions_readable!A851,Interactions_readable!$A$2:$O$1776,2)=2,Interactions_readable!D851)</f>
        <v>0</v>
      </c>
      <c r="D1037" t="b">
        <f>IF(VLOOKUP(Interactions_readable!A851,Interactions_readable!$A$2:$O$1776,2)=2,Interactions_readable!L851)</f>
        <v>0</v>
      </c>
    </row>
    <row r="1038" spans="1:4" x14ac:dyDescent="0.25">
      <c r="A1038" t="b">
        <f>IF(VLOOKUP(Interactions_readable!A852,Interactions_readable!$A$2:$O$1776,2)=2,Interactions_readable!A852)</f>
        <v>0</v>
      </c>
      <c r="B1038" t="b">
        <f>IF(VLOOKUP(Interactions_readable!A852,Interactions_readable!$A$2:$O$1776,2)=2,Interactions_readable!K852)</f>
        <v>0</v>
      </c>
      <c r="C1038" t="b">
        <f>IF(VLOOKUP(Interactions_readable!A852,Interactions_readable!$A$2:$O$1776,2)=2,Interactions_readable!D852)</f>
        <v>0</v>
      </c>
      <c r="D1038" t="b">
        <f>IF(VLOOKUP(Interactions_readable!A852,Interactions_readable!$A$2:$O$1776,2)=2,Interactions_readable!L852)</f>
        <v>0</v>
      </c>
    </row>
    <row r="1039" spans="1:4" x14ac:dyDescent="0.25">
      <c r="A1039" t="b">
        <f>IF(VLOOKUP(Interactions_readable!A853,Interactions_readable!$A$2:$O$1776,2)=2,Interactions_readable!A853)</f>
        <v>0</v>
      </c>
      <c r="B1039" t="b">
        <f>IF(VLOOKUP(Interactions_readable!A853,Interactions_readable!$A$2:$O$1776,2)=2,Interactions_readable!K853)</f>
        <v>0</v>
      </c>
      <c r="C1039" t="b">
        <f>IF(VLOOKUP(Interactions_readable!A853,Interactions_readable!$A$2:$O$1776,2)=2,Interactions_readable!D853)</f>
        <v>0</v>
      </c>
      <c r="D1039" t="b">
        <f>IF(VLOOKUP(Interactions_readable!A853,Interactions_readable!$A$2:$O$1776,2)=2,Interactions_readable!L853)</f>
        <v>0</v>
      </c>
    </row>
    <row r="1040" spans="1:4" x14ac:dyDescent="0.25">
      <c r="A1040" t="b">
        <f>IF(VLOOKUP(Interactions_readable!A854,Interactions_readable!$A$2:$O$1776,2)=2,Interactions_readable!A854)</f>
        <v>0</v>
      </c>
      <c r="B1040" t="b">
        <f>IF(VLOOKUP(Interactions_readable!A854,Interactions_readable!$A$2:$O$1776,2)=2,Interactions_readable!K854)</f>
        <v>0</v>
      </c>
      <c r="C1040" t="b">
        <f>IF(VLOOKUP(Interactions_readable!A854,Interactions_readable!$A$2:$O$1776,2)=2,Interactions_readable!D854)</f>
        <v>0</v>
      </c>
      <c r="D1040" t="b">
        <f>IF(VLOOKUP(Interactions_readable!A854,Interactions_readable!$A$2:$O$1776,2)=2,Interactions_readable!L854)</f>
        <v>0</v>
      </c>
    </row>
    <row r="1041" spans="1:4" x14ac:dyDescent="0.25">
      <c r="A1041" t="b">
        <f>IF(VLOOKUP(Interactions_readable!A855,Interactions_readable!$A$2:$O$1776,2)=2,Interactions_readable!A855)</f>
        <v>0</v>
      </c>
      <c r="B1041" t="b">
        <f>IF(VLOOKUP(Interactions_readable!A855,Interactions_readable!$A$2:$O$1776,2)=2,Interactions_readable!K855)</f>
        <v>0</v>
      </c>
      <c r="C1041" t="b">
        <f>IF(VLOOKUP(Interactions_readable!A855,Interactions_readable!$A$2:$O$1776,2)=2,Interactions_readable!D855)</f>
        <v>0</v>
      </c>
      <c r="D1041" t="b">
        <f>IF(VLOOKUP(Interactions_readable!A855,Interactions_readable!$A$2:$O$1776,2)=2,Interactions_readable!L855)</f>
        <v>0</v>
      </c>
    </row>
    <row r="1042" spans="1:4" x14ac:dyDescent="0.25">
      <c r="A1042" t="b">
        <f>IF(VLOOKUP(Interactions_readable!A856,Interactions_readable!$A$2:$O$1776,2)=2,Interactions_readable!A856)</f>
        <v>0</v>
      </c>
      <c r="B1042" t="b">
        <f>IF(VLOOKUP(Interactions_readable!A856,Interactions_readable!$A$2:$O$1776,2)=2,Interactions_readable!K856)</f>
        <v>0</v>
      </c>
      <c r="C1042" t="b">
        <f>IF(VLOOKUP(Interactions_readable!A856,Interactions_readable!$A$2:$O$1776,2)=2,Interactions_readable!D856)</f>
        <v>0</v>
      </c>
      <c r="D1042" t="b">
        <f>IF(VLOOKUP(Interactions_readable!A856,Interactions_readable!$A$2:$O$1776,2)=2,Interactions_readable!L856)</f>
        <v>0</v>
      </c>
    </row>
    <row r="1043" spans="1:4" x14ac:dyDescent="0.25">
      <c r="A1043" t="b">
        <f>IF(VLOOKUP(Interactions_readable!A857,Interactions_readable!$A$2:$O$1776,2)=2,Interactions_readable!A857)</f>
        <v>0</v>
      </c>
      <c r="B1043" t="b">
        <f>IF(VLOOKUP(Interactions_readable!A857,Interactions_readable!$A$2:$O$1776,2)=2,Interactions_readable!K857)</f>
        <v>0</v>
      </c>
      <c r="C1043" t="b">
        <f>IF(VLOOKUP(Interactions_readable!A857,Interactions_readable!$A$2:$O$1776,2)=2,Interactions_readable!D857)</f>
        <v>0</v>
      </c>
      <c r="D1043" t="b">
        <f>IF(VLOOKUP(Interactions_readable!A857,Interactions_readable!$A$2:$O$1776,2)=2,Interactions_readable!L857)</f>
        <v>0</v>
      </c>
    </row>
    <row r="1044" spans="1:4" x14ac:dyDescent="0.25">
      <c r="A1044" t="b">
        <f>IF(VLOOKUP(Interactions_readable!A858,Interactions_readable!$A$2:$O$1776,2)=2,Interactions_readable!A858)</f>
        <v>0</v>
      </c>
      <c r="B1044" t="b">
        <f>IF(VLOOKUP(Interactions_readable!A858,Interactions_readable!$A$2:$O$1776,2)=2,Interactions_readable!K858)</f>
        <v>0</v>
      </c>
      <c r="C1044" t="b">
        <f>IF(VLOOKUP(Interactions_readable!A858,Interactions_readable!$A$2:$O$1776,2)=2,Interactions_readable!D858)</f>
        <v>0</v>
      </c>
      <c r="D1044" t="b">
        <f>IF(VLOOKUP(Interactions_readable!A858,Interactions_readable!$A$2:$O$1776,2)=2,Interactions_readable!L858)</f>
        <v>0</v>
      </c>
    </row>
    <row r="1045" spans="1:4" x14ac:dyDescent="0.25">
      <c r="A1045" t="b">
        <f>IF(VLOOKUP(Interactions_readable!A859,Interactions_readable!$A$2:$O$1776,2)=2,Interactions_readable!A859)</f>
        <v>0</v>
      </c>
      <c r="B1045" t="b">
        <f>IF(VLOOKUP(Interactions_readable!A859,Interactions_readable!$A$2:$O$1776,2)=2,Interactions_readable!K859)</f>
        <v>0</v>
      </c>
      <c r="C1045" t="b">
        <f>IF(VLOOKUP(Interactions_readable!A859,Interactions_readable!$A$2:$O$1776,2)=2,Interactions_readable!D859)</f>
        <v>0</v>
      </c>
      <c r="D1045" t="b">
        <f>IF(VLOOKUP(Interactions_readable!A859,Interactions_readable!$A$2:$O$1776,2)=2,Interactions_readable!L859)</f>
        <v>0</v>
      </c>
    </row>
    <row r="1046" spans="1:4" x14ac:dyDescent="0.25">
      <c r="A1046" t="b">
        <f>IF(VLOOKUP(Interactions_readable!A860,Interactions_readable!$A$2:$O$1776,2)=2,Interactions_readable!A860)</f>
        <v>0</v>
      </c>
      <c r="B1046" t="b">
        <f>IF(VLOOKUP(Interactions_readable!A860,Interactions_readable!$A$2:$O$1776,2)=2,Interactions_readable!K860)</f>
        <v>0</v>
      </c>
      <c r="C1046" t="b">
        <f>IF(VLOOKUP(Interactions_readable!A860,Interactions_readable!$A$2:$O$1776,2)=2,Interactions_readable!D860)</f>
        <v>0</v>
      </c>
      <c r="D1046" t="b">
        <f>IF(VLOOKUP(Interactions_readable!A860,Interactions_readable!$A$2:$O$1776,2)=2,Interactions_readable!L860)</f>
        <v>0</v>
      </c>
    </row>
    <row r="1047" spans="1:4" x14ac:dyDescent="0.25">
      <c r="A1047" t="b">
        <f>IF(VLOOKUP(Interactions_readable!A861,Interactions_readable!$A$2:$O$1776,2)=2,Interactions_readable!A861)</f>
        <v>0</v>
      </c>
      <c r="B1047" t="b">
        <f>IF(VLOOKUP(Interactions_readable!A861,Interactions_readable!$A$2:$O$1776,2)=2,Interactions_readable!K861)</f>
        <v>0</v>
      </c>
      <c r="C1047" t="b">
        <f>IF(VLOOKUP(Interactions_readable!A861,Interactions_readable!$A$2:$O$1776,2)=2,Interactions_readable!D861)</f>
        <v>0</v>
      </c>
      <c r="D1047" t="b">
        <f>IF(VLOOKUP(Interactions_readable!A861,Interactions_readable!$A$2:$O$1776,2)=2,Interactions_readable!L861)</f>
        <v>0</v>
      </c>
    </row>
    <row r="1048" spans="1:4" x14ac:dyDescent="0.25">
      <c r="A1048" t="b">
        <f>IF(VLOOKUP(Interactions_readable!A862,Interactions_readable!$A$2:$O$1776,2)=2,Interactions_readable!A862)</f>
        <v>0</v>
      </c>
      <c r="B1048" t="b">
        <f>IF(VLOOKUP(Interactions_readable!A862,Interactions_readable!$A$2:$O$1776,2)=2,Interactions_readable!K862)</f>
        <v>0</v>
      </c>
      <c r="C1048" t="b">
        <f>IF(VLOOKUP(Interactions_readable!A862,Interactions_readable!$A$2:$O$1776,2)=2,Interactions_readable!D862)</f>
        <v>0</v>
      </c>
      <c r="D1048" t="b">
        <f>IF(VLOOKUP(Interactions_readable!A862,Interactions_readable!$A$2:$O$1776,2)=2,Interactions_readable!L862)</f>
        <v>0</v>
      </c>
    </row>
    <row r="1049" spans="1:4" x14ac:dyDescent="0.25">
      <c r="A1049" t="b">
        <f>IF(VLOOKUP(Interactions_readable!A863,Interactions_readable!$A$2:$O$1776,2)=2,Interactions_readable!A863)</f>
        <v>0</v>
      </c>
      <c r="B1049" t="b">
        <f>IF(VLOOKUP(Interactions_readable!A863,Interactions_readable!$A$2:$O$1776,2)=2,Interactions_readable!K863)</f>
        <v>0</v>
      </c>
      <c r="C1049" t="b">
        <f>IF(VLOOKUP(Interactions_readable!A863,Interactions_readable!$A$2:$O$1776,2)=2,Interactions_readable!D863)</f>
        <v>0</v>
      </c>
      <c r="D1049" t="b">
        <f>IF(VLOOKUP(Interactions_readable!A863,Interactions_readable!$A$2:$O$1776,2)=2,Interactions_readable!L863)</f>
        <v>0</v>
      </c>
    </row>
    <row r="1050" spans="1:4" x14ac:dyDescent="0.25">
      <c r="A1050" t="b">
        <f>IF(VLOOKUP(Interactions_readable!A864,Interactions_readable!$A$2:$O$1776,2)=2,Interactions_readable!A864)</f>
        <v>0</v>
      </c>
      <c r="B1050" t="b">
        <f>IF(VLOOKUP(Interactions_readable!A864,Interactions_readable!$A$2:$O$1776,2)=2,Interactions_readable!K864)</f>
        <v>0</v>
      </c>
      <c r="C1050" t="b">
        <f>IF(VLOOKUP(Interactions_readable!A864,Interactions_readable!$A$2:$O$1776,2)=2,Interactions_readable!D864)</f>
        <v>0</v>
      </c>
      <c r="D1050" t="b">
        <f>IF(VLOOKUP(Interactions_readable!A864,Interactions_readable!$A$2:$O$1776,2)=2,Interactions_readable!L864)</f>
        <v>0</v>
      </c>
    </row>
    <row r="1051" spans="1:4" x14ac:dyDescent="0.25">
      <c r="A1051" t="b">
        <f>IF(VLOOKUP(Interactions_readable!A865,Interactions_readable!$A$2:$O$1776,2)=2,Interactions_readable!A865)</f>
        <v>0</v>
      </c>
      <c r="B1051" t="b">
        <f>IF(VLOOKUP(Interactions_readable!A865,Interactions_readable!$A$2:$O$1776,2)=2,Interactions_readable!K865)</f>
        <v>0</v>
      </c>
      <c r="C1051" t="b">
        <f>IF(VLOOKUP(Interactions_readable!A865,Interactions_readable!$A$2:$O$1776,2)=2,Interactions_readable!D865)</f>
        <v>0</v>
      </c>
      <c r="D1051" t="b">
        <f>IF(VLOOKUP(Interactions_readable!A865,Interactions_readable!$A$2:$O$1776,2)=2,Interactions_readable!L865)</f>
        <v>0</v>
      </c>
    </row>
    <row r="1052" spans="1:4" x14ac:dyDescent="0.25">
      <c r="A1052" t="b">
        <f>IF(VLOOKUP(Interactions_readable!A866,Interactions_readable!$A$2:$O$1776,2)=2,Interactions_readable!A866)</f>
        <v>0</v>
      </c>
      <c r="B1052" t="b">
        <f>IF(VLOOKUP(Interactions_readable!A866,Interactions_readable!$A$2:$O$1776,2)=2,Interactions_readable!K866)</f>
        <v>0</v>
      </c>
      <c r="C1052" t="b">
        <f>IF(VLOOKUP(Interactions_readable!A866,Interactions_readable!$A$2:$O$1776,2)=2,Interactions_readable!D866)</f>
        <v>0</v>
      </c>
      <c r="D1052" t="b">
        <f>IF(VLOOKUP(Interactions_readable!A866,Interactions_readable!$A$2:$O$1776,2)=2,Interactions_readable!L866)</f>
        <v>0</v>
      </c>
    </row>
    <row r="1053" spans="1:4" x14ac:dyDescent="0.25">
      <c r="A1053" t="b">
        <f>IF(VLOOKUP(Interactions_readable!A867,Interactions_readable!$A$2:$O$1776,2)=2,Interactions_readable!A867)</f>
        <v>0</v>
      </c>
      <c r="B1053" t="b">
        <f>IF(VLOOKUP(Interactions_readable!A867,Interactions_readable!$A$2:$O$1776,2)=2,Interactions_readable!K867)</f>
        <v>0</v>
      </c>
      <c r="C1053" t="b">
        <f>IF(VLOOKUP(Interactions_readable!A867,Interactions_readable!$A$2:$O$1776,2)=2,Interactions_readable!D867)</f>
        <v>0</v>
      </c>
      <c r="D1053" t="b">
        <f>IF(VLOOKUP(Interactions_readable!A867,Interactions_readable!$A$2:$O$1776,2)=2,Interactions_readable!L867)</f>
        <v>0</v>
      </c>
    </row>
    <row r="1054" spans="1:4" x14ac:dyDescent="0.25">
      <c r="A1054" t="b">
        <f>IF(VLOOKUP(Interactions_readable!A868,Interactions_readable!$A$2:$O$1776,2)=2,Interactions_readable!A868)</f>
        <v>0</v>
      </c>
      <c r="B1054" t="b">
        <f>IF(VLOOKUP(Interactions_readable!A868,Interactions_readable!$A$2:$O$1776,2)=2,Interactions_readable!K868)</f>
        <v>0</v>
      </c>
      <c r="C1054" t="b">
        <f>IF(VLOOKUP(Interactions_readable!A868,Interactions_readable!$A$2:$O$1776,2)=2,Interactions_readable!D868)</f>
        <v>0</v>
      </c>
      <c r="D1054" t="b">
        <f>IF(VLOOKUP(Interactions_readable!A868,Interactions_readable!$A$2:$O$1776,2)=2,Interactions_readable!L868)</f>
        <v>0</v>
      </c>
    </row>
    <row r="1055" spans="1:4" x14ac:dyDescent="0.25">
      <c r="A1055" t="b">
        <f>IF(VLOOKUP(Interactions_readable!A869,Interactions_readable!$A$2:$O$1776,2)=2,Interactions_readable!A869)</f>
        <v>0</v>
      </c>
      <c r="B1055" t="b">
        <f>IF(VLOOKUP(Interactions_readable!A869,Interactions_readable!$A$2:$O$1776,2)=2,Interactions_readable!K869)</f>
        <v>0</v>
      </c>
      <c r="C1055" t="b">
        <f>IF(VLOOKUP(Interactions_readable!A869,Interactions_readable!$A$2:$O$1776,2)=2,Interactions_readable!D869)</f>
        <v>0</v>
      </c>
      <c r="D1055" t="b">
        <f>IF(VLOOKUP(Interactions_readable!A869,Interactions_readable!$A$2:$O$1776,2)=2,Interactions_readable!L869)</f>
        <v>0</v>
      </c>
    </row>
    <row r="1056" spans="1:4" x14ac:dyDescent="0.25">
      <c r="A1056" t="b">
        <f>IF(VLOOKUP(Interactions_readable!A895,Interactions_readable!$A$2:$O$1776,2)=2,Interactions_readable!A895)</f>
        <v>0</v>
      </c>
      <c r="B1056" t="b">
        <f>IF(VLOOKUP(Interactions_readable!A895,Interactions_readable!$A$2:$O$1776,2)=2,Interactions_readable!K895)</f>
        <v>0</v>
      </c>
      <c r="C1056" t="b">
        <f>IF(VLOOKUP(Interactions_readable!A895,Interactions_readable!$A$2:$O$1776,2)=2,Interactions_readable!D895)</f>
        <v>0</v>
      </c>
      <c r="D1056" t="b">
        <f>IF(VLOOKUP(Interactions_readable!A895,Interactions_readable!$A$2:$O$1776,2)=2,Interactions_readable!L895)</f>
        <v>0</v>
      </c>
    </row>
    <row r="1057" spans="1:4" x14ac:dyDescent="0.25">
      <c r="A1057" t="b">
        <f>IF(VLOOKUP(Interactions_readable!A908,Interactions_readable!$A$2:$O$1776,2)=2,Interactions_readable!A908)</f>
        <v>0</v>
      </c>
      <c r="B1057" t="b">
        <f>IF(VLOOKUP(Interactions_readable!A908,Interactions_readable!$A$2:$O$1776,2)=2,Interactions_readable!K908)</f>
        <v>0</v>
      </c>
      <c r="C1057" t="b">
        <f>IF(VLOOKUP(Interactions_readable!A908,Interactions_readable!$A$2:$O$1776,2)=2,Interactions_readable!D908)</f>
        <v>0</v>
      </c>
      <c r="D1057" t="b">
        <f>IF(VLOOKUP(Interactions_readable!A908,Interactions_readable!$A$2:$O$1776,2)=2,Interactions_readable!L908)</f>
        <v>0</v>
      </c>
    </row>
    <row r="1058" spans="1:4" x14ac:dyDescent="0.25">
      <c r="A1058" t="b">
        <f>IF(VLOOKUP(Interactions_readable!A909,Interactions_readable!$A$2:$O$1776,2)=2,Interactions_readable!A909)</f>
        <v>0</v>
      </c>
      <c r="B1058" t="b">
        <f>IF(VLOOKUP(Interactions_readable!A909,Interactions_readable!$A$2:$O$1776,2)=2,Interactions_readable!K909)</f>
        <v>0</v>
      </c>
      <c r="C1058" t="b">
        <f>IF(VLOOKUP(Interactions_readable!A909,Interactions_readable!$A$2:$O$1776,2)=2,Interactions_readable!D909)</f>
        <v>0</v>
      </c>
      <c r="D1058" t="b">
        <f>IF(VLOOKUP(Interactions_readable!A909,Interactions_readable!$A$2:$O$1776,2)=2,Interactions_readable!L909)</f>
        <v>0</v>
      </c>
    </row>
    <row r="1059" spans="1:4" x14ac:dyDescent="0.25">
      <c r="A1059" t="b">
        <f>IF(VLOOKUP(Interactions_readable!A910,Interactions_readable!$A$2:$O$1776,2)=2,Interactions_readable!A910)</f>
        <v>0</v>
      </c>
      <c r="B1059" t="b">
        <f>IF(VLOOKUP(Interactions_readable!A910,Interactions_readable!$A$2:$O$1776,2)=2,Interactions_readable!K910)</f>
        <v>0</v>
      </c>
      <c r="C1059" t="b">
        <f>IF(VLOOKUP(Interactions_readable!A910,Interactions_readable!$A$2:$O$1776,2)=2,Interactions_readable!D910)</f>
        <v>0</v>
      </c>
      <c r="D1059" t="b">
        <f>IF(VLOOKUP(Interactions_readable!A910,Interactions_readable!$A$2:$O$1776,2)=2,Interactions_readable!L910)</f>
        <v>0</v>
      </c>
    </row>
    <row r="1060" spans="1:4" x14ac:dyDescent="0.25">
      <c r="A1060" t="b">
        <f>IF(VLOOKUP(Interactions_readable!A911,Interactions_readable!$A$2:$O$1776,2)=2,Interactions_readable!A911)</f>
        <v>0</v>
      </c>
      <c r="B1060" t="b">
        <f>IF(VLOOKUP(Interactions_readable!A911,Interactions_readable!$A$2:$O$1776,2)=2,Interactions_readable!K911)</f>
        <v>0</v>
      </c>
      <c r="C1060" t="b">
        <f>IF(VLOOKUP(Interactions_readable!A911,Interactions_readable!$A$2:$O$1776,2)=2,Interactions_readable!D911)</f>
        <v>0</v>
      </c>
      <c r="D1060" t="b">
        <f>IF(VLOOKUP(Interactions_readable!A911,Interactions_readable!$A$2:$O$1776,2)=2,Interactions_readable!L911)</f>
        <v>0</v>
      </c>
    </row>
    <row r="1061" spans="1:4" x14ac:dyDescent="0.25">
      <c r="A1061" t="b">
        <f>IF(VLOOKUP(Interactions_readable!A912,Interactions_readable!$A$2:$O$1776,2)=2,Interactions_readable!A912)</f>
        <v>0</v>
      </c>
      <c r="B1061" t="b">
        <f>IF(VLOOKUP(Interactions_readable!A912,Interactions_readable!$A$2:$O$1776,2)=2,Interactions_readable!K912)</f>
        <v>0</v>
      </c>
      <c r="C1061" t="b">
        <f>IF(VLOOKUP(Interactions_readable!A912,Interactions_readable!$A$2:$O$1776,2)=2,Interactions_readable!D912)</f>
        <v>0</v>
      </c>
      <c r="D1061" t="b">
        <f>IF(VLOOKUP(Interactions_readable!A912,Interactions_readable!$A$2:$O$1776,2)=2,Interactions_readable!L912)</f>
        <v>0</v>
      </c>
    </row>
    <row r="1062" spans="1:4" x14ac:dyDescent="0.25">
      <c r="A1062" t="b">
        <f>IF(VLOOKUP(Interactions_readable!A913,Interactions_readable!$A$2:$O$1776,2)=2,Interactions_readable!A913)</f>
        <v>0</v>
      </c>
      <c r="B1062" t="b">
        <f>IF(VLOOKUP(Interactions_readable!A913,Interactions_readable!$A$2:$O$1776,2)=2,Interactions_readable!K913)</f>
        <v>0</v>
      </c>
      <c r="C1062" t="b">
        <f>IF(VLOOKUP(Interactions_readable!A913,Interactions_readable!$A$2:$O$1776,2)=2,Interactions_readable!D913)</f>
        <v>0</v>
      </c>
      <c r="D1062" t="b">
        <f>IF(VLOOKUP(Interactions_readable!A913,Interactions_readable!$A$2:$O$1776,2)=2,Interactions_readable!L913)</f>
        <v>0</v>
      </c>
    </row>
    <row r="1063" spans="1:4" x14ac:dyDescent="0.25">
      <c r="A1063" t="b">
        <f>IF(VLOOKUP(Interactions_readable!A914,Interactions_readable!$A$2:$O$1776,2)=2,Interactions_readable!A914)</f>
        <v>0</v>
      </c>
      <c r="B1063" t="b">
        <f>IF(VLOOKUP(Interactions_readable!A914,Interactions_readable!$A$2:$O$1776,2)=2,Interactions_readable!K914)</f>
        <v>0</v>
      </c>
      <c r="C1063" t="b">
        <f>IF(VLOOKUP(Interactions_readable!A914,Interactions_readable!$A$2:$O$1776,2)=2,Interactions_readable!D914)</f>
        <v>0</v>
      </c>
      <c r="D1063" t="b">
        <f>IF(VLOOKUP(Interactions_readable!A914,Interactions_readable!$A$2:$O$1776,2)=2,Interactions_readable!L914)</f>
        <v>0</v>
      </c>
    </row>
    <row r="1064" spans="1:4" x14ac:dyDescent="0.25">
      <c r="A1064" t="b">
        <f>IF(VLOOKUP(Interactions_readable!A915,Interactions_readable!$A$2:$O$1776,2)=2,Interactions_readable!A915)</f>
        <v>0</v>
      </c>
      <c r="B1064" t="b">
        <f>IF(VLOOKUP(Interactions_readable!A915,Interactions_readable!$A$2:$O$1776,2)=2,Interactions_readable!K915)</f>
        <v>0</v>
      </c>
      <c r="C1064" t="b">
        <f>IF(VLOOKUP(Interactions_readable!A915,Interactions_readable!$A$2:$O$1776,2)=2,Interactions_readable!D915)</f>
        <v>0</v>
      </c>
      <c r="D1064" t="b">
        <f>IF(VLOOKUP(Interactions_readable!A915,Interactions_readable!$A$2:$O$1776,2)=2,Interactions_readable!L915)</f>
        <v>0</v>
      </c>
    </row>
    <row r="1065" spans="1:4" x14ac:dyDescent="0.25">
      <c r="A1065" t="b">
        <f>IF(VLOOKUP(Interactions_readable!A916,Interactions_readable!$A$2:$O$1776,2)=2,Interactions_readable!A916)</f>
        <v>0</v>
      </c>
      <c r="B1065" t="b">
        <f>IF(VLOOKUP(Interactions_readable!A916,Interactions_readable!$A$2:$O$1776,2)=2,Interactions_readable!K916)</f>
        <v>0</v>
      </c>
      <c r="C1065" t="b">
        <f>IF(VLOOKUP(Interactions_readable!A916,Interactions_readable!$A$2:$O$1776,2)=2,Interactions_readable!D916)</f>
        <v>0</v>
      </c>
      <c r="D1065" t="b">
        <f>IF(VLOOKUP(Interactions_readable!A916,Interactions_readable!$A$2:$O$1776,2)=2,Interactions_readable!L916)</f>
        <v>0</v>
      </c>
    </row>
    <row r="1066" spans="1:4" x14ac:dyDescent="0.25">
      <c r="A1066" t="b">
        <f>IF(VLOOKUP(Interactions_readable!A917,Interactions_readable!$A$2:$O$1776,2)=2,Interactions_readable!A917)</f>
        <v>0</v>
      </c>
      <c r="B1066" t="b">
        <f>IF(VLOOKUP(Interactions_readable!A917,Interactions_readable!$A$2:$O$1776,2)=2,Interactions_readable!K917)</f>
        <v>0</v>
      </c>
      <c r="C1066" t="b">
        <f>IF(VLOOKUP(Interactions_readable!A917,Interactions_readable!$A$2:$O$1776,2)=2,Interactions_readable!D917)</f>
        <v>0</v>
      </c>
      <c r="D1066" t="b">
        <f>IF(VLOOKUP(Interactions_readable!A917,Interactions_readable!$A$2:$O$1776,2)=2,Interactions_readable!L917)</f>
        <v>0</v>
      </c>
    </row>
    <row r="1067" spans="1:4" x14ac:dyDescent="0.25">
      <c r="A1067" t="b">
        <f>IF(VLOOKUP(Interactions_readable!A918,Interactions_readable!$A$2:$O$1776,2)=2,Interactions_readable!A918)</f>
        <v>0</v>
      </c>
      <c r="B1067" t="b">
        <f>IF(VLOOKUP(Interactions_readable!A918,Interactions_readable!$A$2:$O$1776,2)=2,Interactions_readable!K918)</f>
        <v>0</v>
      </c>
      <c r="C1067" t="b">
        <f>IF(VLOOKUP(Interactions_readable!A918,Interactions_readable!$A$2:$O$1776,2)=2,Interactions_readable!D918)</f>
        <v>0</v>
      </c>
      <c r="D1067" t="b">
        <f>IF(VLOOKUP(Interactions_readable!A918,Interactions_readable!$A$2:$O$1776,2)=2,Interactions_readable!L918)</f>
        <v>0</v>
      </c>
    </row>
    <row r="1068" spans="1:4" x14ac:dyDescent="0.25">
      <c r="A1068" t="b">
        <f>IF(VLOOKUP(Interactions_readable!A919,Interactions_readable!$A$2:$O$1776,2)=2,Interactions_readable!A919)</f>
        <v>0</v>
      </c>
      <c r="B1068" t="b">
        <f>IF(VLOOKUP(Interactions_readable!A919,Interactions_readable!$A$2:$O$1776,2)=2,Interactions_readable!K919)</f>
        <v>0</v>
      </c>
      <c r="C1068" t="b">
        <f>IF(VLOOKUP(Interactions_readable!A919,Interactions_readable!$A$2:$O$1776,2)=2,Interactions_readable!D919)</f>
        <v>0</v>
      </c>
      <c r="D1068" t="b">
        <f>IF(VLOOKUP(Interactions_readable!A919,Interactions_readable!$A$2:$O$1776,2)=2,Interactions_readable!L919)</f>
        <v>0</v>
      </c>
    </row>
    <row r="1069" spans="1:4" x14ac:dyDescent="0.25">
      <c r="A1069" t="b">
        <f>IF(VLOOKUP(Interactions_readable!A920,Interactions_readable!$A$2:$O$1776,2)=2,Interactions_readable!A920)</f>
        <v>0</v>
      </c>
      <c r="B1069" t="b">
        <f>IF(VLOOKUP(Interactions_readable!A920,Interactions_readable!$A$2:$O$1776,2)=2,Interactions_readable!K920)</f>
        <v>0</v>
      </c>
      <c r="C1069" t="b">
        <f>IF(VLOOKUP(Interactions_readable!A920,Interactions_readable!$A$2:$O$1776,2)=2,Interactions_readable!D920)</f>
        <v>0</v>
      </c>
      <c r="D1069" t="b">
        <f>IF(VLOOKUP(Interactions_readable!A920,Interactions_readable!$A$2:$O$1776,2)=2,Interactions_readable!L920)</f>
        <v>0</v>
      </c>
    </row>
    <row r="1070" spans="1:4" x14ac:dyDescent="0.25">
      <c r="A1070" t="b">
        <f>IF(VLOOKUP(Interactions_readable!A921,Interactions_readable!$A$2:$O$1776,2)=2,Interactions_readable!A921)</f>
        <v>0</v>
      </c>
      <c r="B1070" t="b">
        <f>IF(VLOOKUP(Interactions_readable!A921,Interactions_readable!$A$2:$O$1776,2)=2,Interactions_readable!K921)</f>
        <v>0</v>
      </c>
      <c r="C1070" t="b">
        <f>IF(VLOOKUP(Interactions_readable!A921,Interactions_readable!$A$2:$O$1776,2)=2,Interactions_readable!D921)</f>
        <v>0</v>
      </c>
      <c r="D1070" t="b">
        <f>IF(VLOOKUP(Interactions_readable!A921,Interactions_readable!$A$2:$O$1776,2)=2,Interactions_readable!L921)</f>
        <v>0</v>
      </c>
    </row>
    <row r="1071" spans="1:4" x14ac:dyDescent="0.25">
      <c r="A1071" t="b">
        <f>IF(VLOOKUP(Interactions_readable!A922,Interactions_readable!$A$2:$O$1776,2)=2,Interactions_readable!A922)</f>
        <v>0</v>
      </c>
      <c r="B1071" t="b">
        <f>IF(VLOOKUP(Interactions_readable!A922,Interactions_readable!$A$2:$O$1776,2)=2,Interactions_readable!K922)</f>
        <v>0</v>
      </c>
      <c r="C1071" t="b">
        <f>IF(VLOOKUP(Interactions_readable!A922,Interactions_readable!$A$2:$O$1776,2)=2,Interactions_readable!D922)</f>
        <v>0</v>
      </c>
      <c r="D1071" t="b">
        <f>IF(VLOOKUP(Interactions_readable!A922,Interactions_readable!$A$2:$O$1776,2)=2,Interactions_readable!L922)</f>
        <v>0</v>
      </c>
    </row>
    <row r="1072" spans="1:4" x14ac:dyDescent="0.25">
      <c r="A1072" t="b">
        <f>IF(VLOOKUP(Interactions_readable!A923,Interactions_readable!$A$2:$O$1776,2)=2,Interactions_readable!A923)</f>
        <v>0</v>
      </c>
      <c r="B1072" t="b">
        <f>IF(VLOOKUP(Interactions_readable!A923,Interactions_readable!$A$2:$O$1776,2)=2,Interactions_readable!K923)</f>
        <v>0</v>
      </c>
      <c r="C1072" t="b">
        <f>IF(VLOOKUP(Interactions_readable!A923,Interactions_readable!$A$2:$O$1776,2)=2,Interactions_readable!D923)</f>
        <v>0</v>
      </c>
      <c r="D1072" t="b">
        <f>IF(VLOOKUP(Interactions_readable!A923,Interactions_readable!$A$2:$O$1776,2)=2,Interactions_readable!L923)</f>
        <v>0</v>
      </c>
    </row>
    <row r="1073" spans="1:4" x14ac:dyDescent="0.25">
      <c r="A1073" t="b">
        <f>IF(VLOOKUP(Interactions_readable!A924,Interactions_readable!$A$2:$O$1776,2)=2,Interactions_readable!A924)</f>
        <v>0</v>
      </c>
      <c r="B1073" t="b">
        <f>IF(VLOOKUP(Interactions_readable!A924,Interactions_readable!$A$2:$O$1776,2)=2,Interactions_readable!K924)</f>
        <v>0</v>
      </c>
      <c r="C1073" t="b">
        <f>IF(VLOOKUP(Interactions_readable!A924,Interactions_readable!$A$2:$O$1776,2)=2,Interactions_readable!D924)</f>
        <v>0</v>
      </c>
      <c r="D1073" t="b">
        <f>IF(VLOOKUP(Interactions_readable!A924,Interactions_readable!$A$2:$O$1776,2)=2,Interactions_readable!L924)</f>
        <v>0</v>
      </c>
    </row>
    <row r="1074" spans="1:4" x14ac:dyDescent="0.25">
      <c r="A1074" t="b">
        <f>IF(VLOOKUP(Interactions_readable!A925,Interactions_readable!$A$2:$O$1776,2)=2,Interactions_readable!A925)</f>
        <v>0</v>
      </c>
      <c r="B1074" t="b">
        <f>IF(VLOOKUP(Interactions_readable!A925,Interactions_readable!$A$2:$O$1776,2)=2,Interactions_readable!K925)</f>
        <v>0</v>
      </c>
      <c r="C1074" t="b">
        <f>IF(VLOOKUP(Interactions_readable!A925,Interactions_readable!$A$2:$O$1776,2)=2,Interactions_readable!D925)</f>
        <v>0</v>
      </c>
      <c r="D1074" t="b">
        <f>IF(VLOOKUP(Interactions_readable!A925,Interactions_readable!$A$2:$O$1776,2)=2,Interactions_readable!L925)</f>
        <v>0</v>
      </c>
    </row>
    <row r="1075" spans="1:4" x14ac:dyDescent="0.25">
      <c r="A1075" t="b">
        <f>IF(VLOOKUP(Interactions_readable!A926,Interactions_readable!$A$2:$O$1776,2)=2,Interactions_readable!A926)</f>
        <v>0</v>
      </c>
      <c r="B1075" t="b">
        <f>IF(VLOOKUP(Interactions_readable!A926,Interactions_readable!$A$2:$O$1776,2)=2,Interactions_readable!K926)</f>
        <v>0</v>
      </c>
      <c r="C1075" t="b">
        <f>IF(VLOOKUP(Interactions_readable!A926,Interactions_readable!$A$2:$O$1776,2)=2,Interactions_readable!D926)</f>
        <v>0</v>
      </c>
      <c r="D1075" t="b">
        <f>IF(VLOOKUP(Interactions_readable!A926,Interactions_readable!$A$2:$O$1776,2)=2,Interactions_readable!L926)</f>
        <v>0</v>
      </c>
    </row>
    <row r="1076" spans="1:4" x14ac:dyDescent="0.25">
      <c r="A1076" t="b">
        <f>IF(VLOOKUP(Interactions_readable!A930,Interactions_readable!$A$2:$O$1776,2)=2,Interactions_readable!A930)</f>
        <v>0</v>
      </c>
      <c r="B1076" t="b">
        <f>IF(VLOOKUP(Interactions_readable!A930,Interactions_readable!$A$2:$O$1776,2)=2,Interactions_readable!K930)</f>
        <v>0</v>
      </c>
      <c r="C1076" t="b">
        <f>IF(VLOOKUP(Interactions_readable!A930,Interactions_readable!$A$2:$O$1776,2)=2,Interactions_readable!D930)</f>
        <v>0</v>
      </c>
      <c r="D1076" t="b">
        <f>IF(VLOOKUP(Interactions_readable!A930,Interactions_readable!$A$2:$O$1776,2)=2,Interactions_readable!L930)</f>
        <v>0</v>
      </c>
    </row>
    <row r="1077" spans="1:4" x14ac:dyDescent="0.25">
      <c r="A1077" t="b">
        <f>IF(VLOOKUP(Interactions_readable!A931,Interactions_readable!$A$2:$O$1776,2)=2,Interactions_readable!A931)</f>
        <v>0</v>
      </c>
      <c r="B1077" t="b">
        <f>IF(VLOOKUP(Interactions_readable!A931,Interactions_readable!$A$2:$O$1776,2)=2,Interactions_readable!K931)</f>
        <v>0</v>
      </c>
      <c r="C1077" t="b">
        <f>IF(VLOOKUP(Interactions_readable!A931,Interactions_readable!$A$2:$O$1776,2)=2,Interactions_readable!D931)</f>
        <v>0</v>
      </c>
      <c r="D1077" t="b">
        <f>IF(VLOOKUP(Interactions_readable!A931,Interactions_readable!$A$2:$O$1776,2)=2,Interactions_readable!L931)</f>
        <v>0</v>
      </c>
    </row>
    <row r="1078" spans="1:4" x14ac:dyDescent="0.25">
      <c r="A1078" t="b">
        <f>IF(VLOOKUP(Interactions_readable!A933,Interactions_readable!$A$2:$O$1776,2)=2,Interactions_readable!A933)</f>
        <v>0</v>
      </c>
      <c r="B1078" t="b">
        <f>IF(VLOOKUP(Interactions_readable!A933,Interactions_readable!$A$2:$O$1776,2)=2,Interactions_readable!K933)</f>
        <v>0</v>
      </c>
      <c r="C1078" t="b">
        <f>IF(VLOOKUP(Interactions_readable!A933,Interactions_readable!$A$2:$O$1776,2)=2,Interactions_readable!D933)</f>
        <v>0</v>
      </c>
      <c r="D1078" t="b">
        <f>IF(VLOOKUP(Interactions_readable!A933,Interactions_readable!$A$2:$O$1776,2)=2,Interactions_readable!L933)</f>
        <v>0</v>
      </c>
    </row>
    <row r="1079" spans="1:4" x14ac:dyDescent="0.25">
      <c r="A1079" t="b">
        <f>IF(VLOOKUP(Interactions_readable!A936,Interactions_readable!$A$2:$O$1776,2)=2,Interactions_readable!A936)</f>
        <v>0</v>
      </c>
      <c r="B1079" t="b">
        <f>IF(VLOOKUP(Interactions_readable!A936,Interactions_readable!$A$2:$O$1776,2)=2,Interactions_readable!K936)</f>
        <v>0</v>
      </c>
      <c r="C1079" t="b">
        <f>IF(VLOOKUP(Interactions_readable!A936,Interactions_readable!$A$2:$O$1776,2)=2,Interactions_readable!D936)</f>
        <v>0</v>
      </c>
      <c r="D1079" t="b">
        <f>IF(VLOOKUP(Interactions_readable!A936,Interactions_readable!$A$2:$O$1776,2)=2,Interactions_readable!L936)</f>
        <v>0</v>
      </c>
    </row>
    <row r="1080" spans="1:4" x14ac:dyDescent="0.25">
      <c r="A1080" t="b">
        <f>IF(VLOOKUP(Interactions_readable!A937,Interactions_readable!$A$2:$O$1776,2)=2,Interactions_readable!A937)</f>
        <v>0</v>
      </c>
      <c r="B1080" t="b">
        <f>IF(VLOOKUP(Interactions_readable!A937,Interactions_readable!$A$2:$O$1776,2)=2,Interactions_readable!K937)</f>
        <v>0</v>
      </c>
      <c r="C1080" t="b">
        <f>IF(VLOOKUP(Interactions_readable!A937,Interactions_readable!$A$2:$O$1776,2)=2,Interactions_readable!D937)</f>
        <v>0</v>
      </c>
      <c r="D1080" t="b">
        <f>IF(VLOOKUP(Interactions_readable!A937,Interactions_readable!$A$2:$O$1776,2)=2,Interactions_readable!L937)</f>
        <v>0</v>
      </c>
    </row>
    <row r="1081" spans="1:4" x14ac:dyDescent="0.25">
      <c r="A1081" t="b">
        <f>IF(VLOOKUP(Interactions_readable!A938,Interactions_readable!$A$2:$O$1776,2)=2,Interactions_readable!A938)</f>
        <v>0</v>
      </c>
      <c r="B1081" t="b">
        <f>IF(VLOOKUP(Interactions_readable!A938,Interactions_readable!$A$2:$O$1776,2)=2,Interactions_readable!K938)</f>
        <v>0</v>
      </c>
      <c r="C1081" t="b">
        <f>IF(VLOOKUP(Interactions_readable!A938,Interactions_readable!$A$2:$O$1776,2)=2,Interactions_readable!D938)</f>
        <v>0</v>
      </c>
      <c r="D1081" t="b">
        <f>IF(VLOOKUP(Interactions_readable!A938,Interactions_readable!$A$2:$O$1776,2)=2,Interactions_readable!L938)</f>
        <v>0</v>
      </c>
    </row>
    <row r="1082" spans="1:4" x14ac:dyDescent="0.25">
      <c r="A1082" t="b">
        <f>IF(VLOOKUP(Interactions_readable!A939,Interactions_readable!$A$2:$O$1776,2)=2,Interactions_readable!A939)</f>
        <v>0</v>
      </c>
      <c r="B1082" t="b">
        <f>IF(VLOOKUP(Interactions_readable!A939,Interactions_readable!$A$2:$O$1776,2)=2,Interactions_readable!K939)</f>
        <v>0</v>
      </c>
      <c r="C1082" t="b">
        <f>IF(VLOOKUP(Interactions_readable!A939,Interactions_readable!$A$2:$O$1776,2)=2,Interactions_readable!D939)</f>
        <v>0</v>
      </c>
      <c r="D1082" t="b">
        <f>IF(VLOOKUP(Interactions_readable!A939,Interactions_readable!$A$2:$O$1776,2)=2,Interactions_readable!L939)</f>
        <v>0</v>
      </c>
    </row>
    <row r="1083" spans="1:4" x14ac:dyDescent="0.25">
      <c r="A1083" t="b">
        <f>IF(VLOOKUP(Interactions_readable!A940,Interactions_readable!$A$2:$O$1776,2)=2,Interactions_readable!A940)</f>
        <v>0</v>
      </c>
      <c r="B1083" t="b">
        <f>IF(VLOOKUP(Interactions_readable!A940,Interactions_readable!$A$2:$O$1776,2)=2,Interactions_readable!K940)</f>
        <v>0</v>
      </c>
      <c r="C1083" t="b">
        <f>IF(VLOOKUP(Interactions_readable!A940,Interactions_readable!$A$2:$O$1776,2)=2,Interactions_readable!D940)</f>
        <v>0</v>
      </c>
      <c r="D1083" t="b">
        <f>IF(VLOOKUP(Interactions_readable!A940,Interactions_readable!$A$2:$O$1776,2)=2,Interactions_readable!L940)</f>
        <v>0</v>
      </c>
    </row>
    <row r="1084" spans="1:4" x14ac:dyDescent="0.25">
      <c r="A1084" t="b">
        <f>IF(VLOOKUP(Interactions_readable!A941,Interactions_readable!$A$2:$O$1776,2)=2,Interactions_readable!A941)</f>
        <v>0</v>
      </c>
      <c r="B1084" t="b">
        <f>IF(VLOOKUP(Interactions_readable!A941,Interactions_readable!$A$2:$O$1776,2)=2,Interactions_readable!K941)</f>
        <v>0</v>
      </c>
      <c r="C1084" t="b">
        <f>IF(VLOOKUP(Interactions_readable!A941,Interactions_readable!$A$2:$O$1776,2)=2,Interactions_readable!D941)</f>
        <v>0</v>
      </c>
      <c r="D1084" t="b">
        <f>IF(VLOOKUP(Interactions_readable!A941,Interactions_readable!$A$2:$O$1776,2)=2,Interactions_readable!L941)</f>
        <v>0</v>
      </c>
    </row>
    <row r="1085" spans="1:4" x14ac:dyDescent="0.25">
      <c r="A1085" t="b">
        <f>IF(VLOOKUP(Interactions_readable!A942,Interactions_readable!$A$2:$O$1776,2)=2,Interactions_readable!A942)</f>
        <v>0</v>
      </c>
      <c r="B1085" t="b">
        <f>IF(VLOOKUP(Interactions_readable!A942,Interactions_readable!$A$2:$O$1776,2)=2,Interactions_readable!K942)</f>
        <v>0</v>
      </c>
      <c r="C1085" t="b">
        <f>IF(VLOOKUP(Interactions_readable!A942,Interactions_readable!$A$2:$O$1776,2)=2,Interactions_readable!D942)</f>
        <v>0</v>
      </c>
      <c r="D1085" t="b">
        <f>IF(VLOOKUP(Interactions_readable!A942,Interactions_readable!$A$2:$O$1776,2)=2,Interactions_readable!L942)</f>
        <v>0</v>
      </c>
    </row>
    <row r="1086" spans="1:4" x14ac:dyDescent="0.25">
      <c r="A1086" t="b">
        <f>IF(VLOOKUP(Interactions_readable!A943,Interactions_readable!$A$2:$O$1776,2)=2,Interactions_readable!A943)</f>
        <v>0</v>
      </c>
      <c r="B1086" t="b">
        <f>IF(VLOOKUP(Interactions_readable!A943,Interactions_readable!$A$2:$O$1776,2)=2,Interactions_readable!K943)</f>
        <v>0</v>
      </c>
      <c r="C1086" t="b">
        <f>IF(VLOOKUP(Interactions_readable!A943,Interactions_readable!$A$2:$O$1776,2)=2,Interactions_readable!D943)</f>
        <v>0</v>
      </c>
      <c r="D1086" t="b">
        <f>IF(VLOOKUP(Interactions_readable!A943,Interactions_readable!$A$2:$O$1776,2)=2,Interactions_readable!L943)</f>
        <v>0</v>
      </c>
    </row>
    <row r="1087" spans="1:4" x14ac:dyDescent="0.25">
      <c r="A1087" t="b">
        <f>IF(VLOOKUP(Interactions_readable!A944,Interactions_readable!$A$2:$O$1776,2)=2,Interactions_readable!A944)</f>
        <v>0</v>
      </c>
      <c r="B1087" t="b">
        <f>IF(VLOOKUP(Interactions_readable!A944,Interactions_readable!$A$2:$O$1776,2)=2,Interactions_readable!K944)</f>
        <v>0</v>
      </c>
      <c r="C1087" t="b">
        <f>IF(VLOOKUP(Interactions_readable!A944,Interactions_readable!$A$2:$O$1776,2)=2,Interactions_readable!D944)</f>
        <v>0</v>
      </c>
      <c r="D1087" t="b">
        <f>IF(VLOOKUP(Interactions_readable!A944,Interactions_readable!$A$2:$O$1776,2)=2,Interactions_readable!L944)</f>
        <v>0</v>
      </c>
    </row>
    <row r="1088" spans="1:4" x14ac:dyDescent="0.25">
      <c r="A1088" t="b">
        <f>IF(VLOOKUP(Interactions_readable!A945,Interactions_readable!$A$2:$O$1776,2)=2,Interactions_readable!A945)</f>
        <v>0</v>
      </c>
      <c r="B1088" t="b">
        <f>IF(VLOOKUP(Interactions_readable!A945,Interactions_readable!$A$2:$O$1776,2)=2,Interactions_readable!K945)</f>
        <v>0</v>
      </c>
      <c r="C1088" t="b">
        <f>IF(VLOOKUP(Interactions_readable!A945,Interactions_readable!$A$2:$O$1776,2)=2,Interactions_readable!D945)</f>
        <v>0</v>
      </c>
      <c r="D1088" t="b">
        <f>IF(VLOOKUP(Interactions_readable!A945,Interactions_readable!$A$2:$O$1776,2)=2,Interactions_readable!L945)</f>
        <v>0</v>
      </c>
    </row>
    <row r="1089" spans="1:4" x14ac:dyDescent="0.25">
      <c r="A1089" t="b">
        <f>IF(VLOOKUP(Interactions_readable!A946,Interactions_readable!$A$2:$O$1776,2)=2,Interactions_readable!A946)</f>
        <v>0</v>
      </c>
      <c r="B1089" t="b">
        <f>IF(VLOOKUP(Interactions_readable!A946,Interactions_readable!$A$2:$O$1776,2)=2,Interactions_readable!K946)</f>
        <v>0</v>
      </c>
      <c r="C1089" t="b">
        <f>IF(VLOOKUP(Interactions_readable!A946,Interactions_readable!$A$2:$O$1776,2)=2,Interactions_readable!D946)</f>
        <v>0</v>
      </c>
      <c r="D1089" t="b">
        <f>IF(VLOOKUP(Interactions_readable!A946,Interactions_readable!$A$2:$O$1776,2)=2,Interactions_readable!L946)</f>
        <v>0</v>
      </c>
    </row>
    <row r="1090" spans="1:4" x14ac:dyDescent="0.25">
      <c r="A1090" t="b">
        <f>IF(VLOOKUP(Interactions_readable!A947,Interactions_readable!$A$2:$O$1776,2)=2,Interactions_readable!A947)</f>
        <v>0</v>
      </c>
      <c r="B1090" t="b">
        <f>IF(VLOOKUP(Interactions_readable!A947,Interactions_readable!$A$2:$O$1776,2)=2,Interactions_readable!K947)</f>
        <v>0</v>
      </c>
      <c r="C1090" t="b">
        <f>IF(VLOOKUP(Interactions_readable!A947,Interactions_readable!$A$2:$O$1776,2)=2,Interactions_readable!D947)</f>
        <v>0</v>
      </c>
      <c r="D1090" t="b">
        <f>IF(VLOOKUP(Interactions_readable!A947,Interactions_readable!$A$2:$O$1776,2)=2,Interactions_readable!L947)</f>
        <v>0</v>
      </c>
    </row>
    <row r="1091" spans="1:4" x14ac:dyDescent="0.25">
      <c r="A1091" t="b">
        <f>IF(VLOOKUP(Interactions_readable!A948,Interactions_readable!$A$2:$O$1776,2)=2,Interactions_readable!A948)</f>
        <v>0</v>
      </c>
      <c r="B1091" t="b">
        <f>IF(VLOOKUP(Interactions_readable!A948,Interactions_readable!$A$2:$O$1776,2)=2,Interactions_readable!K948)</f>
        <v>0</v>
      </c>
      <c r="C1091" t="b">
        <f>IF(VLOOKUP(Interactions_readable!A948,Interactions_readable!$A$2:$O$1776,2)=2,Interactions_readable!D948)</f>
        <v>0</v>
      </c>
      <c r="D1091" t="b">
        <f>IF(VLOOKUP(Interactions_readable!A948,Interactions_readable!$A$2:$O$1776,2)=2,Interactions_readable!L948)</f>
        <v>0</v>
      </c>
    </row>
    <row r="1092" spans="1:4" x14ac:dyDescent="0.25">
      <c r="A1092" t="b">
        <f>IF(VLOOKUP(Interactions_readable!A949,Interactions_readable!$A$2:$O$1776,2)=2,Interactions_readable!A949)</f>
        <v>0</v>
      </c>
      <c r="B1092" t="b">
        <f>IF(VLOOKUP(Interactions_readable!A949,Interactions_readable!$A$2:$O$1776,2)=2,Interactions_readable!K949)</f>
        <v>0</v>
      </c>
      <c r="C1092" t="b">
        <f>IF(VLOOKUP(Interactions_readable!A949,Interactions_readable!$A$2:$O$1776,2)=2,Interactions_readable!D949)</f>
        <v>0</v>
      </c>
      <c r="D1092" t="b">
        <f>IF(VLOOKUP(Interactions_readable!A949,Interactions_readable!$A$2:$O$1776,2)=2,Interactions_readable!L949)</f>
        <v>0</v>
      </c>
    </row>
    <row r="1093" spans="1:4" x14ac:dyDescent="0.25">
      <c r="A1093" t="b">
        <f>IF(VLOOKUP(Interactions_readable!A950,Interactions_readable!$A$2:$O$1776,2)=2,Interactions_readable!A950)</f>
        <v>0</v>
      </c>
      <c r="B1093" t="b">
        <f>IF(VLOOKUP(Interactions_readable!A950,Interactions_readable!$A$2:$O$1776,2)=2,Interactions_readable!K950)</f>
        <v>0</v>
      </c>
      <c r="C1093" t="b">
        <f>IF(VLOOKUP(Interactions_readable!A950,Interactions_readable!$A$2:$O$1776,2)=2,Interactions_readable!D950)</f>
        <v>0</v>
      </c>
      <c r="D1093" t="b">
        <f>IF(VLOOKUP(Interactions_readable!A950,Interactions_readable!$A$2:$O$1776,2)=2,Interactions_readable!L950)</f>
        <v>0</v>
      </c>
    </row>
    <row r="1094" spans="1:4" x14ac:dyDescent="0.25">
      <c r="A1094" t="b">
        <f>IF(VLOOKUP(Interactions_readable!A951,Interactions_readable!$A$2:$O$1776,2)=2,Interactions_readable!A951)</f>
        <v>0</v>
      </c>
      <c r="B1094" t="b">
        <f>IF(VLOOKUP(Interactions_readable!A951,Interactions_readable!$A$2:$O$1776,2)=2,Interactions_readable!K951)</f>
        <v>0</v>
      </c>
      <c r="C1094" t="b">
        <f>IF(VLOOKUP(Interactions_readable!A951,Interactions_readable!$A$2:$O$1776,2)=2,Interactions_readable!D951)</f>
        <v>0</v>
      </c>
      <c r="D1094" t="b">
        <f>IF(VLOOKUP(Interactions_readable!A951,Interactions_readable!$A$2:$O$1776,2)=2,Interactions_readable!L951)</f>
        <v>0</v>
      </c>
    </row>
    <row r="1095" spans="1:4" x14ac:dyDescent="0.25">
      <c r="A1095" t="b">
        <f>IF(VLOOKUP(Interactions_readable!A952,Interactions_readable!$A$2:$O$1776,2)=2,Interactions_readable!A952)</f>
        <v>0</v>
      </c>
      <c r="B1095" t="b">
        <f>IF(VLOOKUP(Interactions_readable!A952,Interactions_readable!$A$2:$O$1776,2)=2,Interactions_readable!K952)</f>
        <v>0</v>
      </c>
      <c r="C1095" t="b">
        <f>IF(VLOOKUP(Interactions_readable!A952,Interactions_readable!$A$2:$O$1776,2)=2,Interactions_readable!D952)</f>
        <v>0</v>
      </c>
      <c r="D1095" t="b">
        <f>IF(VLOOKUP(Interactions_readable!A952,Interactions_readable!$A$2:$O$1776,2)=2,Interactions_readable!L952)</f>
        <v>0</v>
      </c>
    </row>
    <row r="1096" spans="1:4" x14ac:dyDescent="0.25">
      <c r="A1096" t="b">
        <f>IF(VLOOKUP(Interactions_readable!A953,Interactions_readable!$A$2:$O$1776,2)=2,Interactions_readable!A953)</f>
        <v>0</v>
      </c>
      <c r="B1096" t="b">
        <f>IF(VLOOKUP(Interactions_readable!A953,Interactions_readable!$A$2:$O$1776,2)=2,Interactions_readable!K953)</f>
        <v>0</v>
      </c>
      <c r="C1096" t="b">
        <f>IF(VLOOKUP(Interactions_readable!A953,Interactions_readable!$A$2:$O$1776,2)=2,Interactions_readable!D953)</f>
        <v>0</v>
      </c>
      <c r="D1096" t="b">
        <f>IF(VLOOKUP(Interactions_readable!A953,Interactions_readable!$A$2:$O$1776,2)=2,Interactions_readable!L953)</f>
        <v>0</v>
      </c>
    </row>
    <row r="1097" spans="1:4" x14ac:dyDescent="0.25">
      <c r="A1097" t="b">
        <f>IF(VLOOKUP(Interactions_readable!A954,Interactions_readable!$A$2:$O$1776,2)=2,Interactions_readable!A954)</f>
        <v>0</v>
      </c>
      <c r="B1097" t="b">
        <f>IF(VLOOKUP(Interactions_readable!A954,Interactions_readable!$A$2:$O$1776,2)=2,Interactions_readable!K954)</f>
        <v>0</v>
      </c>
      <c r="C1097" t="b">
        <f>IF(VLOOKUP(Interactions_readable!A954,Interactions_readable!$A$2:$O$1776,2)=2,Interactions_readable!D954)</f>
        <v>0</v>
      </c>
      <c r="D1097" t="b">
        <f>IF(VLOOKUP(Interactions_readable!A954,Interactions_readable!$A$2:$O$1776,2)=2,Interactions_readable!L954)</f>
        <v>0</v>
      </c>
    </row>
    <row r="1098" spans="1:4" x14ac:dyDescent="0.25">
      <c r="A1098" t="b">
        <f>IF(VLOOKUP(Interactions_readable!A955,Interactions_readable!$A$2:$O$1776,2)=2,Interactions_readable!A955)</f>
        <v>0</v>
      </c>
      <c r="B1098" t="b">
        <f>IF(VLOOKUP(Interactions_readable!A955,Interactions_readable!$A$2:$O$1776,2)=2,Interactions_readable!K955)</f>
        <v>0</v>
      </c>
      <c r="C1098" t="b">
        <f>IF(VLOOKUP(Interactions_readable!A955,Interactions_readable!$A$2:$O$1776,2)=2,Interactions_readable!D955)</f>
        <v>0</v>
      </c>
      <c r="D1098" t="b">
        <f>IF(VLOOKUP(Interactions_readable!A955,Interactions_readable!$A$2:$O$1776,2)=2,Interactions_readable!L955)</f>
        <v>0</v>
      </c>
    </row>
    <row r="1099" spans="1:4" x14ac:dyDescent="0.25">
      <c r="A1099" t="b">
        <f>IF(VLOOKUP(Interactions_readable!A956,Interactions_readable!$A$2:$O$1776,2)=2,Interactions_readable!A956)</f>
        <v>0</v>
      </c>
      <c r="B1099" t="b">
        <f>IF(VLOOKUP(Interactions_readable!A956,Interactions_readable!$A$2:$O$1776,2)=2,Interactions_readable!K956)</f>
        <v>0</v>
      </c>
      <c r="C1099" t="b">
        <f>IF(VLOOKUP(Interactions_readable!A956,Interactions_readable!$A$2:$O$1776,2)=2,Interactions_readable!D956)</f>
        <v>0</v>
      </c>
      <c r="D1099" t="b">
        <f>IF(VLOOKUP(Interactions_readable!A956,Interactions_readable!$A$2:$O$1776,2)=2,Interactions_readable!L956)</f>
        <v>0</v>
      </c>
    </row>
    <row r="1100" spans="1:4" x14ac:dyDescent="0.25">
      <c r="A1100" t="b">
        <f>IF(VLOOKUP(Interactions_readable!A957,Interactions_readable!$A$2:$O$1776,2)=2,Interactions_readable!A957)</f>
        <v>0</v>
      </c>
      <c r="B1100" t="b">
        <f>IF(VLOOKUP(Interactions_readable!A957,Interactions_readable!$A$2:$O$1776,2)=2,Interactions_readable!K957)</f>
        <v>0</v>
      </c>
      <c r="C1100" t="b">
        <f>IF(VLOOKUP(Interactions_readable!A957,Interactions_readable!$A$2:$O$1776,2)=2,Interactions_readable!D957)</f>
        <v>0</v>
      </c>
      <c r="D1100" t="b">
        <f>IF(VLOOKUP(Interactions_readable!A957,Interactions_readable!$A$2:$O$1776,2)=2,Interactions_readable!L957)</f>
        <v>0</v>
      </c>
    </row>
    <row r="1101" spans="1:4" x14ac:dyDescent="0.25">
      <c r="A1101" t="b">
        <f>IF(VLOOKUP(Interactions_readable!A958,Interactions_readable!$A$2:$O$1776,2)=2,Interactions_readable!A958)</f>
        <v>0</v>
      </c>
      <c r="B1101" t="b">
        <f>IF(VLOOKUP(Interactions_readable!A958,Interactions_readable!$A$2:$O$1776,2)=2,Interactions_readable!K958)</f>
        <v>0</v>
      </c>
      <c r="C1101" t="b">
        <f>IF(VLOOKUP(Interactions_readable!A958,Interactions_readable!$A$2:$O$1776,2)=2,Interactions_readable!D958)</f>
        <v>0</v>
      </c>
      <c r="D1101" t="b">
        <f>IF(VLOOKUP(Interactions_readable!A958,Interactions_readable!$A$2:$O$1776,2)=2,Interactions_readable!L958)</f>
        <v>0</v>
      </c>
    </row>
    <row r="1102" spans="1:4" x14ac:dyDescent="0.25">
      <c r="A1102" t="b">
        <f>IF(VLOOKUP(Interactions_readable!A959,Interactions_readable!$A$2:$O$1776,2)=2,Interactions_readable!A959)</f>
        <v>0</v>
      </c>
      <c r="B1102" t="b">
        <f>IF(VLOOKUP(Interactions_readable!A959,Interactions_readable!$A$2:$O$1776,2)=2,Interactions_readable!K959)</f>
        <v>0</v>
      </c>
      <c r="C1102" t="b">
        <f>IF(VLOOKUP(Interactions_readable!A959,Interactions_readable!$A$2:$O$1776,2)=2,Interactions_readable!D959)</f>
        <v>0</v>
      </c>
      <c r="D1102" t="b">
        <f>IF(VLOOKUP(Interactions_readable!A959,Interactions_readable!$A$2:$O$1776,2)=2,Interactions_readable!L959)</f>
        <v>0</v>
      </c>
    </row>
    <row r="1103" spans="1:4" x14ac:dyDescent="0.25">
      <c r="A1103" t="b">
        <f>IF(VLOOKUP(Interactions_readable!A960,Interactions_readable!$A$2:$O$1776,2)=2,Interactions_readable!A960)</f>
        <v>0</v>
      </c>
      <c r="B1103" t="b">
        <f>IF(VLOOKUP(Interactions_readable!A960,Interactions_readable!$A$2:$O$1776,2)=2,Interactions_readable!K960)</f>
        <v>0</v>
      </c>
      <c r="C1103" t="b">
        <f>IF(VLOOKUP(Interactions_readable!A960,Interactions_readable!$A$2:$O$1776,2)=2,Interactions_readable!D960)</f>
        <v>0</v>
      </c>
      <c r="D1103" t="b">
        <f>IF(VLOOKUP(Interactions_readable!A960,Interactions_readable!$A$2:$O$1776,2)=2,Interactions_readable!L960)</f>
        <v>0</v>
      </c>
    </row>
    <row r="1104" spans="1:4" x14ac:dyDescent="0.25">
      <c r="A1104" t="b">
        <f>IF(VLOOKUP(Interactions_readable!A961,Interactions_readable!$A$2:$O$1776,2)=2,Interactions_readable!A961)</f>
        <v>0</v>
      </c>
      <c r="B1104" t="b">
        <f>IF(VLOOKUP(Interactions_readable!A961,Interactions_readable!$A$2:$O$1776,2)=2,Interactions_readable!K961)</f>
        <v>0</v>
      </c>
      <c r="C1104" t="b">
        <f>IF(VLOOKUP(Interactions_readable!A961,Interactions_readable!$A$2:$O$1776,2)=2,Interactions_readable!D961)</f>
        <v>0</v>
      </c>
      <c r="D1104" t="b">
        <f>IF(VLOOKUP(Interactions_readable!A961,Interactions_readable!$A$2:$O$1776,2)=2,Interactions_readable!L961)</f>
        <v>0</v>
      </c>
    </row>
    <row r="1105" spans="1:4" x14ac:dyDescent="0.25">
      <c r="A1105" t="b">
        <f>IF(VLOOKUP(Interactions_readable!A962,Interactions_readable!$A$2:$O$1776,2)=2,Interactions_readable!A962)</f>
        <v>0</v>
      </c>
      <c r="B1105" t="b">
        <f>IF(VLOOKUP(Interactions_readable!A962,Interactions_readable!$A$2:$O$1776,2)=2,Interactions_readable!K962)</f>
        <v>0</v>
      </c>
      <c r="C1105" t="b">
        <f>IF(VLOOKUP(Interactions_readable!A962,Interactions_readable!$A$2:$O$1776,2)=2,Interactions_readable!D962)</f>
        <v>0</v>
      </c>
      <c r="D1105" t="b">
        <f>IF(VLOOKUP(Interactions_readable!A962,Interactions_readable!$A$2:$O$1776,2)=2,Interactions_readable!L962)</f>
        <v>0</v>
      </c>
    </row>
    <row r="1106" spans="1:4" x14ac:dyDescent="0.25">
      <c r="A1106" t="b">
        <f>IF(VLOOKUP(Interactions_readable!A963,Interactions_readable!$A$2:$O$1776,2)=2,Interactions_readable!A963)</f>
        <v>0</v>
      </c>
      <c r="B1106" t="b">
        <f>IF(VLOOKUP(Interactions_readable!A963,Interactions_readable!$A$2:$O$1776,2)=2,Interactions_readable!K963)</f>
        <v>0</v>
      </c>
      <c r="C1106" t="b">
        <f>IF(VLOOKUP(Interactions_readable!A963,Interactions_readable!$A$2:$O$1776,2)=2,Interactions_readable!D963)</f>
        <v>0</v>
      </c>
      <c r="D1106" t="b">
        <f>IF(VLOOKUP(Interactions_readable!A963,Interactions_readable!$A$2:$O$1776,2)=2,Interactions_readable!L963)</f>
        <v>0</v>
      </c>
    </row>
    <row r="1107" spans="1:4" x14ac:dyDescent="0.25">
      <c r="A1107" t="b">
        <f>IF(VLOOKUP(Interactions_readable!A964,Interactions_readable!$A$2:$O$1776,2)=2,Interactions_readable!A964)</f>
        <v>0</v>
      </c>
      <c r="B1107" t="b">
        <f>IF(VLOOKUP(Interactions_readable!A964,Interactions_readable!$A$2:$O$1776,2)=2,Interactions_readable!K964)</f>
        <v>0</v>
      </c>
      <c r="C1107" t="b">
        <f>IF(VLOOKUP(Interactions_readable!A964,Interactions_readable!$A$2:$O$1776,2)=2,Interactions_readable!D964)</f>
        <v>0</v>
      </c>
      <c r="D1107" t="b">
        <f>IF(VLOOKUP(Interactions_readable!A964,Interactions_readable!$A$2:$O$1776,2)=2,Interactions_readable!L964)</f>
        <v>0</v>
      </c>
    </row>
    <row r="1108" spans="1:4" x14ac:dyDescent="0.25">
      <c r="A1108" t="b">
        <f>IF(VLOOKUP(Interactions_readable!A965,Interactions_readable!$A$2:$O$1776,2)=2,Interactions_readable!A965)</f>
        <v>0</v>
      </c>
      <c r="B1108" t="b">
        <f>IF(VLOOKUP(Interactions_readable!A965,Interactions_readable!$A$2:$O$1776,2)=2,Interactions_readable!K965)</f>
        <v>0</v>
      </c>
      <c r="C1108" t="b">
        <f>IF(VLOOKUP(Interactions_readable!A965,Interactions_readable!$A$2:$O$1776,2)=2,Interactions_readable!D965)</f>
        <v>0</v>
      </c>
      <c r="D1108" t="b">
        <f>IF(VLOOKUP(Interactions_readable!A965,Interactions_readable!$A$2:$O$1776,2)=2,Interactions_readable!L965)</f>
        <v>0</v>
      </c>
    </row>
    <row r="1109" spans="1:4" x14ac:dyDescent="0.25">
      <c r="A1109" t="b">
        <f>IF(VLOOKUP(Interactions_readable!A966,Interactions_readable!$A$2:$O$1776,2)=2,Interactions_readable!A966)</f>
        <v>0</v>
      </c>
      <c r="B1109" t="b">
        <f>IF(VLOOKUP(Interactions_readable!A966,Interactions_readable!$A$2:$O$1776,2)=2,Interactions_readable!K966)</f>
        <v>0</v>
      </c>
      <c r="C1109" t="b">
        <f>IF(VLOOKUP(Interactions_readable!A966,Interactions_readable!$A$2:$O$1776,2)=2,Interactions_readable!D966)</f>
        <v>0</v>
      </c>
      <c r="D1109" t="b">
        <f>IF(VLOOKUP(Interactions_readable!A966,Interactions_readable!$A$2:$O$1776,2)=2,Interactions_readable!L966)</f>
        <v>0</v>
      </c>
    </row>
    <row r="1110" spans="1:4" x14ac:dyDescent="0.25">
      <c r="A1110" t="b">
        <f>IF(VLOOKUP(Interactions_readable!A967,Interactions_readable!$A$2:$O$1776,2)=2,Interactions_readable!A967)</f>
        <v>0</v>
      </c>
      <c r="B1110" t="b">
        <f>IF(VLOOKUP(Interactions_readable!A967,Interactions_readable!$A$2:$O$1776,2)=2,Interactions_readable!K967)</f>
        <v>0</v>
      </c>
      <c r="C1110" t="b">
        <f>IF(VLOOKUP(Interactions_readable!A967,Interactions_readable!$A$2:$O$1776,2)=2,Interactions_readable!D967)</f>
        <v>0</v>
      </c>
      <c r="D1110" t="b">
        <f>IF(VLOOKUP(Interactions_readable!A967,Interactions_readable!$A$2:$O$1776,2)=2,Interactions_readable!L967)</f>
        <v>0</v>
      </c>
    </row>
    <row r="1111" spans="1:4" x14ac:dyDescent="0.25">
      <c r="A1111" t="b">
        <f>IF(VLOOKUP(Interactions_readable!A968,Interactions_readable!$A$2:$O$1776,2)=2,Interactions_readable!A968)</f>
        <v>0</v>
      </c>
      <c r="B1111" t="b">
        <f>IF(VLOOKUP(Interactions_readable!A968,Interactions_readable!$A$2:$O$1776,2)=2,Interactions_readable!K968)</f>
        <v>0</v>
      </c>
      <c r="C1111" t="b">
        <f>IF(VLOOKUP(Interactions_readable!A968,Interactions_readable!$A$2:$O$1776,2)=2,Interactions_readable!D968)</f>
        <v>0</v>
      </c>
      <c r="D1111" t="b">
        <f>IF(VLOOKUP(Interactions_readable!A968,Interactions_readable!$A$2:$O$1776,2)=2,Interactions_readable!L968)</f>
        <v>0</v>
      </c>
    </row>
    <row r="1112" spans="1:4" x14ac:dyDescent="0.25">
      <c r="A1112" t="b">
        <f>IF(VLOOKUP(Interactions_readable!A969,Interactions_readable!$A$2:$O$1776,2)=2,Interactions_readable!A969)</f>
        <v>0</v>
      </c>
      <c r="B1112" t="b">
        <f>IF(VLOOKUP(Interactions_readable!A969,Interactions_readable!$A$2:$O$1776,2)=2,Interactions_readable!K969)</f>
        <v>0</v>
      </c>
      <c r="C1112" t="b">
        <f>IF(VLOOKUP(Interactions_readable!A969,Interactions_readable!$A$2:$O$1776,2)=2,Interactions_readable!D969)</f>
        <v>0</v>
      </c>
      <c r="D1112" t="b">
        <f>IF(VLOOKUP(Interactions_readable!A969,Interactions_readable!$A$2:$O$1776,2)=2,Interactions_readable!L969)</f>
        <v>0</v>
      </c>
    </row>
    <row r="1113" spans="1:4" x14ac:dyDescent="0.25">
      <c r="A1113" t="b">
        <f>IF(VLOOKUP(Interactions_readable!A970,Interactions_readable!$A$2:$O$1776,2)=2,Interactions_readable!A970)</f>
        <v>0</v>
      </c>
      <c r="B1113" t="b">
        <f>IF(VLOOKUP(Interactions_readable!A970,Interactions_readable!$A$2:$O$1776,2)=2,Interactions_readable!K970)</f>
        <v>0</v>
      </c>
      <c r="C1113" t="b">
        <f>IF(VLOOKUP(Interactions_readable!A970,Interactions_readable!$A$2:$O$1776,2)=2,Interactions_readable!D970)</f>
        <v>0</v>
      </c>
      <c r="D1113" t="b">
        <f>IF(VLOOKUP(Interactions_readable!A970,Interactions_readable!$A$2:$O$1776,2)=2,Interactions_readable!L970)</f>
        <v>0</v>
      </c>
    </row>
    <row r="1114" spans="1:4" x14ac:dyDescent="0.25">
      <c r="A1114" t="b">
        <f>IF(VLOOKUP(Interactions_readable!A971,Interactions_readable!$A$2:$O$1776,2)=2,Interactions_readable!A971)</f>
        <v>0</v>
      </c>
      <c r="B1114" t="b">
        <f>IF(VLOOKUP(Interactions_readable!A971,Interactions_readable!$A$2:$O$1776,2)=2,Interactions_readable!K971)</f>
        <v>0</v>
      </c>
      <c r="C1114" t="b">
        <f>IF(VLOOKUP(Interactions_readable!A971,Interactions_readable!$A$2:$O$1776,2)=2,Interactions_readable!D971)</f>
        <v>0</v>
      </c>
      <c r="D1114" t="b">
        <f>IF(VLOOKUP(Interactions_readable!A971,Interactions_readable!$A$2:$O$1776,2)=2,Interactions_readable!L971)</f>
        <v>0</v>
      </c>
    </row>
    <row r="1115" spans="1:4" x14ac:dyDescent="0.25">
      <c r="A1115" t="b">
        <f>IF(VLOOKUP(Interactions_readable!A972,Interactions_readable!$A$2:$O$1776,2)=2,Interactions_readable!A972)</f>
        <v>0</v>
      </c>
      <c r="B1115" t="b">
        <f>IF(VLOOKUP(Interactions_readable!A972,Interactions_readable!$A$2:$O$1776,2)=2,Interactions_readable!K972)</f>
        <v>0</v>
      </c>
      <c r="C1115" t="b">
        <f>IF(VLOOKUP(Interactions_readable!A972,Interactions_readable!$A$2:$O$1776,2)=2,Interactions_readable!D972)</f>
        <v>0</v>
      </c>
      <c r="D1115" t="b">
        <f>IF(VLOOKUP(Interactions_readable!A972,Interactions_readable!$A$2:$O$1776,2)=2,Interactions_readable!L972)</f>
        <v>0</v>
      </c>
    </row>
    <row r="1116" spans="1:4" x14ac:dyDescent="0.25">
      <c r="A1116" t="b">
        <f>IF(VLOOKUP(Interactions_readable!A973,Interactions_readable!$A$2:$O$1776,2)=2,Interactions_readable!A973)</f>
        <v>0</v>
      </c>
      <c r="B1116" t="b">
        <f>IF(VLOOKUP(Interactions_readable!A973,Interactions_readable!$A$2:$O$1776,2)=2,Interactions_readable!K973)</f>
        <v>0</v>
      </c>
      <c r="C1116" t="b">
        <f>IF(VLOOKUP(Interactions_readable!A973,Interactions_readable!$A$2:$O$1776,2)=2,Interactions_readable!D973)</f>
        <v>0</v>
      </c>
      <c r="D1116" t="b">
        <f>IF(VLOOKUP(Interactions_readable!A973,Interactions_readable!$A$2:$O$1776,2)=2,Interactions_readable!L973)</f>
        <v>0</v>
      </c>
    </row>
    <row r="1117" spans="1:4" x14ac:dyDescent="0.25">
      <c r="A1117" t="b">
        <f>IF(VLOOKUP(Interactions_readable!A974,Interactions_readable!$A$2:$O$1776,2)=2,Interactions_readable!A974)</f>
        <v>0</v>
      </c>
      <c r="B1117" t="b">
        <f>IF(VLOOKUP(Interactions_readable!A974,Interactions_readable!$A$2:$O$1776,2)=2,Interactions_readable!K974)</f>
        <v>0</v>
      </c>
      <c r="C1117" t="b">
        <f>IF(VLOOKUP(Interactions_readable!A974,Interactions_readable!$A$2:$O$1776,2)=2,Interactions_readable!D974)</f>
        <v>0</v>
      </c>
      <c r="D1117" t="b">
        <f>IF(VLOOKUP(Interactions_readable!A974,Interactions_readable!$A$2:$O$1776,2)=2,Interactions_readable!L974)</f>
        <v>0</v>
      </c>
    </row>
    <row r="1118" spans="1:4" x14ac:dyDescent="0.25">
      <c r="A1118" t="b">
        <f>IF(VLOOKUP(Interactions_readable!A975,Interactions_readable!$A$2:$O$1776,2)=2,Interactions_readable!A975)</f>
        <v>0</v>
      </c>
      <c r="B1118" t="b">
        <f>IF(VLOOKUP(Interactions_readable!A975,Interactions_readable!$A$2:$O$1776,2)=2,Interactions_readable!K975)</f>
        <v>0</v>
      </c>
      <c r="C1118" t="b">
        <f>IF(VLOOKUP(Interactions_readable!A975,Interactions_readable!$A$2:$O$1776,2)=2,Interactions_readable!D975)</f>
        <v>0</v>
      </c>
      <c r="D1118" t="b">
        <f>IF(VLOOKUP(Interactions_readable!A975,Interactions_readable!$A$2:$O$1776,2)=2,Interactions_readable!L975)</f>
        <v>0</v>
      </c>
    </row>
    <row r="1119" spans="1:4" x14ac:dyDescent="0.25">
      <c r="A1119" t="b">
        <f>IF(VLOOKUP(Interactions_readable!A976,Interactions_readable!$A$2:$O$1776,2)=2,Interactions_readable!A976)</f>
        <v>0</v>
      </c>
      <c r="B1119" t="b">
        <f>IF(VLOOKUP(Interactions_readable!A976,Interactions_readable!$A$2:$O$1776,2)=2,Interactions_readable!K976)</f>
        <v>0</v>
      </c>
      <c r="C1119" t="b">
        <f>IF(VLOOKUP(Interactions_readable!A976,Interactions_readable!$A$2:$O$1776,2)=2,Interactions_readable!D976)</f>
        <v>0</v>
      </c>
      <c r="D1119" t="b">
        <f>IF(VLOOKUP(Interactions_readable!A976,Interactions_readable!$A$2:$O$1776,2)=2,Interactions_readable!L976)</f>
        <v>0</v>
      </c>
    </row>
    <row r="1120" spans="1:4" x14ac:dyDescent="0.25">
      <c r="A1120" t="b">
        <f>IF(VLOOKUP(Interactions_readable!A977,Interactions_readable!$A$2:$O$1776,2)=2,Interactions_readable!A977)</f>
        <v>0</v>
      </c>
      <c r="B1120" t="b">
        <f>IF(VLOOKUP(Interactions_readable!A977,Interactions_readable!$A$2:$O$1776,2)=2,Interactions_readable!K977)</f>
        <v>0</v>
      </c>
      <c r="C1120" t="b">
        <f>IF(VLOOKUP(Interactions_readable!A977,Interactions_readable!$A$2:$O$1776,2)=2,Interactions_readable!D977)</f>
        <v>0</v>
      </c>
      <c r="D1120" t="b">
        <f>IF(VLOOKUP(Interactions_readable!A977,Interactions_readable!$A$2:$O$1776,2)=2,Interactions_readable!L977)</f>
        <v>0</v>
      </c>
    </row>
    <row r="1121" spans="1:4" x14ac:dyDescent="0.25">
      <c r="A1121" t="b">
        <f>IF(VLOOKUP(Interactions_readable!A978,Interactions_readable!$A$2:$O$1776,2)=2,Interactions_readable!A978)</f>
        <v>0</v>
      </c>
      <c r="B1121" t="b">
        <f>IF(VLOOKUP(Interactions_readable!A978,Interactions_readable!$A$2:$O$1776,2)=2,Interactions_readable!K978)</f>
        <v>0</v>
      </c>
      <c r="C1121" t="b">
        <f>IF(VLOOKUP(Interactions_readable!A978,Interactions_readable!$A$2:$O$1776,2)=2,Interactions_readable!D978)</f>
        <v>0</v>
      </c>
      <c r="D1121" t="b">
        <f>IF(VLOOKUP(Interactions_readable!A978,Interactions_readable!$A$2:$O$1776,2)=2,Interactions_readable!L978)</f>
        <v>0</v>
      </c>
    </row>
    <row r="1122" spans="1:4" x14ac:dyDescent="0.25">
      <c r="A1122" t="b">
        <f>IF(VLOOKUP(Interactions_readable!A979,Interactions_readable!$A$2:$O$1776,2)=2,Interactions_readable!A979)</f>
        <v>0</v>
      </c>
      <c r="B1122" t="b">
        <f>IF(VLOOKUP(Interactions_readable!A979,Interactions_readable!$A$2:$O$1776,2)=2,Interactions_readable!K979)</f>
        <v>0</v>
      </c>
      <c r="C1122" t="b">
        <f>IF(VLOOKUP(Interactions_readable!A979,Interactions_readable!$A$2:$O$1776,2)=2,Interactions_readable!D979)</f>
        <v>0</v>
      </c>
      <c r="D1122" t="b">
        <f>IF(VLOOKUP(Interactions_readable!A979,Interactions_readable!$A$2:$O$1776,2)=2,Interactions_readable!L979)</f>
        <v>0</v>
      </c>
    </row>
    <row r="1123" spans="1:4" x14ac:dyDescent="0.25">
      <c r="A1123" t="b">
        <f>IF(VLOOKUP(Interactions_readable!A980,Interactions_readable!$A$2:$O$1776,2)=2,Interactions_readable!A980)</f>
        <v>0</v>
      </c>
      <c r="B1123" t="b">
        <f>IF(VLOOKUP(Interactions_readable!A980,Interactions_readable!$A$2:$O$1776,2)=2,Interactions_readable!K980)</f>
        <v>0</v>
      </c>
      <c r="C1123" t="b">
        <f>IF(VLOOKUP(Interactions_readable!A980,Interactions_readable!$A$2:$O$1776,2)=2,Interactions_readable!D980)</f>
        <v>0</v>
      </c>
      <c r="D1123" t="b">
        <f>IF(VLOOKUP(Interactions_readable!A980,Interactions_readable!$A$2:$O$1776,2)=2,Interactions_readable!L980)</f>
        <v>0</v>
      </c>
    </row>
    <row r="1124" spans="1:4" x14ac:dyDescent="0.25">
      <c r="A1124" t="b">
        <f>IF(VLOOKUP(Interactions_readable!A981,Interactions_readable!$A$2:$O$1776,2)=2,Interactions_readable!A981)</f>
        <v>0</v>
      </c>
      <c r="B1124" t="b">
        <f>IF(VLOOKUP(Interactions_readable!A981,Interactions_readable!$A$2:$O$1776,2)=2,Interactions_readable!K981)</f>
        <v>0</v>
      </c>
      <c r="C1124" t="b">
        <f>IF(VLOOKUP(Interactions_readable!A981,Interactions_readable!$A$2:$O$1776,2)=2,Interactions_readable!D981)</f>
        <v>0</v>
      </c>
      <c r="D1124" t="b">
        <f>IF(VLOOKUP(Interactions_readable!A981,Interactions_readable!$A$2:$O$1776,2)=2,Interactions_readable!L981)</f>
        <v>0</v>
      </c>
    </row>
    <row r="1125" spans="1:4" x14ac:dyDescent="0.25">
      <c r="A1125" t="b">
        <f>IF(VLOOKUP(Interactions_readable!A982,Interactions_readable!$A$2:$O$1776,2)=2,Interactions_readable!A982)</f>
        <v>0</v>
      </c>
      <c r="B1125" t="b">
        <f>IF(VLOOKUP(Interactions_readable!A982,Interactions_readable!$A$2:$O$1776,2)=2,Interactions_readable!K982)</f>
        <v>0</v>
      </c>
      <c r="C1125" t="b">
        <f>IF(VLOOKUP(Interactions_readable!A982,Interactions_readable!$A$2:$O$1776,2)=2,Interactions_readable!D982)</f>
        <v>0</v>
      </c>
      <c r="D1125" t="b">
        <f>IF(VLOOKUP(Interactions_readable!A982,Interactions_readable!$A$2:$O$1776,2)=2,Interactions_readable!L982)</f>
        <v>0</v>
      </c>
    </row>
    <row r="1126" spans="1:4" x14ac:dyDescent="0.25">
      <c r="A1126" t="b">
        <f>IF(VLOOKUP(Interactions_readable!A983,Interactions_readable!$A$2:$O$1776,2)=2,Interactions_readable!A983)</f>
        <v>0</v>
      </c>
      <c r="B1126" t="b">
        <f>IF(VLOOKUP(Interactions_readable!A983,Interactions_readable!$A$2:$O$1776,2)=2,Interactions_readable!K983)</f>
        <v>0</v>
      </c>
      <c r="C1126" t="b">
        <f>IF(VLOOKUP(Interactions_readable!A983,Interactions_readable!$A$2:$O$1776,2)=2,Interactions_readable!D983)</f>
        <v>0</v>
      </c>
      <c r="D1126" t="b">
        <f>IF(VLOOKUP(Interactions_readable!A983,Interactions_readable!$A$2:$O$1776,2)=2,Interactions_readable!L983)</f>
        <v>0</v>
      </c>
    </row>
    <row r="1127" spans="1:4" x14ac:dyDescent="0.25">
      <c r="A1127" t="b">
        <f>IF(VLOOKUP(Interactions_readable!A984,Interactions_readable!$A$2:$O$1776,2)=2,Interactions_readable!A984)</f>
        <v>0</v>
      </c>
      <c r="B1127" t="b">
        <f>IF(VLOOKUP(Interactions_readable!A984,Interactions_readable!$A$2:$O$1776,2)=2,Interactions_readable!K984)</f>
        <v>0</v>
      </c>
      <c r="C1127" t="b">
        <f>IF(VLOOKUP(Interactions_readable!A984,Interactions_readable!$A$2:$O$1776,2)=2,Interactions_readable!D984)</f>
        <v>0</v>
      </c>
      <c r="D1127" t="b">
        <f>IF(VLOOKUP(Interactions_readable!A984,Interactions_readable!$A$2:$O$1776,2)=2,Interactions_readable!L984)</f>
        <v>0</v>
      </c>
    </row>
    <row r="1128" spans="1:4" x14ac:dyDescent="0.25">
      <c r="A1128" t="b">
        <f>IF(VLOOKUP(Interactions_readable!A985,Interactions_readable!$A$2:$O$1776,2)=2,Interactions_readable!A985)</f>
        <v>0</v>
      </c>
      <c r="B1128" t="b">
        <f>IF(VLOOKUP(Interactions_readable!A985,Interactions_readable!$A$2:$O$1776,2)=2,Interactions_readable!K985)</f>
        <v>0</v>
      </c>
      <c r="C1128" t="b">
        <f>IF(VLOOKUP(Interactions_readable!A985,Interactions_readable!$A$2:$O$1776,2)=2,Interactions_readable!D985)</f>
        <v>0</v>
      </c>
      <c r="D1128" t="b">
        <f>IF(VLOOKUP(Interactions_readable!A985,Interactions_readable!$A$2:$O$1776,2)=2,Interactions_readable!L985)</f>
        <v>0</v>
      </c>
    </row>
    <row r="1129" spans="1:4" x14ac:dyDescent="0.25">
      <c r="A1129" t="b">
        <f>IF(VLOOKUP(Interactions_readable!A986,Interactions_readable!$A$2:$O$1776,2)=2,Interactions_readable!A986)</f>
        <v>0</v>
      </c>
      <c r="B1129" t="b">
        <f>IF(VLOOKUP(Interactions_readable!A986,Interactions_readable!$A$2:$O$1776,2)=2,Interactions_readable!K986)</f>
        <v>0</v>
      </c>
      <c r="C1129" t="b">
        <f>IF(VLOOKUP(Interactions_readable!A986,Interactions_readable!$A$2:$O$1776,2)=2,Interactions_readable!D986)</f>
        <v>0</v>
      </c>
      <c r="D1129" t="b">
        <f>IF(VLOOKUP(Interactions_readable!A986,Interactions_readable!$A$2:$O$1776,2)=2,Interactions_readable!L986)</f>
        <v>0</v>
      </c>
    </row>
    <row r="1130" spans="1:4" x14ac:dyDescent="0.25">
      <c r="A1130" t="b">
        <f>IF(VLOOKUP(Interactions_readable!A987,Interactions_readable!$A$2:$O$1776,2)=2,Interactions_readable!A987)</f>
        <v>0</v>
      </c>
      <c r="B1130" t="b">
        <f>IF(VLOOKUP(Interactions_readable!A987,Interactions_readable!$A$2:$O$1776,2)=2,Interactions_readable!K987)</f>
        <v>0</v>
      </c>
      <c r="C1130" t="b">
        <f>IF(VLOOKUP(Interactions_readable!A987,Interactions_readable!$A$2:$O$1776,2)=2,Interactions_readable!D987)</f>
        <v>0</v>
      </c>
      <c r="D1130" t="b">
        <f>IF(VLOOKUP(Interactions_readable!A987,Interactions_readable!$A$2:$O$1776,2)=2,Interactions_readable!L987)</f>
        <v>0</v>
      </c>
    </row>
    <row r="1131" spans="1:4" x14ac:dyDescent="0.25">
      <c r="A1131" t="b">
        <f>IF(VLOOKUP(Interactions_readable!A988,Interactions_readable!$A$2:$O$1776,2)=2,Interactions_readable!A988)</f>
        <v>0</v>
      </c>
      <c r="B1131" t="b">
        <f>IF(VLOOKUP(Interactions_readable!A988,Interactions_readable!$A$2:$O$1776,2)=2,Interactions_readable!K988)</f>
        <v>0</v>
      </c>
      <c r="C1131" t="b">
        <f>IF(VLOOKUP(Interactions_readable!A988,Interactions_readable!$A$2:$O$1776,2)=2,Interactions_readable!D988)</f>
        <v>0</v>
      </c>
      <c r="D1131" t="b">
        <f>IF(VLOOKUP(Interactions_readable!A988,Interactions_readable!$A$2:$O$1776,2)=2,Interactions_readable!L988)</f>
        <v>0</v>
      </c>
    </row>
    <row r="1132" spans="1:4" x14ac:dyDescent="0.25">
      <c r="A1132" t="b">
        <f>IF(VLOOKUP(Interactions_readable!A989,Interactions_readable!$A$2:$O$1776,2)=2,Interactions_readable!A989)</f>
        <v>0</v>
      </c>
      <c r="B1132" t="b">
        <f>IF(VLOOKUP(Interactions_readable!A989,Interactions_readable!$A$2:$O$1776,2)=2,Interactions_readable!K989)</f>
        <v>0</v>
      </c>
      <c r="C1132" t="b">
        <f>IF(VLOOKUP(Interactions_readable!A989,Interactions_readable!$A$2:$O$1776,2)=2,Interactions_readable!D989)</f>
        <v>0</v>
      </c>
      <c r="D1132" t="b">
        <f>IF(VLOOKUP(Interactions_readable!A989,Interactions_readable!$A$2:$O$1776,2)=2,Interactions_readable!L989)</f>
        <v>0</v>
      </c>
    </row>
    <row r="1133" spans="1:4" x14ac:dyDescent="0.25">
      <c r="A1133" t="b">
        <f>IF(VLOOKUP(Interactions_readable!A990,Interactions_readable!$A$2:$O$1776,2)=2,Interactions_readable!A990)</f>
        <v>0</v>
      </c>
      <c r="B1133" t="b">
        <f>IF(VLOOKUP(Interactions_readable!A990,Interactions_readable!$A$2:$O$1776,2)=2,Interactions_readable!K990)</f>
        <v>0</v>
      </c>
      <c r="C1133" t="b">
        <f>IF(VLOOKUP(Interactions_readable!A990,Interactions_readable!$A$2:$O$1776,2)=2,Interactions_readable!D990)</f>
        <v>0</v>
      </c>
      <c r="D1133" t="b">
        <f>IF(VLOOKUP(Interactions_readable!A990,Interactions_readable!$A$2:$O$1776,2)=2,Interactions_readable!L990)</f>
        <v>0</v>
      </c>
    </row>
    <row r="1134" spans="1:4" x14ac:dyDescent="0.25">
      <c r="A1134" t="b">
        <f>IF(VLOOKUP(Interactions_readable!A991,Interactions_readable!$A$2:$O$1776,2)=2,Interactions_readable!A991)</f>
        <v>0</v>
      </c>
      <c r="B1134" t="b">
        <f>IF(VLOOKUP(Interactions_readable!A991,Interactions_readable!$A$2:$O$1776,2)=2,Interactions_readable!K991)</f>
        <v>0</v>
      </c>
      <c r="C1134" t="b">
        <f>IF(VLOOKUP(Interactions_readable!A991,Interactions_readable!$A$2:$O$1776,2)=2,Interactions_readable!D991)</f>
        <v>0</v>
      </c>
      <c r="D1134" t="b">
        <f>IF(VLOOKUP(Interactions_readable!A991,Interactions_readable!$A$2:$O$1776,2)=2,Interactions_readable!L991)</f>
        <v>0</v>
      </c>
    </row>
    <row r="1135" spans="1:4" x14ac:dyDescent="0.25">
      <c r="A1135" t="b">
        <f>IF(VLOOKUP(Interactions_readable!A992,Interactions_readable!$A$2:$O$1776,2)=2,Interactions_readable!A992)</f>
        <v>0</v>
      </c>
      <c r="B1135" t="b">
        <f>IF(VLOOKUP(Interactions_readable!A992,Interactions_readable!$A$2:$O$1776,2)=2,Interactions_readable!K992)</f>
        <v>0</v>
      </c>
      <c r="C1135" t="b">
        <f>IF(VLOOKUP(Interactions_readable!A992,Interactions_readable!$A$2:$O$1776,2)=2,Interactions_readable!D992)</f>
        <v>0</v>
      </c>
      <c r="D1135" t="b">
        <f>IF(VLOOKUP(Interactions_readable!A992,Interactions_readable!$A$2:$O$1776,2)=2,Interactions_readable!L992)</f>
        <v>0</v>
      </c>
    </row>
    <row r="1136" spans="1:4" x14ac:dyDescent="0.25">
      <c r="A1136" t="b">
        <f>IF(VLOOKUP(Interactions_readable!A993,Interactions_readable!$A$2:$O$1776,2)=2,Interactions_readable!A993)</f>
        <v>0</v>
      </c>
      <c r="B1136" t="b">
        <f>IF(VLOOKUP(Interactions_readable!A993,Interactions_readable!$A$2:$O$1776,2)=2,Interactions_readable!K993)</f>
        <v>0</v>
      </c>
      <c r="C1136" t="b">
        <f>IF(VLOOKUP(Interactions_readable!A993,Interactions_readable!$A$2:$O$1776,2)=2,Interactions_readable!D993)</f>
        <v>0</v>
      </c>
      <c r="D1136" t="b">
        <f>IF(VLOOKUP(Interactions_readable!A993,Interactions_readable!$A$2:$O$1776,2)=2,Interactions_readable!L993)</f>
        <v>0</v>
      </c>
    </row>
    <row r="1137" spans="1:4" x14ac:dyDescent="0.25">
      <c r="A1137" t="b">
        <f>IF(VLOOKUP(Interactions_readable!A994,Interactions_readable!$A$2:$O$1776,2)=2,Interactions_readable!A994)</f>
        <v>0</v>
      </c>
      <c r="B1137" t="b">
        <f>IF(VLOOKUP(Interactions_readable!A994,Interactions_readable!$A$2:$O$1776,2)=2,Interactions_readable!K994)</f>
        <v>0</v>
      </c>
      <c r="C1137" t="b">
        <f>IF(VLOOKUP(Interactions_readable!A994,Interactions_readable!$A$2:$O$1776,2)=2,Interactions_readable!D994)</f>
        <v>0</v>
      </c>
      <c r="D1137" t="b">
        <f>IF(VLOOKUP(Interactions_readable!A994,Interactions_readable!$A$2:$O$1776,2)=2,Interactions_readable!L994)</f>
        <v>0</v>
      </c>
    </row>
    <row r="1138" spans="1:4" x14ac:dyDescent="0.25">
      <c r="A1138" t="b">
        <f>IF(VLOOKUP(Interactions_readable!A995,Interactions_readable!$A$2:$O$1776,2)=2,Interactions_readable!A995)</f>
        <v>0</v>
      </c>
      <c r="B1138" t="b">
        <f>IF(VLOOKUP(Interactions_readable!A995,Interactions_readable!$A$2:$O$1776,2)=2,Interactions_readable!K995)</f>
        <v>0</v>
      </c>
      <c r="C1138" t="b">
        <f>IF(VLOOKUP(Interactions_readable!A995,Interactions_readable!$A$2:$O$1776,2)=2,Interactions_readable!D995)</f>
        <v>0</v>
      </c>
      <c r="D1138" t="b">
        <f>IF(VLOOKUP(Interactions_readable!A995,Interactions_readable!$A$2:$O$1776,2)=2,Interactions_readable!L995)</f>
        <v>0</v>
      </c>
    </row>
    <row r="1139" spans="1:4" x14ac:dyDescent="0.25">
      <c r="A1139" t="b">
        <f>IF(VLOOKUP(Interactions_readable!A996,Interactions_readable!$A$2:$O$1776,2)=2,Interactions_readable!A996)</f>
        <v>0</v>
      </c>
      <c r="B1139" t="b">
        <f>IF(VLOOKUP(Interactions_readable!A996,Interactions_readable!$A$2:$O$1776,2)=2,Interactions_readable!K996)</f>
        <v>0</v>
      </c>
      <c r="C1139" t="b">
        <f>IF(VLOOKUP(Interactions_readable!A996,Interactions_readable!$A$2:$O$1776,2)=2,Interactions_readable!D996)</f>
        <v>0</v>
      </c>
      <c r="D1139" t="b">
        <f>IF(VLOOKUP(Interactions_readable!A996,Interactions_readable!$A$2:$O$1776,2)=2,Interactions_readable!L996)</f>
        <v>0</v>
      </c>
    </row>
    <row r="1140" spans="1:4" x14ac:dyDescent="0.25">
      <c r="A1140" t="b">
        <f>IF(VLOOKUP(Interactions_readable!A997,Interactions_readable!$A$2:$O$1776,2)=2,Interactions_readable!A997)</f>
        <v>0</v>
      </c>
      <c r="B1140" t="b">
        <f>IF(VLOOKUP(Interactions_readable!A997,Interactions_readable!$A$2:$O$1776,2)=2,Interactions_readable!K997)</f>
        <v>0</v>
      </c>
      <c r="C1140" t="b">
        <f>IF(VLOOKUP(Interactions_readable!A997,Interactions_readable!$A$2:$O$1776,2)=2,Interactions_readable!D997)</f>
        <v>0</v>
      </c>
      <c r="D1140" t="b">
        <f>IF(VLOOKUP(Interactions_readable!A997,Interactions_readable!$A$2:$O$1776,2)=2,Interactions_readable!L997)</f>
        <v>0</v>
      </c>
    </row>
    <row r="1141" spans="1:4" x14ac:dyDescent="0.25">
      <c r="A1141" t="b">
        <f>IF(VLOOKUP(Interactions_readable!A998,Interactions_readable!$A$2:$O$1776,2)=2,Interactions_readable!A998)</f>
        <v>0</v>
      </c>
      <c r="B1141" t="b">
        <f>IF(VLOOKUP(Interactions_readable!A998,Interactions_readable!$A$2:$O$1776,2)=2,Interactions_readable!K998)</f>
        <v>0</v>
      </c>
      <c r="C1141" t="b">
        <f>IF(VLOOKUP(Interactions_readable!A998,Interactions_readable!$A$2:$O$1776,2)=2,Interactions_readable!D998)</f>
        <v>0</v>
      </c>
      <c r="D1141" t="b">
        <f>IF(VLOOKUP(Interactions_readable!A998,Interactions_readable!$A$2:$O$1776,2)=2,Interactions_readable!L998)</f>
        <v>0</v>
      </c>
    </row>
    <row r="1142" spans="1:4" x14ac:dyDescent="0.25">
      <c r="A1142" t="b">
        <f>IF(VLOOKUP(Interactions_readable!A999,Interactions_readable!$A$2:$O$1776,2)=2,Interactions_readable!A999)</f>
        <v>0</v>
      </c>
      <c r="B1142" t="b">
        <f>IF(VLOOKUP(Interactions_readable!A999,Interactions_readable!$A$2:$O$1776,2)=2,Interactions_readable!K999)</f>
        <v>0</v>
      </c>
      <c r="C1142" t="b">
        <f>IF(VLOOKUP(Interactions_readable!A999,Interactions_readable!$A$2:$O$1776,2)=2,Interactions_readable!D999)</f>
        <v>0</v>
      </c>
      <c r="D1142" t="b">
        <f>IF(VLOOKUP(Interactions_readable!A999,Interactions_readable!$A$2:$O$1776,2)=2,Interactions_readable!L999)</f>
        <v>0</v>
      </c>
    </row>
    <row r="1143" spans="1:4" x14ac:dyDescent="0.25">
      <c r="A1143" t="b">
        <f>IF(VLOOKUP(Interactions_readable!A1000,Interactions_readable!$A$2:$O$1776,2)=2,Interactions_readable!A1000)</f>
        <v>0</v>
      </c>
      <c r="B1143" t="b">
        <f>IF(VLOOKUP(Interactions_readable!A1000,Interactions_readable!$A$2:$O$1776,2)=2,Interactions_readable!K1000)</f>
        <v>0</v>
      </c>
      <c r="C1143" t="b">
        <f>IF(VLOOKUP(Interactions_readable!A1000,Interactions_readable!$A$2:$O$1776,2)=2,Interactions_readable!D1000)</f>
        <v>0</v>
      </c>
      <c r="D1143" t="b">
        <f>IF(VLOOKUP(Interactions_readable!A1000,Interactions_readable!$A$2:$O$1776,2)=2,Interactions_readable!L1000)</f>
        <v>0</v>
      </c>
    </row>
    <row r="1144" spans="1:4" x14ac:dyDescent="0.25">
      <c r="A1144" t="b">
        <f>IF(VLOOKUP(Interactions_readable!A1001,Interactions_readable!$A$2:$O$1776,2)=2,Interactions_readable!A1001)</f>
        <v>0</v>
      </c>
      <c r="B1144" t="b">
        <f>IF(VLOOKUP(Interactions_readable!A1001,Interactions_readable!$A$2:$O$1776,2)=2,Interactions_readable!K1001)</f>
        <v>0</v>
      </c>
      <c r="C1144" t="b">
        <f>IF(VLOOKUP(Interactions_readable!A1001,Interactions_readable!$A$2:$O$1776,2)=2,Interactions_readable!D1001)</f>
        <v>0</v>
      </c>
      <c r="D1144" t="b">
        <f>IF(VLOOKUP(Interactions_readable!A1001,Interactions_readable!$A$2:$O$1776,2)=2,Interactions_readable!L1001)</f>
        <v>0</v>
      </c>
    </row>
    <row r="1145" spans="1:4" x14ac:dyDescent="0.25">
      <c r="A1145" t="b">
        <f>IF(VLOOKUP(Interactions_readable!A1002,Interactions_readable!$A$2:$O$1776,2)=2,Interactions_readable!A1002)</f>
        <v>0</v>
      </c>
      <c r="B1145" t="b">
        <f>IF(VLOOKUP(Interactions_readable!A1002,Interactions_readable!$A$2:$O$1776,2)=2,Interactions_readable!K1002)</f>
        <v>0</v>
      </c>
      <c r="C1145" t="b">
        <f>IF(VLOOKUP(Interactions_readable!A1002,Interactions_readable!$A$2:$O$1776,2)=2,Interactions_readable!D1002)</f>
        <v>0</v>
      </c>
      <c r="D1145" t="b">
        <f>IF(VLOOKUP(Interactions_readable!A1002,Interactions_readable!$A$2:$O$1776,2)=2,Interactions_readable!L1002)</f>
        <v>0</v>
      </c>
    </row>
    <row r="1146" spans="1:4" x14ac:dyDescent="0.25">
      <c r="A1146" t="b">
        <f>IF(VLOOKUP(Interactions_readable!A1003,Interactions_readable!$A$2:$O$1776,2)=2,Interactions_readable!A1003)</f>
        <v>0</v>
      </c>
      <c r="B1146" t="b">
        <f>IF(VLOOKUP(Interactions_readable!A1003,Interactions_readable!$A$2:$O$1776,2)=2,Interactions_readable!K1003)</f>
        <v>0</v>
      </c>
      <c r="C1146" t="b">
        <f>IF(VLOOKUP(Interactions_readable!A1003,Interactions_readable!$A$2:$O$1776,2)=2,Interactions_readable!D1003)</f>
        <v>0</v>
      </c>
      <c r="D1146" t="b">
        <f>IF(VLOOKUP(Interactions_readable!A1003,Interactions_readable!$A$2:$O$1776,2)=2,Interactions_readable!L1003)</f>
        <v>0</v>
      </c>
    </row>
    <row r="1147" spans="1:4" x14ac:dyDescent="0.25">
      <c r="A1147" t="b">
        <f>IF(VLOOKUP(Interactions_readable!A1004,Interactions_readable!$A$2:$O$1776,2)=2,Interactions_readable!A1004)</f>
        <v>0</v>
      </c>
      <c r="B1147" t="b">
        <f>IF(VLOOKUP(Interactions_readable!A1004,Interactions_readable!$A$2:$O$1776,2)=2,Interactions_readable!K1004)</f>
        <v>0</v>
      </c>
      <c r="C1147" t="b">
        <f>IF(VLOOKUP(Interactions_readable!A1004,Interactions_readable!$A$2:$O$1776,2)=2,Interactions_readable!D1004)</f>
        <v>0</v>
      </c>
      <c r="D1147" t="b">
        <f>IF(VLOOKUP(Interactions_readable!A1004,Interactions_readable!$A$2:$O$1776,2)=2,Interactions_readable!L1004)</f>
        <v>0</v>
      </c>
    </row>
    <row r="1148" spans="1:4" x14ac:dyDescent="0.25">
      <c r="A1148" t="b">
        <f>IF(VLOOKUP(Interactions_readable!A1005,Interactions_readable!$A$2:$O$1776,2)=2,Interactions_readable!A1005)</f>
        <v>0</v>
      </c>
      <c r="B1148" t="b">
        <f>IF(VLOOKUP(Interactions_readable!A1005,Interactions_readable!$A$2:$O$1776,2)=2,Interactions_readable!K1005)</f>
        <v>0</v>
      </c>
      <c r="C1148" t="b">
        <f>IF(VLOOKUP(Interactions_readable!A1005,Interactions_readable!$A$2:$O$1776,2)=2,Interactions_readable!D1005)</f>
        <v>0</v>
      </c>
      <c r="D1148" t="b">
        <f>IF(VLOOKUP(Interactions_readable!A1005,Interactions_readable!$A$2:$O$1776,2)=2,Interactions_readable!L1005)</f>
        <v>0</v>
      </c>
    </row>
    <row r="1149" spans="1:4" x14ac:dyDescent="0.25">
      <c r="A1149" t="b">
        <f>IF(VLOOKUP(Interactions_readable!A1006,Interactions_readable!$A$2:$O$1776,2)=2,Interactions_readable!A1006)</f>
        <v>0</v>
      </c>
      <c r="B1149" t="b">
        <f>IF(VLOOKUP(Interactions_readable!A1006,Interactions_readable!$A$2:$O$1776,2)=2,Interactions_readable!K1006)</f>
        <v>0</v>
      </c>
      <c r="C1149" t="b">
        <f>IF(VLOOKUP(Interactions_readable!A1006,Interactions_readable!$A$2:$O$1776,2)=2,Interactions_readable!D1006)</f>
        <v>0</v>
      </c>
      <c r="D1149" t="b">
        <f>IF(VLOOKUP(Interactions_readable!A1006,Interactions_readable!$A$2:$O$1776,2)=2,Interactions_readable!L1006)</f>
        <v>0</v>
      </c>
    </row>
    <row r="1150" spans="1:4" x14ac:dyDescent="0.25">
      <c r="A1150" t="b">
        <f>IF(VLOOKUP(Interactions_readable!A1007,Interactions_readable!$A$2:$O$1776,2)=2,Interactions_readable!A1007)</f>
        <v>0</v>
      </c>
      <c r="B1150" t="b">
        <f>IF(VLOOKUP(Interactions_readable!A1007,Interactions_readable!$A$2:$O$1776,2)=2,Interactions_readable!K1007)</f>
        <v>0</v>
      </c>
      <c r="C1150" t="b">
        <f>IF(VLOOKUP(Interactions_readable!A1007,Interactions_readable!$A$2:$O$1776,2)=2,Interactions_readable!D1007)</f>
        <v>0</v>
      </c>
      <c r="D1150" t="b">
        <f>IF(VLOOKUP(Interactions_readable!A1007,Interactions_readable!$A$2:$O$1776,2)=2,Interactions_readable!L1007)</f>
        <v>0</v>
      </c>
    </row>
    <row r="1151" spans="1:4" x14ac:dyDescent="0.25">
      <c r="A1151" t="b">
        <f>IF(VLOOKUP(Interactions_readable!A1008,Interactions_readable!$A$2:$O$1776,2)=2,Interactions_readable!A1008)</f>
        <v>0</v>
      </c>
      <c r="B1151" t="b">
        <f>IF(VLOOKUP(Interactions_readable!A1008,Interactions_readable!$A$2:$O$1776,2)=2,Interactions_readable!K1008)</f>
        <v>0</v>
      </c>
      <c r="C1151" t="b">
        <f>IF(VLOOKUP(Interactions_readable!A1008,Interactions_readable!$A$2:$O$1776,2)=2,Interactions_readable!D1008)</f>
        <v>0</v>
      </c>
      <c r="D1151" t="b">
        <f>IF(VLOOKUP(Interactions_readable!A1008,Interactions_readable!$A$2:$O$1776,2)=2,Interactions_readable!L1008)</f>
        <v>0</v>
      </c>
    </row>
    <row r="1152" spans="1:4" x14ac:dyDescent="0.25">
      <c r="A1152" t="b">
        <f>IF(VLOOKUP(Interactions_readable!A1009,Interactions_readable!$A$2:$O$1776,2)=2,Interactions_readable!A1009)</f>
        <v>0</v>
      </c>
      <c r="B1152" t="b">
        <f>IF(VLOOKUP(Interactions_readable!A1009,Interactions_readable!$A$2:$O$1776,2)=2,Interactions_readable!K1009)</f>
        <v>0</v>
      </c>
      <c r="C1152" t="b">
        <f>IF(VLOOKUP(Interactions_readable!A1009,Interactions_readable!$A$2:$O$1776,2)=2,Interactions_readable!D1009)</f>
        <v>0</v>
      </c>
      <c r="D1152" t="b">
        <f>IF(VLOOKUP(Interactions_readable!A1009,Interactions_readable!$A$2:$O$1776,2)=2,Interactions_readable!L1009)</f>
        <v>0</v>
      </c>
    </row>
    <row r="1153" spans="1:4" x14ac:dyDescent="0.25">
      <c r="A1153" t="b">
        <f>IF(VLOOKUP(Interactions_readable!A1010,Interactions_readable!$A$2:$O$1776,2)=2,Interactions_readable!A1010)</f>
        <v>0</v>
      </c>
      <c r="B1153" t="b">
        <f>IF(VLOOKUP(Interactions_readable!A1010,Interactions_readable!$A$2:$O$1776,2)=2,Interactions_readable!K1010)</f>
        <v>0</v>
      </c>
      <c r="C1153" t="b">
        <f>IF(VLOOKUP(Interactions_readable!A1010,Interactions_readable!$A$2:$O$1776,2)=2,Interactions_readable!D1010)</f>
        <v>0</v>
      </c>
      <c r="D1153" t="b">
        <f>IF(VLOOKUP(Interactions_readable!A1010,Interactions_readable!$A$2:$O$1776,2)=2,Interactions_readable!L1010)</f>
        <v>0</v>
      </c>
    </row>
    <row r="1154" spans="1:4" x14ac:dyDescent="0.25">
      <c r="A1154" t="b">
        <f>IF(VLOOKUP(Interactions_readable!A1011,Interactions_readable!$A$2:$O$1776,2)=2,Interactions_readable!A1011)</f>
        <v>0</v>
      </c>
      <c r="B1154" t="b">
        <f>IF(VLOOKUP(Interactions_readable!A1011,Interactions_readable!$A$2:$O$1776,2)=2,Interactions_readable!K1011)</f>
        <v>0</v>
      </c>
      <c r="C1154" t="b">
        <f>IF(VLOOKUP(Interactions_readable!A1011,Interactions_readable!$A$2:$O$1776,2)=2,Interactions_readable!D1011)</f>
        <v>0</v>
      </c>
      <c r="D1154" t="b">
        <f>IF(VLOOKUP(Interactions_readable!A1011,Interactions_readable!$A$2:$O$1776,2)=2,Interactions_readable!L1011)</f>
        <v>0</v>
      </c>
    </row>
    <row r="1155" spans="1:4" x14ac:dyDescent="0.25">
      <c r="A1155" t="b">
        <f>IF(VLOOKUP(Interactions_readable!A1012,Interactions_readable!$A$2:$O$1776,2)=2,Interactions_readable!A1012)</f>
        <v>0</v>
      </c>
      <c r="B1155" t="b">
        <f>IF(VLOOKUP(Interactions_readable!A1012,Interactions_readable!$A$2:$O$1776,2)=2,Interactions_readable!K1012)</f>
        <v>0</v>
      </c>
      <c r="C1155" t="b">
        <f>IF(VLOOKUP(Interactions_readable!A1012,Interactions_readable!$A$2:$O$1776,2)=2,Interactions_readable!D1012)</f>
        <v>0</v>
      </c>
      <c r="D1155" t="b">
        <f>IF(VLOOKUP(Interactions_readable!A1012,Interactions_readable!$A$2:$O$1776,2)=2,Interactions_readable!L1012)</f>
        <v>0</v>
      </c>
    </row>
    <row r="1156" spans="1:4" x14ac:dyDescent="0.25">
      <c r="A1156" t="b">
        <f>IF(VLOOKUP(Interactions_readable!A1013,Interactions_readable!$A$2:$O$1776,2)=2,Interactions_readable!A1013)</f>
        <v>0</v>
      </c>
      <c r="B1156" t="b">
        <f>IF(VLOOKUP(Interactions_readable!A1013,Interactions_readable!$A$2:$O$1776,2)=2,Interactions_readable!K1013)</f>
        <v>0</v>
      </c>
      <c r="C1156" t="b">
        <f>IF(VLOOKUP(Interactions_readable!A1013,Interactions_readable!$A$2:$O$1776,2)=2,Interactions_readable!D1013)</f>
        <v>0</v>
      </c>
      <c r="D1156" t="b">
        <f>IF(VLOOKUP(Interactions_readable!A1013,Interactions_readable!$A$2:$O$1776,2)=2,Interactions_readable!L1013)</f>
        <v>0</v>
      </c>
    </row>
    <row r="1157" spans="1:4" x14ac:dyDescent="0.25">
      <c r="A1157" t="b">
        <f>IF(VLOOKUP(Interactions_readable!A1014,Interactions_readable!$A$2:$O$1776,2)=2,Interactions_readable!A1014)</f>
        <v>0</v>
      </c>
      <c r="B1157" t="b">
        <f>IF(VLOOKUP(Interactions_readable!A1014,Interactions_readable!$A$2:$O$1776,2)=2,Interactions_readable!K1014)</f>
        <v>0</v>
      </c>
      <c r="C1157" t="b">
        <f>IF(VLOOKUP(Interactions_readable!A1014,Interactions_readable!$A$2:$O$1776,2)=2,Interactions_readable!D1014)</f>
        <v>0</v>
      </c>
      <c r="D1157" t="b">
        <f>IF(VLOOKUP(Interactions_readable!A1014,Interactions_readable!$A$2:$O$1776,2)=2,Interactions_readable!L1014)</f>
        <v>0</v>
      </c>
    </row>
    <row r="1158" spans="1:4" x14ac:dyDescent="0.25">
      <c r="A1158" t="b">
        <f>IF(VLOOKUP(Interactions_readable!A1015,Interactions_readable!$A$2:$O$1776,2)=2,Interactions_readable!A1015)</f>
        <v>0</v>
      </c>
      <c r="B1158" t="b">
        <f>IF(VLOOKUP(Interactions_readable!A1015,Interactions_readable!$A$2:$O$1776,2)=2,Interactions_readable!K1015)</f>
        <v>0</v>
      </c>
      <c r="C1158" t="b">
        <f>IF(VLOOKUP(Interactions_readable!A1015,Interactions_readable!$A$2:$O$1776,2)=2,Interactions_readable!D1015)</f>
        <v>0</v>
      </c>
      <c r="D1158" t="b">
        <f>IF(VLOOKUP(Interactions_readable!A1015,Interactions_readable!$A$2:$O$1776,2)=2,Interactions_readable!L1015)</f>
        <v>0</v>
      </c>
    </row>
    <row r="1159" spans="1:4" x14ac:dyDescent="0.25">
      <c r="A1159" t="b">
        <f>IF(VLOOKUP(Interactions_readable!A1016,Interactions_readable!$A$2:$O$1776,2)=2,Interactions_readable!A1016)</f>
        <v>0</v>
      </c>
      <c r="B1159" t="b">
        <f>IF(VLOOKUP(Interactions_readable!A1016,Interactions_readable!$A$2:$O$1776,2)=2,Interactions_readable!K1016)</f>
        <v>0</v>
      </c>
      <c r="C1159" t="b">
        <f>IF(VLOOKUP(Interactions_readable!A1016,Interactions_readable!$A$2:$O$1776,2)=2,Interactions_readable!D1016)</f>
        <v>0</v>
      </c>
      <c r="D1159" t="b">
        <f>IF(VLOOKUP(Interactions_readable!A1016,Interactions_readable!$A$2:$O$1776,2)=2,Interactions_readable!L1016)</f>
        <v>0</v>
      </c>
    </row>
    <row r="1160" spans="1:4" x14ac:dyDescent="0.25">
      <c r="A1160" t="b">
        <f>IF(VLOOKUP(Interactions_readable!A1017,Interactions_readable!$A$2:$O$1776,2)=2,Interactions_readable!A1017)</f>
        <v>0</v>
      </c>
      <c r="B1160" t="b">
        <f>IF(VLOOKUP(Interactions_readable!A1017,Interactions_readable!$A$2:$O$1776,2)=2,Interactions_readable!K1017)</f>
        <v>0</v>
      </c>
      <c r="C1160" t="b">
        <f>IF(VLOOKUP(Interactions_readable!A1017,Interactions_readable!$A$2:$O$1776,2)=2,Interactions_readable!D1017)</f>
        <v>0</v>
      </c>
      <c r="D1160" t="b">
        <f>IF(VLOOKUP(Interactions_readable!A1017,Interactions_readable!$A$2:$O$1776,2)=2,Interactions_readable!L1017)</f>
        <v>0</v>
      </c>
    </row>
    <row r="1161" spans="1:4" x14ac:dyDescent="0.25">
      <c r="A1161" t="b">
        <f>IF(VLOOKUP(Interactions_readable!A1018,Interactions_readable!$A$2:$O$1776,2)=2,Interactions_readable!A1018)</f>
        <v>0</v>
      </c>
      <c r="B1161" t="b">
        <f>IF(VLOOKUP(Interactions_readable!A1018,Interactions_readable!$A$2:$O$1776,2)=2,Interactions_readable!K1018)</f>
        <v>0</v>
      </c>
      <c r="C1161" t="b">
        <f>IF(VLOOKUP(Interactions_readable!A1018,Interactions_readable!$A$2:$O$1776,2)=2,Interactions_readable!D1018)</f>
        <v>0</v>
      </c>
      <c r="D1161" t="b">
        <f>IF(VLOOKUP(Interactions_readable!A1018,Interactions_readable!$A$2:$O$1776,2)=2,Interactions_readable!L1018)</f>
        <v>0</v>
      </c>
    </row>
    <row r="1162" spans="1:4" x14ac:dyDescent="0.25">
      <c r="A1162" t="b">
        <f>IF(VLOOKUP(Interactions_readable!A1019,Interactions_readable!$A$2:$O$1776,2)=2,Interactions_readable!A1019)</f>
        <v>0</v>
      </c>
      <c r="B1162" t="b">
        <f>IF(VLOOKUP(Interactions_readable!A1019,Interactions_readable!$A$2:$O$1776,2)=2,Interactions_readable!K1019)</f>
        <v>0</v>
      </c>
      <c r="C1162" t="b">
        <f>IF(VLOOKUP(Interactions_readable!A1019,Interactions_readable!$A$2:$O$1776,2)=2,Interactions_readable!D1019)</f>
        <v>0</v>
      </c>
      <c r="D1162" t="b">
        <f>IF(VLOOKUP(Interactions_readable!A1019,Interactions_readable!$A$2:$O$1776,2)=2,Interactions_readable!L1019)</f>
        <v>0</v>
      </c>
    </row>
    <row r="1163" spans="1:4" x14ac:dyDescent="0.25">
      <c r="A1163" t="b">
        <f>IF(VLOOKUP(Interactions_readable!A1020,Interactions_readable!$A$2:$O$1776,2)=2,Interactions_readable!A1020)</f>
        <v>0</v>
      </c>
      <c r="B1163" t="b">
        <f>IF(VLOOKUP(Interactions_readable!A1020,Interactions_readable!$A$2:$O$1776,2)=2,Interactions_readable!K1020)</f>
        <v>0</v>
      </c>
      <c r="C1163" t="b">
        <f>IF(VLOOKUP(Interactions_readable!A1020,Interactions_readable!$A$2:$O$1776,2)=2,Interactions_readable!D1020)</f>
        <v>0</v>
      </c>
      <c r="D1163" t="b">
        <f>IF(VLOOKUP(Interactions_readable!A1020,Interactions_readable!$A$2:$O$1776,2)=2,Interactions_readable!L1020)</f>
        <v>0</v>
      </c>
    </row>
    <row r="1164" spans="1:4" x14ac:dyDescent="0.25">
      <c r="A1164" t="b">
        <f>IF(VLOOKUP(Interactions_readable!A1021,Interactions_readable!$A$2:$O$1776,2)=2,Interactions_readable!A1021)</f>
        <v>0</v>
      </c>
      <c r="B1164" t="b">
        <f>IF(VLOOKUP(Interactions_readable!A1021,Interactions_readable!$A$2:$O$1776,2)=2,Interactions_readable!K1021)</f>
        <v>0</v>
      </c>
      <c r="C1164" t="b">
        <f>IF(VLOOKUP(Interactions_readable!A1021,Interactions_readable!$A$2:$O$1776,2)=2,Interactions_readable!D1021)</f>
        <v>0</v>
      </c>
      <c r="D1164" t="b">
        <f>IF(VLOOKUP(Interactions_readable!A1021,Interactions_readable!$A$2:$O$1776,2)=2,Interactions_readable!L1021)</f>
        <v>0</v>
      </c>
    </row>
    <row r="1165" spans="1:4" x14ac:dyDescent="0.25">
      <c r="A1165" t="b">
        <f>IF(VLOOKUP(Interactions_readable!A1022,Interactions_readable!$A$2:$O$1776,2)=2,Interactions_readable!A1022)</f>
        <v>0</v>
      </c>
      <c r="B1165" t="b">
        <f>IF(VLOOKUP(Interactions_readable!A1022,Interactions_readable!$A$2:$O$1776,2)=2,Interactions_readable!K1022)</f>
        <v>0</v>
      </c>
      <c r="C1165" t="b">
        <f>IF(VLOOKUP(Interactions_readable!A1022,Interactions_readable!$A$2:$O$1776,2)=2,Interactions_readable!D1022)</f>
        <v>0</v>
      </c>
      <c r="D1165" t="b">
        <f>IF(VLOOKUP(Interactions_readable!A1022,Interactions_readable!$A$2:$O$1776,2)=2,Interactions_readable!L1022)</f>
        <v>0</v>
      </c>
    </row>
    <row r="1166" spans="1:4" x14ac:dyDescent="0.25">
      <c r="A1166" t="b">
        <f>IF(VLOOKUP(Interactions_readable!A1023,Interactions_readable!$A$2:$O$1776,2)=2,Interactions_readable!A1023)</f>
        <v>0</v>
      </c>
      <c r="B1166" t="b">
        <f>IF(VLOOKUP(Interactions_readable!A1023,Interactions_readable!$A$2:$O$1776,2)=2,Interactions_readable!K1023)</f>
        <v>0</v>
      </c>
      <c r="C1166" t="b">
        <f>IF(VLOOKUP(Interactions_readable!A1023,Interactions_readable!$A$2:$O$1776,2)=2,Interactions_readable!D1023)</f>
        <v>0</v>
      </c>
      <c r="D1166" t="b">
        <f>IF(VLOOKUP(Interactions_readable!A1023,Interactions_readable!$A$2:$O$1776,2)=2,Interactions_readable!L1023)</f>
        <v>0</v>
      </c>
    </row>
    <row r="1167" spans="1:4" x14ac:dyDescent="0.25">
      <c r="A1167" t="b">
        <f>IF(VLOOKUP(Interactions_readable!A1024,Interactions_readable!$A$2:$O$1776,2)=2,Interactions_readable!A1024)</f>
        <v>0</v>
      </c>
      <c r="B1167" t="b">
        <f>IF(VLOOKUP(Interactions_readable!A1024,Interactions_readable!$A$2:$O$1776,2)=2,Interactions_readable!K1024)</f>
        <v>0</v>
      </c>
      <c r="C1167" t="b">
        <f>IF(VLOOKUP(Interactions_readable!A1024,Interactions_readable!$A$2:$O$1776,2)=2,Interactions_readable!D1024)</f>
        <v>0</v>
      </c>
      <c r="D1167" t="b">
        <f>IF(VLOOKUP(Interactions_readable!A1024,Interactions_readable!$A$2:$O$1776,2)=2,Interactions_readable!L1024)</f>
        <v>0</v>
      </c>
    </row>
    <row r="1168" spans="1:4" x14ac:dyDescent="0.25">
      <c r="A1168" t="b">
        <f>IF(VLOOKUP(Interactions_readable!A1025,Interactions_readable!$A$2:$O$1776,2)=2,Interactions_readable!A1025)</f>
        <v>0</v>
      </c>
      <c r="B1168" t="b">
        <f>IF(VLOOKUP(Interactions_readable!A1025,Interactions_readable!$A$2:$O$1776,2)=2,Interactions_readable!K1025)</f>
        <v>0</v>
      </c>
      <c r="C1168" t="b">
        <f>IF(VLOOKUP(Interactions_readable!A1025,Interactions_readable!$A$2:$O$1776,2)=2,Interactions_readable!D1025)</f>
        <v>0</v>
      </c>
      <c r="D1168" t="b">
        <f>IF(VLOOKUP(Interactions_readable!A1025,Interactions_readable!$A$2:$O$1776,2)=2,Interactions_readable!L1025)</f>
        <v>0</v>
      </c>
    </row>
    <row r="1169" spans="1:4" x14ac:dyDescent="0.25">
      <c r="A1169" t="b">
        <f>IF(VLOOKUP(Interactions_readable!A1026,Interactions_readable!$A$2:$O$1776,2)=2,Interactions_readable!A1026)</f>
        <v>0</v>
      </c>
      <c r="B1169" t="b">
        <f>IF(VLOOKUP(Interactions_readable!A1026,Interactions_readable!$A$2:$O$1776,2)=2,Interactions_readable!K1026)</f>
        <v>0</v>
      </c>
      <c r="C1169" t="b">
        <f>IF(VLOOKUP(Interactions_readable!A1026,Interactions_readable!$A$2:$O$1776,2)=2,Interactions_readable!D1026)</f>
        <v>0</v>
      </c>
      <c r="D1169" t="b">
        <f>IF(VLOOKUP(Interactions_readable!A1026,Interactions_readable!$A$2:$O$1776,2)=2,Interactions_readable!L1026)</f>
        <v>0</v>
      </c>
    </row>
    <row r="1170" spans="1:4" x14ac:dyDescent="0.25">
      <c r="A1170" t="b">
        <f>IF(VLOOKUP(Interactions_readable!A1027,Interactions_readable!$A$2:$O$1776,2)=2,Interactions_readable!A1027)</f>
        <v>0</v>
      </c>
      <c r="B1170" t="b">
        <f>IF(VLOOKUP(Interactions_readable!A1027,Interactions_readable!$A$2:$O$1776,2)=2,Interactions_readable!K1027)</f>
        <v>0</v>
      </c>
      <c r="C1170" t="b">
        <f>IF(VLOOKUP(Interactions_readable!A1027,Interactions_readable!$A$2:$O$1776,2)=2,Interactions_readable!D1027)</f>
        <v>0</v>
      </c>
      <c r="D1170" t="b">
        <f>IF(VLOOKUP(Interactions_readable!A1027,Interactions_readable!$A$2:$O$1776,2)=2,Interactions_readable!L1027)</f>
        <v>0</v>
      </c>
    </row>
    <row r="1171" spans="1:4" x14ac:dyDescent="0.25">
      <c r="A1171" t="b">
        <f>IF(VLOOKUP(Interactions_readable!A1028,Interactions_readable!$A$2:$O$1776,2)=2,Interactions_readable!A1028)</f>
        <v>0</v>
      </c>
      <c r="B1171" t="b">
        <f>IF(VLOOKUP(Interactions_readable!A1028,Interactions_readable!$A$2:$O$1776,2)=2,Interactions_readable!K1028)</f>
        <v>0</v>
      </c>
      <c r="C1171" t="b">
        <f>IF(VLOOKUP(Interactions_readable!A1028,Interactions_readable!$A$2:$O$1776,2)=2,Interactions_readable!D1028)</f>
        <v>0</v>
      </c>
      <c r="D1171" t="b">
        <f>IF(VLOOKUP(Interactions_readable!A1028,Interactions_readable!$A$2:$O$1776,2)=2,Interactions_readable!L1028)</f>
        <v>0</v>
      </c>
    </row>
    <row r="1172" spans="1:4" x14ac:dyDescent="0.25">
      <c r="A1172" t="b">
        <f>IF(VLOOKUP(Interactions_readable!A1029,Interactions_readable!$A$2:$O$1776,2)=2,Interactions_readable!A1029)</f>
        <v>0</v>
      </c>
      <c r="B1172" t="b">
        <f>IF(VLOOKUP(Interactions_readable!A1029,Interactions_readable!$A$2:$O$1776,2)=2,Interactions_readable!K1029)</f>
        <v>0</v>
      </c>
      <c r="C1172" t="b">
        <f>IF(VLOOKUP(Interactions_readable!A1029,Interactions_readable!$A$2:$O$1776,2)=2,Interactions_readable!D1029)</f>
        <v>0</v>
      </c>
      <c r="D1172" t="b">
        <f>IF(VLOOKUP(Interactions_readable!A1029,Interactions_readable!$A$2:$O$1776,2)=2,Interactions_readable!L1029)</f>
        <v>0</v>
      </c>
    </row>
    <row r="1173" spans="1:4" x14ac:dyDescent="0.25">
      <c r="A1173" t="b">
        <f>IF(VLOOKUP(Interactions_readable!A1030,Interactions_readable!$A$2:$O$1776,2)=2,Interactions_readable!A1030)</f>
        <v>0</v>
      </c>
      <c r="B1173" t="b">
        <f>IF(VLOOKUP(Interactions_readable!A1030,Interactions_readable!$A$2:$O$1776,2)=2,Interactions_readable!K1030)</f>
        <v>0</v>
      </c>
      <c r="C1173" t="b">
        <f>IF(VLOOKUP(Interactions_readable!A1030,Interactions_readable!$A$2:$O$1776,2)=2,Interactions_readable!D1030)</f>
        <v>0</v>
      </c>
      <c r="D1173" t="b">
        <f>IF(VLOOKUP(Interactions_readable!A1030,Interactions_readable!$A$2:$O$1776,2)=2,Interactions_readable!L1030)</f>
        <v>0</v>
      </c>
    </row>
    <row r="1174" spans="1:4" x14ac:dyDescent="0.25">
      <c r="A1174" t="b">
        <f>IF(VLOOKUP(Interactions_readable!A1031,Interactions_readable!$A$2:$O$1776,2)=2,Interactions_readable!A1031)</f>
        <v>0</v>
      </c>
      <c r="B1174" t="b">
        <f>IF(VLOOKUP(Interactions_readable!A1031,Interactions_readable!$A$2:$O$1776,2)=2,Interactions_readable!K1031)</f>
        <v>0</v>
      </c>
      <c r="C1174" t="b">
        <f>IF(VLOOKUP(Interactions_readable!A1031,Interactions_readable!$A$2:$O$1776,2)=2,Interactions_readable!D1031)</f>
        <v>0</v>
      </c>
      <c r="D1174" t="b">
        <f>IF(VLOOKUP(Interactions_readable!A1031,Interactions_readable!$A$2:$O$1776,2)=2,Interactions_readable!L1031)</f>
        <v>0</v>
      </c>
    </row>
    <row r="1175" spans="1:4" x14ac:dyDescent="0.25">
      <c r="A1175" t="b">
        <f>IF(VLOOKUP(Interactions_readable!A1032,Interactions_readable!$A$2:$O$1776,2)=2,Interactions_readable!A1032)</f>
        <v>0</v>
      </c>
      <c r="B1175" t="b">
        <f>IF(VLOOKUP(Interactions_readable!A1032,Interactions_readable!$A$2:$O$1776,2)=2,Interactions_readable!K1032)</f>
        <v>0</v>
      </c>
      <c r="C1175" t="b">
        <f>IF(VLOOKUP(Interactions_readable!A1032,Interactions_readable!$A$2:$O$1776,2)=2,Interactions_readable!D1032)</f>
        <v>0</v>
      </c>
      <c r="D1175" t="b">
        <f>IF(VLOOKUP(Interactions_readable!A1032,Interactions_readable!$A$2:$O$1776,2)=2,Interactions_readable!L1032)</f>
        <v>0</v>
      </c>
    </row>
    <row r="1176" spans="1:4" x14ac:dyDescent="0.25">
      <c r="A1176" t="b">
        <f>IF(VLOOKUP(Interactions_readable!A1033,Interactions_readable!$A$2:$O$1776,2)=2,Interactions_readable!A1033)</f>
        <v>0</v>
      </c>
      <c r="B1176" t="b">
        <f>IF(VLOOKUP(Interactions_readable!A1033,Interactions_readable!$A$2:$O$1776,2)=2,Interactions_readable!K1033)</f>
        <v>0</v>
      </c>
      <c r="C1176" t="b">
        <f>IF(VLOOKUP(Interactions_readable!A1033,Interactions_readable!$A$2:$O$1776,2)=2,Interactions_readable!D1033)</f>
        <v>0</v>
      </c>
      <c r="D1176" t="b">
        <f>IF(VLOOKUP(Interactions_readable!A1033,Interactions_readable!$A$2:$O$1776,2)=2,Interactions_readable!L1033)</f>
        <v>0</v>
      </c>
    </row>
    <row r="1177" spans="1:4" x14ac:dyDescent="0.25">
      <c r="A1177" t="b">
        <f>IF(VLOOKUP(Interactions_readable!A1034,Interactions_readable!$A$2:$O$1776,2)=2,Interactions_readable!A1034)</f>
        <v>0</v>
      </c>
      <c r="B1177" t="b">
        <f>IF(VLOOKUP(Interactions_readable!A1034,Interactions_readable!$A$2:$O$1776,2)=2,Interactions_readable!K1034)</f>
        <v>0</v>
      </c>
      <c r="C1177" t="b">
        <f>IF(VLOOKUP(Interactions_readable!A1034,Interactions_readable!$A$2:$O$1776,2)=2,Interactions_readable!D1034)</f>
        <v>0</v>
      </c>
      <c r="D1177" t="b">
        <f>IF(VLOOKUP(Interactions_readable!A1034,Interactions_readable!$A$2:$O$1776,2)=2,Interactions_readable!L1034)</f>
        <v>0</v>
      </c>
    </row>
    <row r="1178" spans="1:4" x14ac:dyDescent="0.25">
      <c r="A1178" t="b">
        <f>IF(VLOOKUP(Interactions_readable!A1035,Interactions_readable!$A$2:$O$1776,2)=2,Interactions_readable!A1035)</f>
        <v>0</v>
      </c>
      <c r="B1178" t="b">
        <f>IF(VLOOKUP(Interactions_readable!A1035,Interactions_readable!$A$2:$O$1776,2)=2,Interactions_readable!K1035)</f>
        <v>0</v>
      </c>
      <c r="C1178" t="b">
        <f>IF(VLOOKUP(Interactions_readable!A1035,Interactions_readable!$A$2:$O$1776,2)=2,Interactions_readable!D1035)</f>
        <v>0</v>
      </c>
      <c r="D1178" t="b">
        <f>IF(VLOOKUP(Interactions_readable!A1035,Interactions_readable!$A$2:$O$1776,2)=2,Interactions_readable!L1035)</f>
        <v>0</v>
      </c>
    </row>
    <row r="1179" spans="1:4" x14ac:dyDescent="0.25">
      <c r="A1179" t="b">
        <f>IF(VLOOKUP(Interactions_readable!A1036,Interactions_readable!$A$2:$O$1776,2)=2,Interactions_readable!A1036)</f>
        <v>0</v>
      </c>
      <c r="B1179" t="b">
        <f>IF(VLOOKUP(Interactions_readable!A1036,Interactions_readable!$A$2:$O$1776,2)=2,Interactions_readable!K1036)</f>
        <v>0</v>
      </c>
      <c r="C1179" t="b">
        <f>IF(VLOOKUP(Interactions_readable!A1036,Interactions_readable!$A$2:$O$1776,2)=2,Interactions_readable!D1036)</f>
        <v>0</v>
      </c>
      <c r="D1179" t="b">
        <f>IF(VLOOKUP(Interactions_readable!A1036,Interactions_readable!$A$2:$O$1776,2)=2,Interactions_readable!L1036)</f>
        <v>0</v>
      </c>
    </row>
    <row r="1180" spans="1:4" x14ac:dyDescent="0.25">
      <c r="A1180" t="b">
        <f>IF(VLOOKUP(Interactions_readable!A1037,Interactions_readable!$A$2:$O$1776,2)=2,Interactions_readable!A1037)</f>
        <v>0</v>
      </c>
      <c r="B1180" t="b">
        <f>IF(VLOOKUP(Interactions_readable!A1037,Interactions_readable!$A$2:$O$1776,2)=2,Interactions_readable!K1037)</f>
        <v>0</v>
      </c>
      <c r="C1180" t="b">
        <f>IF(VLOOKUP(Interactions_readable!A1037,Interactions_readable!$A$2:$O$1776,2)=2,Interactions_readable!D1037)</f>
        <v>0</v>
      </c>
      <c r="D1180" t="b">
        <f>IF(VLOOKUP(Interactions_readable!A1037,Interactions_readable!$A$2:$O$1776,2)=2,Interactions_readable!L1037)</f>
        <v>0</v>
      </c>
    </row>
    <row r="1181" spans="1:4" x14ac:dyDescent="0.25">
      <c r="A1181" t="b">
        <f>IF(VLOOKUP(Interactions_readable!A1038,Interactions_readable!$A$2:$O$1776,2)=2,Interactions_readable!A1038)</f>
        <v>0</v>
      </c>
      <c r="B1181" t="b">
        <f>IF(VLOOKUP(Interactions_readable!A1038,Interactions_readable!$A$2:$O$1776,2)=2,Interactions_readable!K1038)</f>
        <v>0</v>
      </c>
      <c r="C1181" t="b">
        <f>IF(VLOOKUP(Interactions_readable!A1038,Interactions_readable!$A$2:$O$1776,2)=2,Interactions_readable!D1038)</f>
        <v>0</v>
      </c>
      <c r="D1181" t="b">
        <f>IF(VLOOKUP(Interactions_readable!A1038,Interactions_readable!$A$2:$O$1776,2)=2,Interactions_readable!L1038)</f>
        <v>0</v>
      </c>
    </row>
    <row r="1182" spans="1:4" x14ac:dyDescent="0.25">
      <c r="A1182" t="b">
        <f>IF(VLOOKUP(Interactions_readable!A1039,Interactions_readable!$A$2:$O$1776,2)=2,Interactions_readable!A1039)</f>
        <v>0</v>
      </c>
      <c r="B1182" t="b">
        <f>IF(VLOOKUP(Interactions_readable!A1039,Interactions_readable!$A$2:$O$1776,2)=2,Interactions_readable!K1039)</f>
        <v>0</v>
      </c>
      <c r="C1182" t="b">
        <f>IF(VLOOKUP(Interactions_readable!A1039,Interactions_readable!$A$2:$O$1776,2)=2,Interactions_readable!D1039)</f>
        <v>0</v>
      </c>
      <c r="D1182" t="b">
        <f>IF(VLOOKUP(Interactions_readable!A1039,Interactions_readable!$A$2:$O$1776,2)=2,Interactions_readable!L1039)</f>
        <v>0</v>
      </c>
    </row>
    <row r="1183" spans="1:4" x14ac:dyDescent="0.25">
      <c r="A1183" t="b">
        <f>IF(VLOOKUP(Interactions_readable!A1040,Interactions_readable!$A$2:$O$1776,2)=2,Interactions_readable!A1040)</f>
        <v>0</v>
      </c>
      <c r="B1183" t="b">
        <f>IF(VLOOKUP(Interactions_readable!A1040,Interactions_readable!$A$2:$O$1776,2)=2,Interactions_readable!K1040)</f>
        <v>0</v>
      </c>
      <c r="C1183" t="b">
        <f>IF(VLOOKUP(Interactions_readable!A1040,Interactions_readable!$A$2:$O$1776,2)=2,Interactions_readable!D1040)</f>
        <v>0</v>
      </c>
      <c r="D1183" t="b">
        <f>IF(VLOOKUP(Interactions_readable!A1040,Interactions_readable!$A$2:$O$1776,2)=2,Interactions_readable!L1040)</f>
        <v>0</v>
      </c>
    </row>
    <row r="1184" spans="1:4" x14ac:dyDescent="0.25">
      <c r="A1184" t="b">
        <f>IF(VLOOKUP(Interactions_readable!A1041,Interactions_readable!$A$2:$O$1776,2)=2,Interactions_readable!A1041)</f>
        <v>0</v>
      </c>
      <c r="B1184" t="b">
        <f>IF(VLOOKUP(Interactions_readable!A1041,Interactions_readable!$A$2:$O$1776,2)=2,Interactions_readable!K1041)</f>
        <v>0</v>
      </c>
      <c r="C1184" t="b">
        <f>IF(VLOOKUP(Interactions_readable!A1041,Interactions_readable!$A$2:$O$1776,2)=2,Interactions_readable!D1041)</f>
        <v>0</v>
      </c>
      <c r="D1184" t="b">
        <f>IF(VLOOKUP(Interactions_readable!A1041,Interactions_readable!$A$2:$O$1776,2)=2,Interactions_readable!L1041)</f>
        <v>0</v>
      </c>
    </row>
    <row r="1185" spans="1:4" x14ac:dyDescent="0.25">
      <c r="A1185" t="b">
        <f>IF(VLOOKUP(Interactions_readable!A1042,Interactions_readable!$A$2:$O$1776,2)=2,Interactions_readable!A1042)</f>
        <v>0</v>
      </c>
      <c r="B1185" t="b">
        <f>IF(VLOOKUP(Interactions_readable!A1042,Interactions_readable!$A$2:$O$1776,2)=2,Interactions_readable!K1042)</f>
        <v>0</v>
      </c>
      <c r="C1185" t="b">
        <f>IF(VLOOKUP(Interactions_readable!A1042,Interactions_readable!$A$2:$O$1776,2)=2,Interactions_readable!D1042)</f>
        <v>0</v>
      </c>
      <c r="D1185" t="b">
        <f>IF(VLOOKUP(Interactions_readable!A1042,Interactions_readable!$A$2:$O$1776,2)=2,Interactions_readable!L1042)</f>
        <v>0</v>
      </c>
    </row>
    <row r="1186" spans="1:4" x14ac:dyDescent="0.25">
      <c r="A1186" t="b">
        <f>IF(VLOOKUP(Interactions_readable!A1043,Interactions_readable!$A$2:$O$1776,2)=2,Interactions_readable!A1043)</f>
        <v>0</v>
      </c>
      <c r="B1186" t="b">
        <f>IF(VLOOKUP(Interactions_readable!A1043,Interactions_readable!$A$2:$O$1776,2)=2,Interactions_readable!K1043)</f>
        <v>0</v>
      </c>
      <c r="C1186" t="b">
        <f>IF(VLOOKUP(Interactions_readable!A1043,Interactions_readable!$A$2:$O$1776,2)=2,Interactions_readable!D1043)</f>
        <v>0</v>
      </c>
      <c r="D1186" t="b">
        <f>IF(VLOOKUP(Interactions_readable!A1043,Interactions_readable!$A$2:$O$1776,2)=2,Interactions_readable!L1043)</f>
        <v>0</v>
      </c>
    </row>
    <row r="1187" spans="1:4" x14ac:dyDescent="0.25">
      <c r="A1187" t="b">
        <f>IF(VLOOKUP(Interactions_readable!A1044,Interactions_readable!$A$2:$O$1776,2)=2,Interactions_readable!A1044)</f>
        <v>0</v>
      </c>
      <c r="B1187" t="b">
        <f>IF(VLOOKUP(Interactions_readable!A1044,Interactions_readable!$A$2:$O$1776,2)=2,Interactions_readable!K1044)</f>
        <v>0</v>
      </c>
      <c r="C1187" t="b">
        <f>IF(VLOOKUP(Interactions_readable!A1044,Interactions_readable!$A$2:$O$1776,2)=2,Interactions_readable!D1044)</f>
        <v>0</v>
      </c>
      <c r="D1187" t="b">
        <f>IF(VLOOKUP(Interactions_readable!A1044,Interactions_readable!$A$2:$O$1776,2)=2,Interactions_readable!L1044)</f>
        <v>0</v>
      </c>
    </row>
    <row r="1188" spans="1:4" x14ac:dyDescent="0.25">
      <c r="A1188" t="b">
        <f>IF(VLOOKUP(Interactions_readable!A1045,Interactions_readable!$A$2:$O$1776,2)=2,Interactions_readable!A1045)</f>
        <v>0</v>
      </c>
      <c r="B1188" t="b">
        <f>IF(VLOOKUP(Interactions_readable!A1045,Interactions_readable!$A$2:$O$1776,2)=2,Interactions_readable!K1045)</f>
        <v>0</v>
      </c>
      <c r="C1188" t="b">
        <f>IF(VLOOKUP(Interactions_readable!A1045,Interactions_readable!$A$2:$O$1776,2)=2,Interactions_readable!D1045)</f>
        <v>0</v>
      </c>
      <c r="D1188" t="b">
        <f>IF(VLOOKUP(Interactions_readable!A1045,Interactions_readable!$A$2:$O$1776,2)=2,Interactions_readable!L1045)</f>
        <v>0</v>
      </c>
    </row>
    <row r="1189" spans="1:4" x14ac:dyDescent="0.25">
      <c r="A1189" t="b">
        <f>IF(VLOOKUP(Interactions_readable!A1046,Interactions_readable!$A$2:$O$1776,2)=2,Interactions_readable!A1046)</f>
        <v>0</v>
      </c>
      <c r="B1189" t="b">
        <f>IF(VLOOKUP(Interactions_readable!A1046,Interactions_readable!$A$2:$O$1776,2)=2,Interactions_readable!K1046)</f>
        <v>0</v>
      </c>
      <c r="C1189" t="b">
        <f>IF(VLOOKUP(Interactions_readable!A1046,Interactions_readable!$A$2:$O$1776,2)=2,Interactions_readable!D1046)</f>
        <v>0</v>
      </c>
      <c r="D1189" t="b">
        <f>IF(VLOOKUP(Interactions_readable!A1046,Interactions_readable!$A$2:$O$1776,2)=2,Interactions_readable!L1046)</f>
        <v>0</v>
      </c>
    </row>
    <row r="1190" spans="1:4" x14ac:dyDescent="0.25">
      <c r="A1190" t="b">
        <f>IF(VLOOKUP(Interactions_readable!A1047,Interactions_readable!$A$2:$O$1776,2)=2,Interactions_readable!A1047)</f>
        <v>0</v>
      </c>
      <c r="B1190" t="b">
        <f>IF(VLOOKUP(Interactions_readable!A1047,Interactions_readable!$A$2:$O$1776,2)=2,Interactions_readable!K1047)</f>
        <v>0</v>
      </c>
      <c r="C1190" t="b">
        <f>IF(VLOOKUP(Interactions_readable!A1047,Interactions_readable!$A$2:$O$1776,2)=2,Interactions_readable!D1047)</f>
        <v>0</v>
      </c>
      <c r="D1190" t="b">
        <f>IF(VLOOKUP(Interactions_readable!A1047,Interactions_readable!$A$2:$O$1776,2)=2,Interactions_readable!L1047)</f>
        <v>0</v>
      </c>
    </row>
    <row r="1191" spans="1:4" x14ac:dyDescent="0.25">
      <c r="A1191" t="b">
        <f>IF(VLOOKUP(Interactions_readable!A1048,Interactions_readable!$A$2:$O$1776,2)=2,Interactions_readable!A1048)</f>
        <v>0</v>
      </c>
      <c r="B1191" t="b">
        <f>IF(VLOOKUP(Interactions_readable!A1048,Interactions_readable!$A$2:$O$1776,2)=2,Interactions_readable!K1048)</f>
        <v>0</v>
      </c>
      <c r="C1191" t="b">
        <f>IF(VLOOKUP(Interactions_readable!A1048,Interactions_readable!$A$2:$O$1776,2)=2,Interactions_readable!D1048)</f>
        <v>0</v>
      </c>
      <c r="D1191" t="b">
        <f>IF(VLOOKUP(Interactions_readable!A1048,Interactions_readable!$A$2:$O$1776,2)=2,Interactions_readable!L1048)</f>
        <v>0</v>
      </c>
    </row>
    <row r="1192" spans="1:4" x14ac:dyDescent="0.25">
      <c r="A1192" t="b">
        <f>IF(VLOOKUP(Interactions_readable!A1049,Interactions_readable!$A$2:$O$1776,2)=2,Interactions_readable!A1049)</f>
        <v>0</v>
      </c>
      <c r="B1192" t="b">
        <f>IF(VLOOKUP(Interactions_readable!A1049,Interactions_readable!$A$2:$O$1776,2)=2,Interactions_readable!K1049)</f>
        <v>0</v>
      </c>
      <c r="C1192" t="b">
        <f>IF(VLOOKUP(Interactions_readable!A1049,Interactions_readable!$A$2:$O$1776,2)=2,Interactions_readable!D1049)</f>
        <v>0</v>
      </c>
      <c r="D1192" t="b">
        <f>IF(VLOOKUP(Interactions_readable!A1049,Interactions_readable!$A$2:$O$1776,2)=2,Interactions_readable!L1049)</f>
        <v>0</v>
      </c>
    </row>
    <row r="1193" spans="1:4" x14ac:dyDescent="0.25">
      <c r="A1193" t="b">
        <f>IF(VLOOKUP(Interactions_readable!A1050,Interactions_readable!$A$2:$O$1776,2)=2,Interactions_readable!A1050)</f>
        <v>0</v>
      </c>
      <c r="B1193" t="b">
        <f>IF(VLOOKUP(Interactions_readable!A1050,Interactions_readable!$A$2:$O$1776,2)=2,Interactions_readable!K1050)</f>
        <v>0</v>
      </c>
      <c r="C1193" t="b">
        <f>IF(VLOOKUP(Interactions_readable!A1050,Interactions_readable!$A$2:$O$1776,2)=2,Interactions_readable!D1050)</f>
        <v>0</v>
      </c>
      <c r="D1193" t="b">
        <f>IF(VLOOKUP(Interactions_readable!A1050,Interactions_readable!$A$2:$O$1776,2)=2,Interactions_readable!L1050)</f>
        <v>0</v>
      </c>
    </row>
    <row r="1194" spans="1:4" x14ac:dyDescent="0.25">
      <c r="A1194" t="b">
        <f>IF(VLOOKUP(Interactions_readable!A1051,Interactions_readable!$A$2:$O$1776,2)=2,Interactions_readable!A1051)</f>
        <v>0</v>
      </c>
      <c r="B1194" t="b">
        <f>IF(VLOOKUP(Interactions_readable!A1051,Interactions_readable!$A$2:$O$1776,2)=2,Interactions_readable!K1051)</f>
        <v>0</v>
      </c>
      <c r="C1194" t="b">
        <f>IF(VLOOKUP(Interactions_readable!A1051,Interactions_readable!$A$2:$O$1776,2)=2,Interactions_readable!D1051)</f>
        <v>0</v>
      </c>
      <c r="D1194" t="b">
        <f>IF(VLOOKUP(Interactions_readable!A1051,Interactions_readable!$A$2:$O$1776,2)=2,Interactions_readable!L1051)</f>
        <v>0</v>
      </c>
    </row>
    <row r="1195" spans="1:4" x14ac:dyDescent="0.25">
      <c r="A1195" t="b">
        <f>IF(VLOOKUP(Interactions_readable!A1052,Interactions_readable!$A$2:$O$1776,2)=2,Interactions_readable!A1052)</f>
        <v>0</v>
      </c>
      <c r="B1195" t="b">
        <f>IF(VLOOKUP(Interactions_readable!A1052,Interactions_readable!$A$2:$O$1776,2)=2,Interactions_readable!K1052)</f>
        <v>0</v>
      </c>
      <c r="C1195" t="b">
        <f>IF(VLOOKUP(Interactions_readable!A1052,Interactions_readable!$A$2:$O$1776,2)=2,Interactions_readable!D1052)</f>
        <v>0</v>
      </c>
      <c r="D1195" t="b">
        <f>IF(VLOOKUP(Interactions_readable!A1052,Interactions_readable!$A$2:$O$1776,2)=2,Interactions_readable!L1052)</f>
        <v>0</v>
      </c>
    </row>
    <row r="1196" spans="1:4" x14ac:dyDescent="0.25">
      <c r="A1196" t="b">
        <f>IF(VLOOKUP(Interactions_readable!A1053,Interactions_readable!$A$2:$O$1776,2)=2,Interactions_readable!A1053)</f>
        <v>0</v>
      </c>
      <c r="B1196" t="b">
        <f>IF(VLOOKUP(Interactions_readable!A1053,Interactions_readable!$A$2:$O$1776,2)=2,Interactions_readable!K1053)</f>
        <v>0</v>
      </c>
      <c r="C1196" t="b">
        <f>IF(VLOOKUP(Interactions_readable!A1053,Interactions_readable!$A$2:$O$1776,2)=2,Interactions_readable!D1053)</f>
        <v>0</v>
      </c>
      <c r="D1196" t="b">
        <f>IF(VLOOKUP(Interactions_readable!A1053,Interactions_readable!$A$2:$O$1776,2)=2,Interactions_readable!L1053)</f>
        <v>0</v>
      </c>
    </row>
    <row r="1197" spans="1:4" x14ac:dyDescent="0.25">
      <c r="A1197" t="b">
        <f>IF(VLOOKUP(Interactions_readable!A1054,Interactions_readable!$A$2:$O$1776,2)=2,Interactions_readable!A1054)</f>
        <v>0</v>
      </c>
      <c r="B1197" t="b">
        <f>IF(VLOOKUP(Interactions_readable!A1054,Interactions_readable!$A$2:$O$1776,2)=2,Interactions_readable!K1054)</f>
        <v>0</v>
      </c>
      <c r="C1197" t="b">
        <f>IF(VLOOKUP(Interactions_readable!A1054,Interactions_readable!$A$2:$O$1776,2)=2,Interactions_readable!D1054)</f>
        <v>0</v>
      </c>
      <c r="D1197" t="b">
        <f>IF(VLOOKUP(Interactions_readable!A1054,Interactions_readable!$A$2:$O$1776,2)=2,Interactions_readable!L1054)</f>
        <v>0</v>
      </c>
    </row>
    <row r="1198" spans="1:4" x14ac:dyDescent="0.25">
      <c r="A1198" t="b">
        <f>IF(VLOOKUP(Interactions_readable!A1055,Interactions_readable!$A$2:$O$1776,2)=2,Interactions_readable!A1055)</f>
        <v>0</v>
      </c>
      <c r="B1198" t="b">
        <f>IF(VLOOKUP(Interactions_readable!A1055,Interactions_readable!$A$2:$O$1776,2)=2,Interactions_readable!K1055)</f>
        <v>0</v>
      </c>
      <c r="C1198" t="b">
        <f>IF(VLOOKUP(Interactions_readable!A1055,Interactions_readable!$A$2:$O$1776,2)=2,Interactions_readable!D1055)</f>
        <v>0</v>
      </c>
      <c r="D1198" t="b">
        <f>IF(VLOOKUP(Interactions_readable!A1055,Interactions_readable!$A$2:$O$1776,2)=2,Interactions_readable!L1055)</f>
        <v>0</v>
      </c>
    </row>
    <row r="1199" spans="1:4" x14ac:dyDescent="0.25">
      <c r="A1199" t="b">
        <f>IF(VLOOKUP(Interactions_readable!A1056,Interactions_readable!$A$2:$O$1776,2)=2,Interactions_readable!A1056)</f>
        <v>0</v>
      </c>
      <c r="B1199" t="b">
        <f>IF(VLOOKUP(Interactions_readable!A1056,Interactions_readable!$A$2:$O$1776,2)=2,Interactions_readable!K1056)</f>
        <v>0</v>
      </c>
      <c r="C1199" t="b">
        <f>IF(VLOOKUP(Interactions_readable!A1056,Interactions_readable!$A$2:$O$1776,2)=2,Interactions_readable!D1056)</f>
        <v>0</v>
      </c>
      <c r="D1199" t="b">
        <f>IF(VLOOKUP(Interactions_readable!A1056,Interactions_readable!$A$2:$O$1776,2)=2,Interactions_readable!L1056)</f>
        <v>0</v>
      </c>
    </row>
    <row r="1200" spans="1:4" x14ac:dyDescent="0.25">
      <c r="A1200" t="b">
        <f>IF(VLOOKUP(Interactions_readable!A1057,Interactions_readable!$A$2:$O$1776,2)=2,Interactions_readable!A1057)</f>
        <v>0</v>
      </c>
      <c r="B1200" t="b">
        <f>IF(VLOOKUP(Interactions_readable!A1057,Interactions_readable!$A$2:$O$1776,2)=2,Interactions_readable!K1057)</f>
        <v>0</v>
      </c>
      <c r="C1200" t="b">
        <f>IF(VLOOKUP(Interactions_readable!A1057,Interactions_readable!$A$2:$O$1776,2)=2,Interactions_readable!D1057)</f>
        <v>0</v>
      </c>
      <c r="D1200" t="b">
        <f>IF(VLOOKUP(Interactions_readable!A1057,Interactions_readable!$A$2:$O$1776,2)=2,Interactions_readable!L1057)</f>
        <v>0</v>
      </c>
    </row>
    <row r="1201" spans="1:4" x14ac:dyDescent="0.25">
      <c r="A1201" t="b">
        <f>IF(VLOOKUP(Interactions_readable!A1058,Interactions_readable!$A$2:$O$1776,2)=2,Interactions_readable!A1058)</f>
        <v>0</v>
      </c>
      <c r="B1201" t="b">
        <f>IF(VLOOKUP(Interactions_readable!A1058,Interactions_readable!$A$2:$O$1776,2)=2,Interactions_readable!K1058)</f>
        <v>0</v>
      </c>
      <c r="C1201" t="b">
        <f>IF(VLOOKUP(Interactions_readable!A1058,Interactions_readable!$A$2:$O$1776,2)=2,Interactions_readable!D1058)</f>
        <v>0</v>
      </c>
      <c r="D1201" t="b">
        <f>IF(VLOOKUP(Interactions_readable!A1058,Interactions_readable!$A$2:$O$1776,2)=2,Interactions_readable!L1058)</f>
        <v>0</v>
      </c>
    </row>
    <row r="1202" spans="1:4" x14ac:dyDescent="0.25">
      <c r="A1202" t="b">
        <f>IF(VLOOKUP(Interactions_readable!A1059,Interactions_readable!$A$2:$O$1776,2)=2,Interactions_readable!A1059)</f>
        <v>0</v>
      </c>
      <c r="B1202" t="b">
        <f>IF(VLOOKUP(Interactions_readable!A1059,Interactions_readable!$A$2:$O$1776,2)=2,Interactions_readable!K1059)</f>
        <v>0</v>
      </c>
      <c r="C1202" t="b">
        <f>IF(VLOOKUP(Interactions_readable!A1059,Interactions_readable!$A$2:$O$1776,2)=2,Interactions_readable!D1059)</f>
        <v>0</v>
      </c>
      <c r="D1202" t="b">
        <f>IF(VLOOKUP(Interactions_readable!A1059,Interactions_readable!$A$2:$O$1776,2)=2,Interactions_readable!L1059)</f>
        <v>0</v>
      </c>
    </row>
    <row r="1203" spans="1:4" x14ac:dyDescent="0.25">
      <c r="A1203" t="b">
        <f>IF(VLOOKUP(Interactions_readable!A1060,Interactions_readable!$A$2:$O$1776,2)=2,Interactions_readable!A1060)</f>
        <v>0</v>
      </c>
      <c r="B1203" t="b">
        <f>IF(VLOOKUP(Interactions_readable!A1060,Interactions_readable!$A$2:$O$1776,2)=2,Interactions_readable!K1060)</f>
        <v>0</v>
      </c>
      <c r="C1203" t="b">
        <f>IF(VLOOKUP(Interactions_readable!A1060,Interactions_readable!$A$2:$O$1776,2)=2,Interactions_readable!D1060)</f>
        <v>0</v>
      </c>
      <c r="D1203" t="b">
        <f>IF(VLOOKUP(Interactions_readable!A1060,Interactions_readable!$A$2:$O$1776,2)=2,Interactions_readable!L1060)</f>
        <v>0</v>
      </c>
    </row>
    <row r="1204" spans="1:4" x14ac:dyDescent="0.25">
      <c r="A1204" t="b">
        <f>IF(VLOOKUP(Interactions_readable!A1061,Interactions_readable!$A$2:$O$1776,2)=2,Interactions_readable!A1061)</f>
        <v>0</v>
      </c>
      <c r="B1204" t="b">
        <f>IF(VLOOKUP(Interactions_readable!A1061,Interactions_readable!$A$2:$O$1776,2)=2,Interactions_readable!K1061)</f>
        <v>0</v>
      </c>
      <c r="C1204" t="b">
        <f>IF(VLOOKUP(Interactions_readable!A1061,Interactions_readable!$A$2:$O$1776,2)=2,Interactions_readable!D1061)</f>
        <v>0</v>
      </c>
      <c r="D1204" t="b">
        <f>IF(VLOOKUP(Interactions_readable!A1061,Interactions_readable!$A$2:$O$1776,2)=2,Interactions_readable!L1061)</f>
        <v>0</v>
      </c>
    </row>
    <row r="1205" spans="1:4" x14ac:dyDescent="0.25">
      <c r="A1205" t="b">
        <f>IF(VLOOKUP(Interactions_readable!A1062,Interactions_readable!$A$2:$O$1776,2)=2,Interactions_readable!A1062)</f>
        <v>0</v>
      </c>
      <c r="B1205" t="b">
        <f>IF(VLOOKUP(Interactions_readable!A1062,Interactions_readable!$A$2:$O$1776,2)=2,Interactions_readable!K1062)</f>
        <v>0</v>
      </c>
      <c r="C1205" t="b">
        <f>IF(VLOOKUP(Interactions_readable!A1062,Interactions_readable!$A$2:$O$1776,2)=2,Interactions_readable!D1062)</f>
        <v>0</v>
      </c>
      <c r="D1205" t="b">
        <f>IF(VLOOKUP(Interactions_readable!A1062,Interactions_readable!$A$2:$O$1776,2)=2,Interactions_readable!L1062)</f>
        <v>0</v>
      </c>
    </row>
    <row r="1206" spans="1:4" x14ac:dyDescent="0.25">
      <c r="A1206" t="b">
        <f>IF(VLOOKUP(Interactions_readable!A1063,Interactions_readable!$A$2:$O$1776,2)=2,Interactions_readable!A1063)</f>
        <v>0</v>
      </c>
      <c r="B1206" t="b">
        <f>IF(VLOOKUP(Interactions_readable!A1063,Interactions_readable!$A$2:$O$1776,2)=2,Interactions_readable!K1063)</f>
        <v>0</v>
      </c>
      <c r="C1206" t="b">
        <f>IF(VLOOKUP(Interactions_readable!A1063,Interactions_readable!$A$2:$O$1776,2)=2,Interactions_readable!D1063)</f>
        <v>0</v>
      </c>
      <c r="D1206" t="b">
        <f>IF(VLOOKUP(Interactions_readable!A1063,Interactions_readable!$A$2:$O$1776,2)=2,Interactions_readable!L1063)</f>
        <v>0</v>
      </c>
    </row>
    <row r="1207" spans="1:4" x14ac:dyDescent="0.25">
      <c r="A1207" t="b">
        <f>IF(VLOOKUP(Interactions_readable!A1064,Interactions_readable!$A$2:$O$1776,2)=2,Interactions_readable!A1064)</f>
        <v>0</v>
      </c>
      <c r="B1207" t="b">
        <f>IF(VLOOKUP(Interactions_readable!A1064,Interactions_readable!$A$2:$O$1776,2)=2,Interactions_readable!K1064)</f>
        <v>0</v>
      </c>
      <c r="C1207" t="b">
        <f>IF(VLOOKUP(Interactions_readable!A1064,Interactions_readable!$A$2:$O$1776,2)=2,Interactions_readable!D1064)</f>
        <v>0</v>
      </c>
      <c r="D1207" t="b">
        <f>IF(VLOOKUP(Interactions_readable!A1064,Interactions_readable!$A$2:$O$1776,2)=2,Interactions_readable!L1064)</f>
        <v>0</v>
      </c>
    </row>
    <row r="1208" spans="1:4" x14ac:dyDescent="0.25">
      <c r="A1208" t="b">
        <f>IF(VLOOKUP(Interactions_readable!A1077,Interactions_readable!$A$2:$O$1776,2)=2,Interactions_readable!A1077)</f>
        <v>0</v>
      </c>
      <c r="B1208" t="b">
        <f>IF(VLOOKUP(Interactions_readable!A1077,Interactions_readable!$A$2:$O$1776,2)=2,Interactions_readable!K1077)</f>
        <v>0</v>
      </c>
      <c r="C1208" t="b">
        <f>IF(VLOOKUP(Interactions_readable!A1077,Interactions_readable!$A$2:$O$1776,2)=2,Interactions_readable!D1077)</f>
        <v>0</v>
      </c>
      <c r="D1208" t="b">
        <f>IF(VLOOKUP(Interactions_readable!A1077,Interactions_readable!$A$2:$O$1776,2)=2,Interactions_readable!L1077)</f>
        <v>0</v>
      </c>
    </row>
    <row r="1209" spans="1:4" x14ac:dyDescent="0.25">
      <c r="A1209" t="b">
        <f>IF(VLOOKUP(Interactions_readable!A1082,Interactions_readable!$A$2:$O$1776,2)=2,Interactions_readable!A1082)</f>
        <v>0</v>
      </c>
      <c r="B1209" t="b">
        <f>IF(VLOOKUP(Interactions_readable!A1082,Interactions_readable!$A$2:$O$1776,2)=2,Interactions_readable!K1082)</f>
        <v>0</v>
      </c>
      <c r="C1209" t="b">
        <f>IF(VLOOKUP(Interactions_readable!A1082,Interactions_readable!$A$2:$O$1776,2)=2,Interactions_readable!D1082)</f>
        <v>0</v>
      </c>
      <c r="D1209" t="b">
        <f>IF(VLOOKUP(Interactions_readable!A1082,Interactions_readable!$A$2:$O$1776,2)=2,Interactions_readable!L1082)</f>
        <v>0</v>
      </c>
    </row>
    <row r="1210" spans="1:4" x14ac:dyDescent="0.25">
      <c r="A1210" t="b">
        <f>IF(VLOOKUP(Interactions_readable!A1085,Interactions_readable!$A$2:$O$1776,2)=2,Interactions_readable!A1085)</f>
        <v>0</v>
      </c>
      <c r="B1210" t="b">
        <f>IF(VLOOKUP(Interactions_readable!A1085,Interactions_readable!$A$2:$O$1776,2)=2,Interactions_readable!K1085)</f>
        <v>0</v>
      </c>
      <c r="C1210" t="b">
        <f>IF(VLOOKUP(Interactions_readable!A1085,Interactions_readable!$A$2:$O$1776,2)=2,Interactions_readable!D1085)</f>
        <v>0</v>
      </c>
      <c r="D1210" t="b">
        <f>IF(VLOOKUP(Interactions_readable!A1085,Interactions_readable!$A$2:$O$1776,2)=2,Interactions_readable!L1085)</f>
        <v>0</v>
      </c>
    </row>
    <row r="1211" spans="1:4" x14ac:dyDescent="0.25">
      <c r="A1211" t="b">
        <f>IF(VLOOKUP(Interactions_readable!A1086,Interactions_readable!$A$2:$O$1776,2)=2,Interactions_readable!A1086)</f>
        <v>0</v>
      </c>
      <c r="B1211" t="b">
        <f>IF(VLOOKUP(Interactions_readable!A1086,Interactions_readable!$A$2:$O$1776,2)=2,Interactions_readable!K1086)</f>
        <v>0</v>
      </c>
      <c r="C1211" t="b">
        <f>IF(VLOOKUP(Interactions_readable!A1086,Interactions_readable!$A$2:$O$1776,2)=2,Interactions_readable!D1086)</f>
        <v>0</v>
      </c>
      <c r="D1211" t="b">
        <f>IF(VLOOKUP(Interactions_readable!A1086,Interactions_readable!$A$2:$O$1776,2)=2,Interactions_readable!L1086)</f>
        <v>0</v>
      </c>
    </row>
    <row r="1212" spans="1:4" x14ac:dyDescent="0.25">
      <c r="A1212" t="b">
        <f>IF(VLOOKUP(Interactions_readable!A1087,Interactions_readable!$A$2:$O$1776,2)=2,Interactions_readable!A1087)</f>
        <v>0</v>
      </c>
      <c r="B1212" t="b">
        <f>IF(VLOOKUP(Interactions_readable!A1087,Interactions_readable!$A$2:$O$1776,2)=2,Interactions_readable!K1087)</f>
        <v>0</v>
      </c>
      <c r="C1212" t="b">
        <f>IF(VLOOKUP(Interactions_readable!A1087,Interactions_readable!$A$2:$O$1776,2)=2,Interactions_readable!D1087)</f>
        <v>0</v>
      </c>
      <c r="D1212" t="b">
        <f>IF(VLOOKUP(Interactions_readable!A1087,Interactions_readable!$A$2:$O$1776,2)=2,Interactions_readable!L1087)</f>
        <v>0</v>
      </c>
    </row>
    <row r="1213" spans="1:4" x14ac:dyDescent="0.25">
      <c r="A1213" t="b">
        <f>IF(VLOOKUP(Interactions_readable!A1088,Interactions_readable!$A$2:$O$1776,2)=2,Interactions_readable!A1088)</f>
        <v>0</v>
      </c>
      <c r="B1213" t="b">
        <f>IF(VLOOKUP(Interactions_readable!A1088,Interactions_readable!$A$2:$O$1776,2)=2,Interactions_readable!K1088)</f>
        <v>0</v>
      </c>
      <c r="C1213" t="b">
        <f>IF(VLOOKUP(Interactions_readable!A1088,Interactions_readable!$A$2:$O$1776,2)=2,Interactions_readable!D1088)</f>
        <v>0</v>
      </c>
      <c r="D1213" t="b">
        <f>IF(VLOOKUP(Interactions_readable!A1088,Interactions_readable!$A$2:$O$1776,2)=2,Interactions_readable!L1088)</f>
        <v>0</v>
      </c>
    </row>
    <row r="1214" spans="1:4" x14ac:dyDescent="0.25">
      <c r="A1214" t="b">
        <f>IF(VLOOKUP(Interactions_readable!A1089,Interactions_readable!$A$2:$O$1776,2)=2,Interactions_readable!A1089)</f>
        <v>0</v>
      </c>
      <c r="B1214" t="b">
        <f>IF(VLOOKUP(Interactions_readable!A1089,Interactions_readable!$A$2:$O$1776,2)=2,Interactions_readable!K1089)</f>
        <v>0</v>
      </c>
      <c r="C1214" t="b">
        <f>IF(VLOOKUP(Interactions_readable!A1089,Interactions_readable!$A$2:$O$1776,2)=2,Interactions_readable!D1089)</f>
        <v>0</v>
      </c>
      <c r="D1214" t="b">
        <f>IF(VLOOKUP(Interactions_readable!A1089,Interactions_readable!$A$2:$O$1776,2)=2,Interactions_readable!L1089)</f>
        <v>0</v>
      </c>
    </row>
    <row r="1215" spans="1:4" x14ac:dyDescent="0.25">
      <c r="A1215" t="b">
        <f>IF(VLOOKUP(Interactions_readable!A1090,Interactions_readable!$A$2:$O$1776,2)=2,Interactions_readable!A1090)</f>
        <v>0</v>
      </c>
      <c r="B1215" t="b">
        <f>IF(VLOOKUP(Interactions_readable!A1090,Interactions_readable!$A$2:$O$1776,2)=2,Interactions_readable!K1090)</f>
        <v>0</v>
      </c>
      <c r="C1215" t="b">
        <f>IF(VLOOKUP(Interactions_readable!A1090,Interactions_readable!$A$2:$O$1776,2)=2,Interactions_readable!D1090)</f>
        <v>0</v>
      </c>
      <c r="D1215" t="b">
        <f>IF(VLOOKUP(Interactions_readable!A1090,Interactions_readable!$A$2:$O$1776,2)=2,Interactions_readable!L1090)</f>
        <v>0</v>
      </c>
    </row>
    <row r="1216" spans="1:4" x14ac:dyDescent="0.25">
      <c r="A1216" t="b">
        <f>IF(VLOOKUP(Interactions_readable!A1091,Interactions_readable!$A$2:$O$1776,2)=2,Interactions_readable!A1091)</f>
        <v>0</v>
      </c>
      <c r="B1216" t="b">
        <f>IF(VLOOKUP(Interactions_readable!A1091,Interactions_readable!$A$2:$O$1776,2)=2,Interactions_readable!K1091)</f>
        <v>0</v>
      </c>
      <c r="C1216" t="b">
        <f>IF(VLOOKUP(Interactions_readable!A1091,Interactions_readable!$A$2:$O$1776,2)=2,Interactions_readable!D1091)</f>
        <v>0</v>
      </c>
      <c r="D1216" t="b">
        <f>IF(VLOOKUP(Interactions_readable!A1091,Interactions_readable!$A$2:$O$1776,2)=2,Interactions_readable!L1091)</f>
        <v>0</v>
      </c>
    </row>
    <row r="1217" spans="1:4" x14ac:dyDescent="0.25">
      <c r="A1217" t="b">
        <f>IF(VLOOKUP(Interactions_readable!A1092,Interactions_readable!$A$2:$O$1776,2)=2,Interactions_readable!A1092)</f>
        <v>0</v>
      </c>
      <c r="B1217" t="b">
        <f>IF(VLOOKUP(Interactions_readable!A1092,Interactions_readable!$A$2:$O$1776,2)=2,Interactions_readable!K1092)</f>
        <v>0</v>
      </c>
      <c r="C1217" t="b">
        <f>IF(VLOOKUP(Interactions_readable!A1092,Interactions_readable!$A$2:$O$1776,2)=2,Interactions_readable!D1092)</f>
        <v>0</v>
      </c>
      <c r="D1217" t="b">
        <f>IF(VLOOKUP(Interactions_readable!A1092,Interactions_readable!$A$2:$O$1776,2)=2,Interactions_readable!L1092)</f>
        <v>0</v>
      </c>
    </row>
    <row r="1218" spans="1:4" x14ac:dyDescent="0.25">
      <c r="A1218" t="b">
        <f>IF(VLOOKUP(Interactions_readable!A1093,Interactions_readable!$A$2:$O$1776,2)=2,Interactions_readable!A1093)</f>
        <v>0</v>
      </c>
      <c r="B1218" t="b">
        <f>IF(VLOOKUP(Interactions_readable!A1093,Interactions_readable!$A$2:$O$1776,2)=2,Interactions_readable!K1093)</f>
        <v>0</v>
      </c>
      <c r="C1218" t="b">
        <f>IF(VLOOKUP(Interactions_readable!A1093,Interactions_readable!$A$2:$O$1776,2)=2,Interactions_readable!D1093)</f>
        <v>0</v>
      </c>
      <c r="D1218" t="b">
        <f>IF(VLOOKUP(Interactions_readable!A1093,Interactions_readable!$A$2:$O$1776,2)=2,Interactions_readable!L1093)</f>
        <v>0</v>
      </c>
    </row>
    <row r="1219" spans="1:4" x14ac:dyDescent="0.25">
      <c r="A1219" t="b">
        <f>IF(VLOOKUP(Interactions_readable!A1094,Interactions_readable!$A$2:$O$1776,2)=2,Interactions_readable!A1094)</f>
        <v>0</v>
      </c>
      <c r="B1219" t="b">
        <f>IF(VLOOKUP(Interactions_readable!A1094,Interactions_readable!$A$2:$O$1776,2)=2,Interactions_readable!K1094)</f>
        <v>0</v>
      </c>
      <c r="C1219" t="b">
        <f>IF(VLOOKUP(Interactions_readable!A1094,Interactions_readable!$A$2:$O$1776,2)=2,Interactions_readable!D1094)</f>
        <v>0</v>
      </c>
      <c r="D1219" t="b">
        <f>IF(VLOOKUP(Interactions_readable!A1094,Interactions_readable!$A$2:$O$1776,2)=2,Interactions_readable!L1094)</f>
        <v>0</v>
      </c>
    </row>
    <row r="1220" spans="1:4" x14ac:dyDescent="0.25">
      <c r="A1220" t="b">
        <f>IF(VLOOKUP(Interactions_readable!A1095,Interactions_readable!$A$2:$O$1776,2)=2,Interactions_readable!A1095)</f>
        <v>0</v>
      </c>
      <c r="B1220" t="b">
        <f>IF(VLOOKUP(Interactions_readable!A1095,Interactions_readable!$A$2:$O$1776,2)=2,Interactions_readable!K1095)</f>
        <v>0</v>
      </c>
      <c r="C1220" t="b">
        <f>IF(VLOOKUP(Interactions_readable!A1095,Interactions_readable!$A$2:$O$1776,2)=2,Interactions_readable!D1095)</f>
        <v>0</v>
      </c>
      <c r="D1220" t="b">
        <f>IF(VLOOKUP(Interactions_readable!A1095,Interactions_readable!$A$2:$O$1776,2)=2,Interactions_readable!L1095)</f>
        <v>0</v>
      </c>
    </row>
    <row r="1221" spans="1:4" x14ac:dyDescent="0.25">
      <c r="A1221" t="b">
        <f>IF(VLOOKUP(Interactions_readable!A1096,Interactions_readable!$A$2:$O$1776,2)=2,Interactions_readable!A1096)</f>
        <v>0</v>
      </c>
      <c r="B1221" t="b">
        <f>IF(VLOOKUP(Interactions_readable!A1096,Interactions_readable!$A$2:$O$1776,2)=2,Interactions_readable!K1096)</f>
        <v>0</v>
      </c>
      <c r="C1221" t="b">
        <f>IF(VLOOKUP(Interactions_readable!A1096,Interactions_readable!$A$2:$O$1776,2)=2,Interactions_readable!D1096)</f>
        <v>0</v>
      </c>
      <c r="D1221" t="b">
        <f>IF(VLOOKUP(Interactions_readable!A1096,Interactions_readable!$A$2:$O$1776,2)=2,Interactions_readable!L1096)</f>
        <v>0</v>
      </c>
    </row>
    <row r="1222" spans="1:4" x14ac:dyDescent="0.25">
      <c r="A1222" t="b">
        <f>IF(VLOOKUP(Interactions_readable!A1097,Interactions_readable!$A$2:$O$1776,2)=2,Interactions_readable!A1097)</f>
        <v>0</v>
      </c>
      <c r="B1222" t="b">
        <f>IF(VLOOKUP(Interactions_readable!A1097,Interactions_readable!$A$2:$O$1776,2)=2,Interactions_readable!K1097)</f>
        <v>0</v>
      </c>
      <c r="C1222" t="b">
        <f>IF(VLOOKUP(Interactions_readable!A1097,Interactions_readable!$A$2:$O$1776,2)=2,Interactions_readable!D1097)</f>
        <v>0</v>
      </c>
      <c r="D1222" t="b">
        <f>IF(VLOOKUP(Interactions_readable!A1097,Interactions_readable!$A$2:$O$1776,2)=2,Interactions_readable!L1097)</f>
        <v>0</v>
      </c>
    </row>
    <row r="1223" spans="1:4" x14ac:dyDescent="0.25">
      <c r="A1223" t="b">
        <f>IF(VLOOKUP(Interactions_readable!A1098,Interactions_readable!$A$2:$O$1776,2)=2,Interactions_readable!A1098)</f>
        <v>0</v>
      </c>
      <c r="B1223" t="b">
        <f>IF(VLOOKUP(Interactions_readable!A1098,Interactions_readable!$A$2:$O$1776,2)=2,Interactions_readable!K1098)</f>
        <v>0</v>
      </c>
      <c r="C1223" t="b">
        <f>IF(VLOOKUP(Interactions_readable!A1098,Interactions_readable!$A$2:$O$1776,2)=2,Interactions_readable!D1098)</f>
        <v>0</v>
      </c>
      <c r="D1223" t="b">
        <f>IF(VLOOKUP(Interactions_readable!A1098,Interactions_readable!$A$2:$O$1776,2)=2,Interactions_readable!L1098)</f>
        <v>0</v>
      </c>
    </row>
    <row r="1224" spans="1:4" x14ac:dyDescent="0.25">
      <c r="A1224" t="b">
        <f>IF(VLOOKUP(Interactions_readable!A1099,Interactions_readable!$A$2:$O$1776,2)=2,Interactions_readable!A1099)</f>
        <v>0</v>
      </c>
      <c r="B1224" t="b">
        <f>IF(VLOOKUP(Interactions_readable!A1099,Interactions_readable!$A$2:$O$1776,2)=2,Interactions_readable!K1099)</f>
        <v>0</v>
      </c>
      <c r="C1224" t="b">
        <f>IF(VLOOKUP(Interactions_readable!A1099,Interactions_readable!$A$2:$O$1776,2)=2,Interactions_readable!D1099)</f>
        <v>0</v>
      </c>
      <c r="D1224" t="b">
        <f>IF(VLOOKUP(Interactions_readable!A1099,Interactions_readable!$A$2:$O$1776,2)=2,Interactions_readable!L1099)</f>
        <v>0</v>
      </c>
    </row>
    <row r="1225" spans="1:4" x14ac:dyDescent="0.25">
      <c r="A1225" t="b">
        <f>IF(VLOOKUP(Interactions_readable!A1100,Interactions_readable!$A$2:$O$1776,2)=2,Interactions_readable!A1100)</f>
        <v>0</v>
      </c>
      <c r="B1225" t="b">
        <f>IF(VLOOKUP(Interactions_readable!A1100,Interactions_readable!$A$2:$O$1776,2)=2,Interactions_readable!K1100)</f>
        <v>0</v>
      </c>
      <c r="C1225" t="b">
        <f>IF(VLOOKUP(Interactions_readable!A1100,Interactions_readable!$A$2:$O$1776,2)=2,Interactions_readable!D1100)</f>
        <v>0</v>
      </c>
      <c r="D1225" t="b">
        <f>IF(VLOOKUP(Interactions_readable!A1100,Interactions_readable!$A$2:$O$1776,2)=2,Interactions_readable!L1100)</f>
        <v>0</v>
      </c>
    </row>
    <row r="1226" spans="1:4" x14ac:dyDescent="0.25">
      <c r="A1226" t="b">
        <f>IF(VLOOKUP(Interactions_readable!A1101,Interactions_readable!$A$2:$O$1776,2)=2,Interactions_readable!A1101)</f>
        <v>0</v>
      </c>
      <c r="B1226" t="b">
        <f>IF(VLOOKUP(Interactions_readable!A1101,Interactions_readable!$A$2:$O$1776,2)=2,Interactions_readable!K1101)</f>
        <v>0</v>
      </c>
      <c r="C1226" t="b">
        <f>IF(VLOOKUP(Interactions_readable!A1101,Interactions_readable!$A$2:$O$1776,2)=2,Interactions_readable!D1101)</f>
        <v>0</v>
      </c>
      <c r="D1226" t="b">
        <f>IF(VLOOKUP(Interactions_readable!A1101,Interactions_readable!$A$2:$O$1776,2)=2,Interactions_readable!L1101)</f>
        <v>0</v>
      </c>
    </row>
    <row r="1227" spans="1:4" x14ac:dyDescent="0.25">
      <c r="A1227" t="b">
        <f>IF(VLOOKUP(Interactions_readable!A1102,Interactions_readable!$A$2:$O$1776,2)=2,Interactions_readable!A1102)</f>
        <v>0</v>
      </c>
      <c r="B1227" t="b">
        <f>IF(VLOOKUP(Interactions_readable!A1102,Interactions_readable!$A$2:$O$1776,2)=2,Interactions_readable!K1102)</f>
        <v>0</v>
      </c>
      <c r="C1227" t="b">
        <f>IF(VLOOKUP(Interactions_readable!A1102,Interactions_readable!$A$2:$O$1776,2)=2,Interactions_readable!D1102)</f>
        <v>0</v>
      </c>
      <c r="D1227" t="b">
        <f>IF(VLOOKUP(Interactions_readable!A1102,Interactions_readable!$A$2:$O$1776,2)=2,Interactions_readable!L1102)</f>
        <v>0</v>
      </c>
    </row>
    <row r="1228" spans="1:4" x14ac:dyDescent="0.25">
      <c r="A1228" t="b">
        <f>IF(VLOOKUP(Interactions_readable!A1103,Interactions_readable!$A$2:$O$1776,2)=2,Interactions_readable!A1103)</f>
        <v>0</v>
      </c>
      <c r="B1228" t="b">
        <f>IF(VLOOKUP(Interactions_readable!A1103,Interactions_readable!$A$2:$O$1776,2)=2,Interactions_readable!K1103)</f>
        <v>0</v>
      </c>
      <c r="C1228" t="b">
        <f>IF(VLOOKUP(Interactions_readable!A1103,Interactions_readable!$A$2:$O$1776,2)=2,Interactions_readable!D1103)</f>
        <v>0</v>
      </c>
      <c r="D1228" t="b">
        <f>IF(VLOOKUP(Interactions_readable!A1103,Interactions_readable!$A$2:$O$1776,2)=2,Interactions_readable!L1103)</f>
        <v>0</v>
      </c>
    </row>
    <row r="1229" spans="1:4" x14ac:dyDescent="0.25">
      <c r="A1229" t="b">
        <f>IF(VLOOKUP(Interactions_readable!A1104,Interactions_readable!$A$2:$O$1776,2)=2,Interactions_readable!A1104)</f>
        <v>0</v>
      </c>
      <c r="B1229" t="b">
        <f>IF(VLOOKUP(Interactions_readable!A1104,Interactions_readable!$A$2:$O$1776,2)=2,Interactions_readable!K1104)</f>
        <v>0</v>
      </c>
      <c r="C1229" t="b">
        <f>IF(VLOOKUP(Interactions_readable!A1104,Interactions_readable!$A$2:$O$1776,2)=2,Interactions_readable!D1104)</f>
        <v>0</v>
      </c>
      <c r="D1229" t="b">
        <f>IF(VLOOKUP(Interactions_readable!A1104,Interactions_readable!$A$2:$O$1776,2)=2,Interactions_readable!L1104)</f>
        <v>0</v>
      </c>
    </row>
    <row r="1230" spans="1:4" x14ac:dyDescent="0.25">
      <c r="A1230" t="b">
        <f>IF(VLOOKUP(Interactions_readable!A1105,Interactions_readable!$A$2:$O$1776,2)=2,Interactions_readable!A1105)</f>
        <v>0</v>
      </c>
      <c r="B1230" t="b">
        <f>IF(VLOOKUP(Interactions_readable!A1105,Interactions_readable!$A$2:$O$1776,2)=2,Interactions_readable!K1105)</f>
        <v>0</v>
      </c>
      <c r="C1230" t="b">
        <f>IF(VLOOKUP(Interactions_readable!A1105,Interactions_readable!$A$2:$O$1776,2)=2,Interactions_readable!D1105)</f>
        <v>0</v>
      </c>
      <c r="D1230" t="b">
        <f>IF(VLOOKUP(Interactions_readable!A1105,Interactions_readable!$A$2:$O$1776,2)=2,Interactions_readable!L1105)</f>
        <v>0</v>
      </c>
    </row>
    <row r="1231" spans="1:4" x14ac:dyDescent="0.25">
      <c r="A1231" t="b">
        <f>IF(VLOOKUP(Interactions_readable!A1106,Interactions_readable!$A$2:$O$1776,2)=2,Interactions_readable!A1106)</f>
        <v>0</v>
      </c>
      <c r="B1231" t="b">
        <f>IF(VLOOKUP(Interactions_readable!A1106,Interactions_readable!$A$2:$O$1776,2)=2,Interactions_readable!K1106)</f>
        <v>0</v>
      </c>
      <c r="C1231" t="b">
        <f>IF(VLOOKUP(Interactions_readable!A1106,Interactions_readable!$A$2:$O$1776,2)=2,Interactions_readable!D1106)</f>
        <v>0</v>
      </c>
      <c r="D1231" t="b">
        <f>IF(VLOOKUP(Interactions_readable!A1106,Interactions_readable!$A$2:$O$1776,2)=2,Interactions_readable!L1106)</f>
        <v>0</v>
      </c>
    </row>
    <row r="1232" spans="1:4" x14ac:dyDescent="0.25">
      <c r="A1232" t="b">
        <f>IF(VLOOKUP(Interactions_readable!A1107,Interactions_readable!$A$2:$O$1776,2)=2,Interactions_readable!A1107)</f>
        <v>0</v>
      </c>
      <c r="B1232" t="b">
        <f>IF(VLOOKUP(Interactions_readable!A1107,Interactions_readable!$A$2:$O$1776,2)=2,Interactions_readable!K1107)</f>
        <v>0</v>
      </c>
      <c r="C1232" t="b">
        <f>IF(VLOOKUP(Interactions_readable!A1107,Interactions_readable!$A$2:$O$1776,2)=2,Interactions_readable!D1107)</f>
        <v>0</v>
      </c>
      <c r="D1232" t="b">
        <f>IF(VLOOKUP(Interactions_readable!A1107,Interactions_readable!$A$2:$O$1776,2)=2,Interactions_readable!L1107)</f>
        <v>0</v>
      </c>
    </row>
    <row r="1233" spans="1:4" x14ac:dyDescent="0.25">
      <c r="A1233" t="b">
        <f>IF(VLOOKUP(Interactions_readable!A1108,Interactions_readable!$A$2:$O$1776,2)=2,Interactions_readable!A1108)</f>
        <v>0</v>
      </c>
      <c r="B1233" t="b">
        <f>IF(VLOOKUP(Interactions_readable!A1108,Interactions_readable!$A$2:$O$1776,2)=2,Interactions_readable!K1108)</f>
        <v>0</v>
      </c>
      <c r="C1233" t="b">
        <f>IF(VLOOKUP(Interactions_readable!A1108,Interactions_readable!$A$2:$O$1776,2)=2,Interactions_readable!D1108)</f>
        <v>0</v>
      </c>
      <c r="D1233" t="b">
        <f>IF(VLOOKUP(Interactions_readable!A1108,Interactions_readable!$A$2:$O$1776,2)=2,Interactions_readable!L1108)</f>
        <v>0</v>
      </c>
    </row>
    <row r="1234" spans="1:4" x14ac:dyDescent="0.25">
      <c r="A1234" t="b">
        <f>IF(VLOOKUP(Interactions_readable!A1109,Interactions_readable!$A$2:$O$1776,2)=2,Interactions_readable!A1109)</f>
        <v>0</v>
      </c>
      <c r="B1234" t="b">
        <f>IF(VLOOKUP(Interactions_readable!A1109,Interactions_readable!$A$2:$O$1776,2)=2,Interactions_readable!K1109)</f>
        <v>0</v>
      </c>
      <c r="C1234" t="b">
        <f>IF(VLOOKUP(Interactions_readable!A1109,Interactions_readable!$A$2:$O$1776,2)=2,Interactions_readable!D1109)</f>
        <v>0</v>
      </c>
      <c r="D1234" t="b">
        <f>IF(VLOOKUP(Interactions_readable!A1109,Interactions_readable!$A$2:$O$1776,2)=2,Interactions_readable!L1109)</f>
        <v>0</v>
      </c>
    </row>
    <row r="1235" spans="1:4" x14ac:dyDescent="0.25">
      <c r="A1235" t="b">
        <f>IF(VLOOKUP(Interactions_readable!A1110,Interactions_readable!$A$2:$O$1776,2)=2,Interactions_readable!A1110)</f>
        <v>0</v>
      </c>
      <c r="B1235" t="b">
        <f>IF(VLOOKUP(Interactions_readable!A1110,Interactions_readable!$A$2:$O$1776,2)=2,Interactions_readable!K1110)</f>
        <v>0</v>
      </c>
      <c r="C1235" t="b">
        <f>IF(VLOOKUP(Interactions_readable!A1110,Interactions_readable!$A$2:$O$1776,2)=2,Interactions_readable!D1110)</f>
        <v>0</v>
      </c>
      <c r="D1235" t="b">
        <f>IF(VLOOKUP(Interactions_readable!A1110,Interactions_readable!$A$2:$O$1776,2)=2,Interactions_readable!L1110)</f>
        <v>0</v>
      </c>
    </row>
    <row r="1236" spans="1:4" x14ac:dyDescent="0.25">
      <c r="A1236" t="b">
        <f>IF(VLOOKUP(Interactions_readable!A1111,Interactions_readable!$A$2:$O$1776,2)=2,Interactions_readable!A1111)</f>
        <v>0</v>
      </c>
      <c r="B1236" t="b">
        <f>IF(VLOOKUP(Interactions_readable!A1111,Interactions_readable!$A$2:$O$1776,2)=2,Interactions_readable!K1111)</f>
        <v>0</v>
      </c>
      <c r="C1236" t="b">
        <f>IF(VLOOKUP(Interactions_readable!A1111,Interactions_readable!$A$2:$O$1776,2)=2,Interactions_readable!D1111)</f>
        <v>0</v>
      </c>
      <c r="D1236" t="b">
        <f>IF(VLOOKUP(Interactions_readable!A1111,Interactions_readable!$A$2:$O$1776,2)=2,Interactions_readable!L1111)</f>
        <v>0</v>
      </c>
    </row>
    <row r="1237" spans="1:4" x14ac:dyDescent="0.25">
      <c r="A1237" t="b">
        <f>IF(VLOOKUP(Interactions_readable!A1112,Interactions_readable!$A$2:$O$1776,2)=2,Interactions_readable!A1112)</f>
        <v>0</v>
      </c>
      <c r="B1237" t="b">
        <f>IF(VLOOKUP(Interactions_readable!A1112,Interactions_readable!$A$2:$O$1776,2)=2,Interactions_readable!K1112)</f>
        <v>0</v>
      </c>
      <c r="C1237" t="b">
        <f>IF(VLOOKUP(Interactions_readable!A1112,Interactions_readable!$A$2:$O$1776,2)=2,Interactions_readable!D1112)</f>
        <v>0</v>
      </c>
      <c r="D1237" t="b">
        <f>IF(VLOOKUP(Interactions_readable!A1112,Interactions_readable!$A$2:$O$1776,2)=2,Interactions_readable!L1112)</f>
        <v>0</v>
      </c>
    </row>
    <row r="1238" spans="1:4" x14ac:dyDescent="0.25">
      <c r="A1238" t="b">
        <f>IF(VLOOKUP(Interactions_readable!A1113,Interactions_readable!$A$2:$O$1776,2)=2,Interactions_readable!A1113)</f>
        <v>0</v>
      </c>
      <c r="B1238" t="b">
        <f>IF(VLOOKUP(Interactions_readable!A1113,Interactions_readable!$A$2:$O$1776,2)=2,Interactions_readable!K1113)</f>
        <v>0</v>
      </c>
      <c r="C1238" t="b">
        <f>IF(VLOOKUP(Interactions_readable!A1113,Interactions_readable!$A$2:$O$1776,2)=2,Interactions_readable!D1113)</f>
        <v>0</v>
      </c>
      <c r="D1238" t="b">
        <f>IF(VLOOKUP(Interactions_readable!A1113,Interactions_readable!$A$2:$O$1776,2)=2,Interactions_readable!L1113)</f>
        <v>0</v>
      </c>
    </row>
    <row r="1239" spans="1:4" x14ac:dyDescent="0.25">
      <c r="A1239" t="b">
        <f>IF(VLOOKUP(Interactions_readable!A1114,Interactions_readable!$A$2:$O$1776,2)=2,Interactions_readable!A1114)</f>
        <v>0</v>
      </c>
      <c r="B1239" t="b">
        <f>IF(VLOOKUP(Interactions_readable!A1114,Interactions_readable!$A$2:$O$1776,2)=2,Interactions_readable!K1114)</f>
        <v>0</v>
      </c>
      <c r="C1239" t="b">
        <f>IF(VLOOKUP(Interactions_readable!A1114,Interactions_readable!$A$2:$O$1776,2)=2,Interactions_readable!D1114)</f>
        <v>0</v>
      </c>
      <c r="D1239" t="b">
        <f>IF(VLOOKUP(Interactions_readable!A1114,Interactions_readable!$A$2:$O$1776,2)=2,Interactions_readable!L1114)</f>
        <v>0</v>
      </c>
    </row>
    <row r="1240" spans="1:4" x14ac:dyDescent="0.25">
      <c r="A1240" t="b">
        <f>IF(VLOOKUP(Interactions_readable!A1115,Interactions_readable!$A$2:$O$1776,2)=2,Interactions_readable!A1115)</f>
        <v>0</v>
      </c>
      <c r="B1240" t="b">
        <f>IF(VLOOKUP(Interactions_readable!A1115,Interactions_readable!$A$2:$O$1776,2)=2,Interactions_readable!K1115)</f>
        <v>0</v>
      </c>
      <c r="C1240" t="b">
        <f>IF(VLOOKUP(Interactions_readable!A1115,Interactions_readable!$A$2:$O$1776,2)=2,Interactions_readable!D1115)</f>
        <v>0</v>
      </c>
      <c r="D1240" t="b">
        <f>IF(VLOOKUP(Interactions_readable!A1115,Interactions_readable!$A$2:$O$1776,2)=2,Interactions_readable!L1115)</f>
        <v>0</v>
      </c>
    </row>
    <row r="1241" spans="1:4" x14ac:dyDescent="0.25">
      <c r="A1241" t="b">
        <f>IF(VLOOKUP(Interactions_readable!A1116,Interactions_readable!$A$2:$O$1776,2)=2,Interactions_readable!A1116)</f>
        <v>0</v>
      </c>
      <c r="B1241" t="b">
        <f>IF(VLOOKUP(Interactions_readable!A1116,Interactions_readable!$A$2:$O$1776,2)=2,Interactions_readable!K1116)</f>
        <v>0</v>
      </c>
      <c r="C1241" t="b">
        <f>IF(VLOOKUP(Interactions_readable!A1116,Interactions_readable!$A$2:$O$1776,2)=2,Interactions_readable!D1116)</f>
        <v>0</v>
      </c>
      <c r="D1241" t="b">
        <f>IF(VLOOKUP(Interactions_readable!A1116,Interactions_readable!$A$2:$O$1776,2)=2,Interactions_readable!L1116)</f>
        <v>0</v>
      </c>
    </row>
    <row r="1242" spans="1:4" x14ac:dyDescent="0.25">
      <c r="A1242" t="b">
        <f>IF(VLOOKUP(Interactions_readable!A1117,Interactions_readable!$A$2:$O$1776,2)=2,Interactions_readable!A1117)</f>
        <v>0</v>
      </c>
      <c r="B1242" t="b">
        <f>IF(VLOOKUP(Interactions_readable!A1117,Interactions_readable!$A$2:$O$1776,2)=2,Interactions_readable!K1117)</f>
        <v>0</v>
      </c>
      <c r="C1242" t="b">
        <f>IF(VLOOKUP(Interactions_readable!A1117,Interactions_readable!$A$2:$O$1776,2)=2,Interactions_readable!D1117)</f>
        <v>0</v>
      </c>
      <c r="D1242" t="b">
        <f>IF(VLOOKUP(Interactions_readable!A1117,Interactions_readable!$A$2:$O$1776,2)=2,Interactions_readable!L1117)</f>
        <v>0</v>
      </c>
    </row>
    <row r="1243" spans="1:4" x14ac:dyDescent="0.25">
      <c r="A1243" t="b">
        <f>IF(VLOOKUP(Interactions_readable!A1121,Interactions_readable!$A$2:$O$1776,2)=2,Interactions_readable!A1121)</f>
        <v>0</v>
      </c>
      <c r="B1243" t="b">
        <f>IF(VLOOKUP(Interactions_readable!A1121,Interactions_readable!$A$2:$O$1776,2)=2,Interactions_readable!K1121)</f>
        <v>0</v>
      </c>
      <c r="C1243" t="b">
        <f>IF(VLOOKUP(Interactions_readable!A1121,Interactions_readable!$A$2:$O$1776,2)=2,Interactions_readable!D1121)</f>
        <v>0</v>
      </c>
      <c r="D1243" t="b">
        <f>IF(VLOOKUP(Interactions_readable!A1121,Interactions_readable!$A$2:$O$1776,2)=2,Interactions_readable!L1121)</f>
        <v>0</v>
      </c>
    </row>
    <row r="1244" spans="1:4" x14ac:dyDescent="0.25">
      <c r="A1244" t="b">
        <f>IF(VLOOKUP(Interactions_readable!A1122,Interactions_readable!$A$2:$O$1776,2)=2,Interactions_readable!A1122)</f>
        <v>0</v>
      </c>
      <c r="B1244" t="b">
        <f>IF(VLOOKUP(Interactions_readable!A1122,Interactions_readable!$A$2:$O$1776,2)=2,Interactions_readable!K1122)</f>
        <v>0</v>
      </c>
      <c r="C1244" t="b">
        <f>IF(VLOOKUP(Interactions_readable!A1122,Interactions_readable!$A$2:$O$1776,2)=2,Interactions_readable!D1122)</f>
        <v>0</v>
      </c>
      <c r="D1244" t="b">
        <f>IF(VLOOKUP(Interactions_readable!A1122,Interactions_readable!$A$2:$O$1776,2)=2,Interactions_readable!L1122)</f>
        <v>0</v>
      </c>
    </row>
    <row r="1245" spans="1:4" x14ac:dyDescent="0.25">
      <c r="A1245" t="b">
        <f>IF(VLOOKUP(Interactions_readable!A1123,Interactions_readable!$A$2:$O$1776,2)=2,Interactions_readable!A1123)</f>
        <v>0</v>
      </c>
      <c r="B1245" t="b">
        <f>IF(VLOOKUP(Interactions_readable!A1123,Interactions_readable!$A$2:$O$1776,2)=2,Interactions_readable!K1123)</f>
        <v>0</v>
      </c>
      <c r="C1245" t="b">
        <f>IF(VLOOKUP(Interactions_readable!A1123,Interactions_readable!$A$2:$O$1776,2)=2,Interactions_readable!D1123)</f>
        <v>0</v>
      </c>
      <c r="D1245" t="b">
        <f>IF(VLOOKUP(Interactions_readable!A1123,Interactions_readable!$A$2:$O$1776,2)=2,Interactions_readable!L1123)</f>
        <v>0</v>
      </c>
    </row>
    <row r="1246" spans="1:4" x14ac:dyDescent="0.25">
      <c r="A1246" t="b">
        <f>IF(VLOOKUP(Interactions_readable!A1124,Interactions_readable!$A$2:$O$1776,2)=2,Interactions_readable!A1124)</f>
        <v>0</v>
      </c>
      <c r="B1246" t="b">
        <f>IF(VLOOKUP(Interactions_readable!A1124,Interactions_readable!$A$2:$O$1776,2)=2,Interactions_readable!K1124)</f>
        <v>0</v>
      </c>
      <c r="C1246" t="b">
        <f>IF(VLOOKUP(Interactions_readable!A1124,Interactions_readable!$A$2:$O$1776,2)=2,Interactions_readable!D1124)</f>
        <v>0</v>
      </c>
      <c r="D1246" t="b">
        <f>IF(VLOOKUP(Interactions_readable!A1124,Interactions_readable!$A$2:$O$1776,2)=2,Interactions_readable!L1124)</f>
        <v>0</v>
      </c>
    </row>
    <row r="1247" spans="1:4" x14ac:dyDescent="0.25">
      <c r="A1247" t="b">
        <f>IF(VLOOKUP(Interactions_readable!A1127,Interactions_readable!$A$2:$O$1776,2)=2,Interactions_readable!A1127)</f>
        <v>0</v>
      </c>
      <c r="B1247" t="b">
        <f>IF(VLOOKUP(Interactions_readable!A1127,Interactions_readable!$A$2:$O$1776,2)=2,Interactions_readable!K1127)</f>
        <v>0</v>
      </c>
      <c r="C1247" t="b">
        <f>IF(VLOOKUP(Interactions_readable!A1127,Interactions_readable!$A$2:$O$1776,2)=2,Interactions_readable!D1127)</f>
        <v>0</v>
      </c>
      <c r="D1247" t="b">
        <f>IF(VLOOKUP(Interactions_readable!A1127,Interactions_readable!$A$2:$O$1776,2)=2,Interactions_readable!L1127)</f>
        <v>0</v>
      </c>
    </row>
    <row r="1248" spans="1:4" x14ac:dyDescent="0.25">
      <c r="A1248" t="b">
        <f>IF(VLOOKUP(Interactions_readable!A1128,Interactions_readable!$A$2:$O$1776,2)=2,Interactions_readable!A1128)</f>
        <v>0</v>
      </c>
      <c r="B1248" t="b">
        <f>IF(VLOOKUP(Interactions_readable!A1128,Interactions_readable!$A$2:$O$1776,2)=2,Interactions_readable!K1128)</f>
        <v>0</v>
      </c>
      <c r="C1248" t="b">
        <f>IF(VLOOKUP(Interactions_readable!A1128,Interactions_readable!$A$2:$O$1776,2)=2,Interactions_readable!D1128)</f>
        <v>0</v>
      </c>
      <c r="D1248" t="b">
        <f>IF(VLOOKUP(Interactions_readable!A1128,Interactions_readable!$A$2:$O$1776,2)=2,Interactions_readable!L1128)</f>
        <v>0</v>
      </c>
    </row>
    <row r="1249" spans="1:4" x14ac:dyDescent="0.25">
      <c r="A1249" t="b">
        <f>IF(VLOOKUP(Interactions_readable!A1129,Interactions_readable!$A$2:$O$1776,2)=2,Interactions_readable!A1129)</f>
        <v>0</v>
      </c>
      <c r="B1249" t="b">
        <f>IF(VLOOKUP(Interactions_readable!A1129,Interactions_readable!$A$2:$O$1776,2)=2,Interactions_readable!K1129)</f>
        <v>0</v>
      </c>
      <c r="C1249" t="b">
        <f>IF(VLOOKUP(Interactions_readable!A1129,Interactions_readable!$A$2:$O$1776,2)=2,Interactions_readable!D1129)</f>
        <v>0</v>
      </c>
      <c r="D1249" t="b">
        <f>IF(VLOOKUP(Interactions_readable!A1129,Interactions_readable!$A$2:$O$1776,2)=2,Interactions_readable!L1129)</f>
        <v>0</v>
      </c>
    </row>
    <row r="1250" spans="1:4" x14ac:dyDescent="0.25">
      <c r="A1250" t="b">
        <f>IF(VLOOKUP(Interactions_readable!A1130,Interactions_readable!$A$2:$O$1776,2)=2,Interactions_readable!A1130)</f>
        <v>0</v>
      </c>
      <c r="B1250" t="b">
        <f>IF(VLOOKUP(Interactions_readable!A1130,Interactions_readable!$A$2:$O$1776,2)=2,Interactions_readable!K1130)</f>
        <v>0</v>
      </c>
      <c r="C1250" t="b">
        <f>IF(VLOOKUP(Interactions_readable!A1130,Interactions_readable!$A$2:$O$1776,2)=2,Interactions_readable!D1130)</f>
        <v>0</v>
      </c>
      <c r="D1250" t="b">
        <f>IF(VLOOKUP(Interactions_readable!A1130,Interactions_readable!$A$2:$O$1776,2)=2,Interactions_readable!L1130)</f>
        <v>0</v>
      </c>
    </row>
    <row r="1251" spans="1:4" x14ac:dyDescent="0.25">
      <c r="A1251" t="b">
        <f>IF(VLOOKUP(Interactions_readable!A1131,Interactions_readable!$A$2:$O$1776,2)=2,Interactions_readable!A1131)</f>
        <v>0</v>
      </c>
      <c r="B1251" t="b">
        <f>IF(VLOOKUP(Interactions_readable!A1131,Interactions_readable!$A$2:$O$1776,2)=2,Interactions_readable!K1131)</f>
        <v>0</v>
      </c>
      <c r="C1251" t="b">
        <f>IF(VLOOKUP(Interactions_readable!A1131,Interactions_readable!$A$2:$O$1776,2)=2,Interactions_readable!D1131)</f>
        <v>0</v>
      </c>
      <c r="D1251" t="b">
        <f>IF(VLOOKUP(Interactions_readable!A1131,Interactions_readable!$A$2:$O$1776,2)=2,Interactions_readable!L1131)</f>
        <v>0</v>
      </c>
    </row>
    <row r="1252" spans="1:4" x14ac:dyDescent="0.25">
      <c r="A1252" t="b">
        <f>IF(VLOOKUP(Interactions_readable!A1132,Interactions_readable!$A$2:$O$1776,2)=2,Interactions_readable!A1132)</f>
        <v>0</v>
      </c>
      <c r="B1252" t="b">
        <f>IF(VLOOKUP(Interactions_readable!A1132,Interactions_readable!$A$2:$O$1776,2)=2,Interactions_readable!K1132)</f>
        <v>0</v>
      </c>
      <c r="C1252" t="b">
        <f>IF(VLOOKUP(Interactions_readable!A1132,Interactions_readable!$A$2:$O$1776,2)=2,Interactions_readable!D1132)</f>
        <v>0</v>
      </c>
      <c r="D1252" t="b">
        <f>IF(VLOOKUP(Interactions_readable!A1132,Interactions_readable!$A$2:$O$1776,2)=2,Interactions_readable!L1132)</f>
        <v>0</v>
      </c>
    </row>
    <row r="1253" spans="1:4" x14ac:dyDescent="0.25">
      <c r="A1253" t="b">
        <f>IF(VLOOKUP(Interactions_readable!A1133,Interactions_readable!$A$2:$O$1776,2)=2,Interactions_readable!A1133)</f>
        <v>0</v>
      </c>
      <c r="B1253" t="b">
        <f>IF(VLOOKUP(Interactions_readable!A1133,Interactions_readable!$A$2:$O$1776,2)=2,Interactions_readable!K1133)</f>
        <v>0</v>
      </c>
      <c r="C1253" t="b">
        <f>IF(VLOOKUP(Interactions_readable!A1133,Interactions_readable!$A$2:$O$1776,2)=2,Interactions_readable!D1133)</f>
        <v>0</v>
      </c>
      <c r="D1253" t="b">
        <f>IF(VLOOKUP(Interactions_readable!A1133,Interactions_readable!$A$2:$O$1776,2)=2,Interactions_readable!L1133)</f>
        <v>0</v>
      </c>
    </row>
    <row r="1254" spans="1:4" x14ac:dyDescent="0.25">
      <c r="A1254" t="b">
        <f>IF(VLOOKUP(Interactions_readable!A1134,Interactions_readable!$A$2:$O$1776,2)=2,Interactions_readable!A1134)</f>
        <v>0</v>
      </c>
      <c r="B1254" t="b">
        <f>IF(VLOOKUP(Interactions_readable!A1134,Interactions_readable!$A$2:$O$1776,2)=2,Interactions_readable!K1134)</f>
        <v>0</v>
      </c>
      <c r="C1254" t="b">
        <f>IF(VLOOKUP(Interactions_readable!A1134,Interactions_readable!$A$2:$O$1776,2)=2,Interactions_readable!D1134)</f>
        <v>0</v>
      </c>
      <c r="D1254" t="b">
        <f>IF(VLOOKUP(Interactions_readable!A1134,Interactions_readable!$A$2:$O$1776,2)=2,Interactions_readable!L1134)</f>
        <v>0</v>
      </c>
    </row>
    <row r="1255" spans="1:4" x14ac:dyDescent="0.25">
      <c r="A1255" t="b">
        <f>IF(VLOOKUP(Interactions_readable!A1135,Interactions_readable!$A$2:$O$1776,2)=2,Interactions_readable!A1135)</f>
        <v>0</v>
      </c>
      <c r="B1255" t="b">
        <f>IF(VLOOKUP(Interactions_readable!A1135,Interactions_readable!$A$2:$O$1776,2)=2,Interactions_readable!K1135)</f>
        <v>0</v>
      </c>
      <c r="C1255" t="b">
        <f>IF(VLOOKUP(Interactions_readable!A1135,Interactions_readable!$A$2:$O$1776,2)=2,Interactions_readable!D1135)</f>
        <v>0</v>
      </c>
      <c r="D1255" t="b">
        <f>IF(VLOOKUP(Interactions_readable!A1135,Interactions_readable!$A$2:$O$1776,2)=2,Interactions_readable!L1135)</f>
        <v>0</v>
      </c>
    </row>
    <row r="1256" spans="1:4" x14ac:dyDescent="0.25">
      <c r="A1256" t="b">
        <f>IF(VLOOKUP(Interactions_readable!A1136,Interactions_readable!$A$2:$O$1776,2)=2,Interactions_readable!A1136)</f>
        <v>0</v>
      </c>
      <c r="B1256" t="b">
        <f>IF(VLOOKUP(Interactions_readable!A1136,Interactions_readable!$A$2:$O$1776,2)=2,Interactions_readable!K1136)</f>
        <v>0</v>
      </c>
      <c r="C1256" t="b">
        <f>IF(VLOOKUP(Interactions_readable!A1136,Interactions_readable!$A$2:$O$1776,2)=2,Interactions_readable!D1136)</f>
        <v>0</v>
      </c>
      <c r="D1256" t="b">
        <f>IF(VLOOKUP(Interactions_readable!A1136,Interactions_readable!$A$2:$O$1776,2)=2,Interactions_readable!L1136)</f>
        <v>0</v>
      </c>
    </row>
    <row r="1257" spans="1:4" x14ac:dyDescent="0.25">
      <c r="A1257" t="b">
        <f>IF(VLOOKUP(Interactions_readable!A1137,Interactions_readable!$A$2:$O$1776,2)=2,Interactions_readable!A1137)</f>
        <v>0</v>
      </c>
      <c r="B1257" t="b">
        <f>IF(VLOOKUP(Interactions_readable!A1137,Interactions_readable!$A$2:$O$1776,2)=2,Interactions_readable!K1137)</f>
        <v>0</v>
      </c>
      <c r="C1257" t="b">
        <f>IF(VLOOKUP(Interactions_readable!A1137,Interactions_readable!$A$2:$O$1776,2)=2,Interactions_readable!D1137)</f>
        <v>0</v>
      </c>
      <c r="D1257" t="b">
        <f>IF(VLOOKUP(Interactions_readable!A1137,Interactions_readable!$A$2:$O$1776,2)=2,Interactions_readable!L1137)</f>
        <v>0</v>
      </c>
    </row>
    <row r="1258" spans="1:4" x14ac:dyDescent="0.25">
      <c r="A1258" t="b">
        <f>IF(VLOOKUP(Interactions_readable!A1138,Interactions_readable!$A$2:$O$1776,2)=2,Interactions_readable!A1138)</f>
        <v>0</v>
      </c>
      <c r="B1258" t="b">
        <f>IF(VLOOKUP(Interactions_readable!A1138,Interactions_readable!$A$2:$O$1776,2)=2,Interactions_readable!K1138)</f>
        <v>0</v>
      </c>
      <c r="C1258" t="b">
        <f>IF(VLOOKUP(Interactions_readable!A1138,Interactions_readable!$A$2:$O$1776,2)=2,Interactions_readable!D1138)</f>
        <v>0</v>
      </c>
      <c r="D1258" t="b">
        <f>IF(VLOOKUP(Interactions_readable!A1138,Interactions_readable!$A$2:$O$1776,2)=2,Interactions_readable!L1138)</f>
        <v>0</v>
      </c>
    </row>
    <row r="1259" spans="1:4" x14ac:dyDescent="0.25">
      <c r="A1259" t="b">
        <f>IF(VLOOKUP(Interactions_readable!A1139,Interactions_readable!$A$2:$O$1776,2)=2,Interactions_readable!A1139)</f>
        <v>0</v>
      </c>
      <c r="B1259" t="b">
        <f>IF(VLOOKUP(Interactions_readable!A1139,Interactions_readable!$A$2:$O$1776,2)=2,Interactions_readable!K1139)</f>
        <v>0</v>
      </c>
      <c r="C1259" t="b">
        <f>IF(VLOOKUP(Interactions_readable!A1139,Interactions_readable!$A$2:$O$1776,2)=2,Interactions_readable!D1139)</f>
        <v>0</v>
      </c>
      <c r="D1259" t="b">
        <f>IF(VLOOKUP(Interactions_readable!A1139,Interactions_readable!$A$2:$O$1776,2)=2,Interactions_readable!L1139)</f>
        <v>0</v>
      </c>
    </row>
    <row r="1260" spans="1:4" x14ac:dyDescent="0.25">
      <c r="A1260" t="b">
        <f>IF(VLOOKUP(Interactions_readable!A1140,Interactions_readable!$A$2:$O$1776,2)=2,Interactions_readable!A1140)</f>
        <v>0</v>
      </c>
      <c r="B1260" t="b">
        <f>IF(VLOOKUP(Interactions_readable!A1140,Interactions_readable!$A$2:$O$1776,2)=2,Interactions_readable!K1140)</f>
        <v>0</v>
      </c>
      <c r="C1260" t="b">
        <f>IF(VLOOKUP(Interactions_readable!A1140,Interactions_readable!$A$2:$O$1776,2)=2,Interactions_readable!D1140)</f>
        <v>0</v>
      </c>
      <c r="D1260" t="b">
        <f>IF(VLOOKUP(Interactions_readable!A1140,Interactions_readable!$A$2:$O$1776,2)=2,Interactions_readable!L1140)</f>
        <v>0</v>
      </c>
    </row>
    <row r="1261" spans="1:4" x14ac:dyDescent="0.25">
      <c r="A1261" t="b">
        <f>IF(VLOOKUP(Interactions_readable!A1141,Interactions_readable!$A$2:$O$1776,2)=2,Interactions_readable!A1141)</f>
        <v>0</v>
      </c>
      <c r="B1261" t="b">
        <f>IF(VLOOKUP(Interactions_readable!A1141,Interactions_readable!$A$2:$O$1776,2)=2,Interactions_readable!K1141)</f>
        <v>0</v>
      </c>
      <c r="C1261" t="b">
        <f>IF(VLOOKUP(Interactions_readable!A1141,Interactions_readable!$A$2:$O$1776,2)=2,Interactions_readable!D1141)</f>
        <v>0</v>
      </c>
      <c r="D1261" t="b">
        <f>IF(VLOOKUP(Interactions_readable!A1141,Interactions_readable!$A$2:$O$1776,2)=2,Interactions_readable!L1141)</f>
        <v>0</v>
      </c>
    </row>
    <row r="1262" spans="1:4" x14ac:dyDescent="0.25">
      <c r="A1262" t="b">
        <f>IF(VLOOKUP(Interactions_readable!A1142,Interactions_readable!$A$2:$O$1776,2)=2,Interactions_readable!A1142)</f>
        <v>0</v>
      </c>
      <c r="B1262" t="b">
        <f>IF(VLOOKUP(Interactions_readable!A1142,Interactions_readable!$A$2:$O$1776,2)=2,Interactions_readable!K1142)</f>
        <v>0</v>
      </c>
      <c r="C1262" t="b">
        <f>IF(VLOOKUP(Interactions_readable!A1142,Interactions_readable!$A$2:$O$1776,2)=2,Interactions_readable!D1142)</f>
        <v>0</v>
      </c>
      <c r="D1262" t="b">
        <f>IF(VLOOKUP(Interactions_readable!A1142,Interactions_readable!$A$2:$O$1776,2)=2,Interactions_readable!L1142)</f>
        <v>0</v>
      </c>
    </row>
    <row r="1263" spans="1:4" x14ac:dyDescent="0.25">
      <c r="A1263" t="b">
        <f>IF(VLOOKUP(Interactions_readable!A1143,Interactions_readable!$A$2:$O$1776,2)=2,Interactions_readable!A1143)</f>
        <v>0</v>
      </c>
      <c r="B1263" t="b">
        <f>IF(VLOOKUP(Interactions_readable!A1143,Interactions_readable!$A$2:$O$1776,2)=2,Interactions_readable!K1143)</f>
        <v>0</v>
      </c>
      <c r="C1263" t="b">
        <f>IF(VLOOKUP(Interactions_readable!A1143,Interactions_readable!$A$2:$O$1776,2)=2,Interactions_readable!D1143)</f>
        <v>0</v>
      </c>
      <c r="D1263" t="b">
        <f>IF(VLOOKUP(Interactions_readable!A1143,Interactions_readable!$A$2:$O$1776,2)=2,Interactions_readable!L1143)</f>
        <v>0</v>
      </c>
    </row>
    <row r="1264" spans="1:4" x14ac:dyDescent="0.25">
      <c r="A1264" t="b">
        <f>IF(VLOOKUP(Interactions_readable!A1144,Interactions_readable!$A$2:$O$1776,2)=2,Interactions_readable!A1144)</f>
        <v>0</v>
      </c>
      <c r="B1264" t="b">
        <f>IF(VLOOKUP(Interactions_readable!A1144,Interactions_readable!$A$2:$O$1776,2)=2,Interactions_readable!K1144)</f>
        <v>0</v>
      </c>
      <c r="C1264" t="b">
        <f>IF(VLOOKUP(Interactions_readable!A1144,Interactions_readable!$A$2:$O$1776,2)=2,Interactions_readable!D1144)</f>
        <v>0</v>
      </c>
      <c r="D1264" t="b">
        <f>IF(VLOOKUP(Interactions_readable!A1144,Interactions_readable!$A$2:$O$1776,2)=2,Interactions_readable!L1144)</f>
        <v>0</v>
      </c>
    </row>
    <row r="1265" spans="1:4" x14ac:dyDescent="0.25">
      <c r="A1265" t="b">
        <f>IF(VLOOKUP(Interactions_readable!A1145,Interactions_readable!$A$2:$O$1776,2)=2,Interactions_readable!A1145)</f>
        <v>0</v>
      </c>
      <c r="B1265" t="b">
        <f>IF(VLOOKUP(Interactions_readable!A1145,Interactions_readable!$A$2:$O$1776,2)=2,Interactions_readable!K1145)</f>
        <v>0</v>
      </c>
      <c r="C1265" t="b">
        <f>IF(VLOOKUP(Interactions_readable!A1145,Interactions_readable!$A$2:$O$1776,2)=2,Interactions_readable!D1145)</f>
        <v>0</v>
      </c>
      <c r="D1265" t="b">
        <f>IF(VLOOKUP(Interactions_readable!A1145,Interactions_readable!$A$2:$O$1776,2)=2,Interactions_readable!L1145)</f>
        <v>0</v>
      </c>
    </row>
    <row r="1266" spans="1:4" x14ac:dyDescent="0.25">
      <c r="A1266" t="b">
        <f>IF(VLOOKUP(Interactions_readable!A1146,Interactions_readable!$A$2:$O$1776,2)=2,Interactions_readable!A1146)</f>
        <v>0</v>
      </c>
      <c r="B1266" t="b">
        <f>IF(VLOOKUP(Interactions_readable!A1146,Interactions_readable!$A$2:$O$1776,2)=2,Interactions_readable!K1146)</f>
        <v>0</v>
      </c>
      <c r="C1266" t="b">
        <f>IF(VLOOKUP(Interactions_readable!A1146,Interactions_readable!$A$2:$O$1776,2)=2,Interactions_readable!D1146)</f>
        <v>0</v>
      </c>
      <c r="D1266" t="b">
        <f>IF(VLOOKUP(Interactions_readable!A1146,Interactions_readable!$A$2:$O$1776,2)=2,Interactions_readable!L1146)</f>
        <v>0</v>
      </c>
    </row>
    <row r="1267" spans="1:4" x14ac:dyDescent="0.25">
      <c r="A1267" t="b">
        <f>IF(VLOOKUP(Interactions_readable!A1147,Interactions_readable!$A$2:$O$1776,2)=2,Interactions_readable!A1147)</f>
        <v>0</v>
      </c>
      <c r="B1267" t="b">
        <f>IF(VLOOKUP(Interactions_readable!A1147,Interactions_readable!$A$2:$O$1776,2)=2,Interactions_readable!K1147)</f>
        <v>0</v>
      </c>
      <c r="C1267" t="b">
        <f>IF(VLOOKUP(Interactions_readable!A1147,Interactions_readable!$A$2:$O$1776,2)=2,Interactions_readable!D1147)</f>
        <v>0</v>
      </c>
      <c r="D1267" t="b">
        <f>IF(VLOOKUP(Interactions_readable!A1147,Interactions_readable!$A$2:$O$1776,2)=2,Interactions_readable!L1147)</f>
        <v>0</v>
      </c>
    </row>
    <row r="1268" spans="1:4" x14ac:dyDescent="0.25">
      <c r="A1268" t="b">
        <f>IF(VLOOKUP(Interactions_readable!A1148,Interactions_readable!$A$2:$O$1776,2)=2,Interactions_readable!A1148)</f>
        <v>0</v>
      </c>
      <c r="B1268" t="b">
        <f>IF(VLOOKUP(Interactions_readable!A1148,Interactions_readable!$A$2:$O$1776,2)=2,Interactions_readable!K1148)</f>
        <v>0</v>
      </c>
      <c r="C1268" t="b">
        <f>IF(VLOOKUP(Interactions_readable!A1148,Interactions_readable!$A$2:$O$1776,2)=2,Interactions_readable!D1148)</f>
        <v>0</v>
      </c>
      <c r="D1268" t="b">
        <f>IF(VLOOKUP(Interactions_readable!A1148,Interactions_readable!$A$2:$O$1776,2)=2,Interactions_readable!L1148)</f>
        <v>0</v>
      </c>
    </row>
    <row r="1269" spans="1:4" x14ac:dyDescent="0.25">
      <c r="A1269" t="b">
        <f>IF(VLOOKUP(Interactions_readable!A1149,Interactions_readable!$A$2:$O$1776,2)=2,Interactions_readable!A1149)</f>
        <v>0</v>
      </c>
      <c r="B1269" t="b">
        <f>IF(VLOOKUP(Interactions_readable!A1149,Interactions_readable!$A$2:$O$1776,2)=2,Interactions_readable!K1149)</f>
        <v>0</v>
      </c>
      <c r="C1269" t="b">
        <f>IF(VLOOKUP(Interactions_readable!A1149,Interactions_readable!$A$2:$O$1776,2)=2,Interactions_readable!D1149)</f>
        <v>0</v>
      </c>
      <c r="D1269" t="b">
        <f>IF(VLOOKUP(Interactions_readable!A1149,Interactions_readable!$A$2:$O$1776,2)=2,Interactions_readable!L1149)</f>
        <v>0</v>
      </c>
    </row>
    <row r="1270" spans="1:4" x14ac:dyDescent="0.25">
      <c r="A1270" t="b">
        <f>IF(VLOOKUP(Interactions_readable!A1150,Interactions_readable!$A$2:$O$1776,2)=2,Interactions_readable!A1150)</f>
        <v>0</v>
      </c>
      <c r="B1270" t="b">
        <f>IF(VLOOKUP(Interactions_readable!A1150,Interactions_readable!$A$2:$O$1776,2)=2,Interactions_readable!K1150)</f>
        <v>0</v>
      </c>
      <c r="C1270" t="b">
        <f>IF(VLOOKUP(Interactions_readable!A1150,Interactions_readable!$A$2:$O$1776,2)=2,Interactions_readable!D1150)</f>
        <v>0</v>
      </c>
      <c r="D1270" t="b">
        <f>IF(VLOOKUP(Interactions_readable!A1150,Interactions_readable!$A$2:$O$1776,2)=2,Interactions_readable!L1150)</f>
        <v>0</v>
      </c>
    </row>
    <row r="1271" spans="1:4" x14ac:dyDescent="0.25">
      <c r="A1271" t="b">
        <f>IF(VLOOKUP(Interactions_readable!A1151,Interactions_readable!$A$2:$O$1776,2)=2,Interactions_readable!A1151)</f>
        <v>0</v>
      </c>
      <c r="B1271" t="b">
        <f>IF(VLOOKUP(Interactions_readable!A1151,Interactions_readable!$A$2:$O$1776,2)=2,Interactions_readable!K1151)</f>
        <v>0</v>
      </c>
      <c r="C1271" t="b">
        <f>IF(VLOOKUP(Interactions_readable!A1151,Interactions_readable!$A$2:$O$1776,2)=2,Interactions_readable!D1151)</f>
        <v>0</v>
      </c>
      <c r="D1271" t="b">
        <f>IF(VLOOKUP(Interactions_readable!A1151,Interactions_readable!$A$2:$O$1776,2)=2,Interactions_readable!L1151)</f>
        <v>0</v>
      </c>
    </row>
    <row r="1272" spans="1:4" x14ac:dyDescent="0.25">
      <c r="A1272" t="b">
        <f>IF(VLOOKUP(Interactions_readable!A1152,Interactions_readable!$A$2:$O$1776,2)=2,Interactions_readable!A1152)</f>
        <v>0</v>
      </c>
      <c r="B1272" t="b">
        <f>IF(VLOOKUP(Interactions_readable!A1152,Interactions_readable!$A$2:$O$1776,2)=2,Interactions_readable!K1152)</f>
        <v>0</v>
      </c>
      <c r="C1272" t="b">
        <f>IF(VLOOKUP(Interactions_readable!A1152,Interactions_readable!$A$2:$O$1776,2)=2,Interactions_readable!D1152)</f>
        <v>0</v>
      </c>
      <c r="D1272" t="b">
        <f>IF(VLOOKUP(Interactions_readable!A1152,Interactions_readable!$A$2:$O$1776,2)=2,Interactions_readable!L1152)</f>
        <v>0</v>
      </c>
    </row>
    <row r="1273" spans="1:4" x14ac:dyDescent="0.25">
      <c r="A1273" t="b">
        <f>IF(VLOOKUP(Interactions_readable!A1153,Interactions_readable!$A$2:$O$1776,2)=2,Interactions_readable!A1153)</f>
        <v>0</v>
      </c>
      <c r="B1273" t="b">
        <f>IF(VLOOKUP(Interactions_readable!A1153,Interactions_readable!$A$2:$O$1776,2)=2,Interactions_readable!K1153)</f>
        <v>0</v>
      </c>
      <c r="C1273" t="b">
        <f>IF(VLOOKUP(Interactions_readable!A1153,Interactions_readable!$A$2:$O$1776,2)=2,Interactions_readable!D1153)</f>
        <v>0</v>
      </c>
      <c r="D1273" t="b">
        <f>IF(VLOOKUP(Interactions_readable!A1153,Interactions_readable!$A$2:$O$1776,2)=2,Interactions_readable!L1153)</f>
        <v>0</v>
      </c>
    </row>
    <row r="1274" spans="1:4" x14ac:dyDescent="0.25">
      <c r="A1274" t="b">
        <f>IF(VLOOKUP(Interactions_readable!A1154,Interactions_readable!$A$2:$O$1776,2)=2,Interactions_readable!A1154)</f>
        <v>0</v>
      </c>
      <c r="B1274" t="b">
        <f>IF(VLOOKUP(Interactions_readable!A1154,Interactions_readable!$A$2:$O$1776,2)=2,Interactions_readable!K1154)</f>
        <v>0</v>
      </c>
      <c r="C1274" t="b">
        <f>IF(VLOOKUP(Interactions_readable!A1154,Interactions_readable!$A$2:$O$1776,2)=2,Interactions_readable!D1154)</f>
        <v>0</v>
      </c>
      <c r="D1274" t="b">
        <f>IF(VLOOKUP(Interactions_readable!A1154,Interactions_readable!$A$2:$O$1776,2)=2,Interactions_readable!L1154)</f>
        <v>0</v>
      </c>
    </row>
    <row r="1275" spans="1:4" x14ac:dyDescent="0.25">
      <c r="A1275" t="b">
        <f>IF(VLOOKUP(Interactions_readable!A1155,Interactions_readable!$A$2:$O$1776,2)=2,Interactions_readable!A1155)</f>
        <v>0</v>
      </c>
      <c r="B1275" t="b">
        <f>IF(VLOOKUP(Interactions_readable!A1155,Interactions_readable!$A$2:$O$1776,2)=2,Interactions_readable!K1155)</f>
        <v>0</v>
      </c>
      <c r="C1275" t="b">
        <f>IF(VLOOKUP(Interactions_readable!A1155,Interactions_readable!$A$2:$O$1776,2)=2,Interactions_readable!D1155)</f>
        <v>0</v>
      </c>
      <c r="D1275" t="b">
        <f>IF(VLOOKUP(Interactions_readable!A1155,Interactions_readable!$A$2:$O$1776,2)=2,Interactions_readable!L1155)</f>
        <v>0</v>
      </c>
    </row>
    <row r="1276" spans="1:4" x14ac:dyDescent="0.25">
      <c r="A1276" t="b">
        <f>IF(VLOOKUP(Interactions_readable!A1156,Interactions_readable!$A$2:$O$1776,2)=2,Interactions_readable!A1156)</f>
        <v>0</v>
      </c>
      <c r="B1276" t="b">
        <f>IF(VLOOKUP(Interactions_readable!A1156,Interactions_readable!$A$2:$O$1776,2)=2,Interactions_readable!K1156)</f>
        <v>0</v>
      </c>
      <c r="C1276" t="b">
        <f>IF(VLOOKUP(Interactions_readable!A1156,Interactions_readable!$A$2:$O$1776,2)=2,Interactions_readable!D1156)</f>
        <v>0</v>
      </c>
      <c r="D1276" t="b">
        <f>IF(VLOOKUP(Interactions_readable!A1156,Interactions_readable!$A$2:$O$1776,2)=2,Interactions_readable!L1156)</f>
        <v>0</v>
      </c>
    </row>
    <row r="1277" spans="1:4" x14ac:dyDescent="0.25">
      <c r="A1277" t="b">
        <f>IF(VLOOKUP(Interactions_readable!A1157,Interactions_readable!$A$2:$O$1776,2)=2,Interactions_readable!A1157)</f>
        <v>0</v>
      </c>
      <c r="B1277" t="b">
        <f>IF(VLOOKUP(Interactions_readable!A1157,Interactions_readable!$A$2:$O$1776,2)=2,Interactions_readable!K1157)</f>
        <v>0</v>
      </c>
      <c r="C1277" t="b">
        <f>IF(VLOOKUP(Interactions_readable!A1157,Interactions_readable!$A$2:$O$1776,2)=2,Interactions_readable!D1157)</f>
        <v>0</v>
      </c>
      <c r="D1277" t="b">
        <f>IF(VLOOKUP(Interactions_readable!A1157,Interactions_readable!$A$2:$O$1776,2)=2,Interactions_readable!L1157)</f>
        <v>0</v>
      </c>
    </row>
    <row r="1278" spans="1:4" x14ac:dyDescent="0.25">
      <c r="A1278" t="b">
        <f>IF(VLOOKUP(Interactions_readable!A1158,Interactions_readable!$A$2:$O$1776,2)=2,Interactions_readable!A1158)</f>
        <v>0</v>
      </c>
      <c r="B1278" t="b">
        <f>IF(VLOOKUP(Interactions_readable!A1158,Interactions_readable!$A$2:$O$1776,2)=2,Interactions_readable!K1158)</f>
        <v>0</v>
      </c>
      <c r="C1278" t="b">
        <f>IF(VLOOKUP(Interactions_readable!A1158,Interactions_readable!$A$2:$O$1776,2)=2,Interactions_readable!D1158)</f>
        <v>0</v>
      </c>
      <c r="D1278" t="b">
        <f>IF(VLOOKUP(Interactions_readable!A1158,Interactions_readable!$A$2:$O$1776,2)=2,Interactions_readable!L1158)</f>
        <v>0</v>
      </c>
    </row>
    <row r="1279" spans="1:4" x14ac:dyDescent="0.25">
      <c r="A1279" t="b">
        <f>IF(VLOOKUP(Interactions_readable!A1159,Interactions_readable!$A$2:$O$1776,2)=2,Interactions_readable!A1159)</f>
        <v>0</v>
      </c>
      <c r="B1279" t="b">
        <f>IF(VLOOKUP(Interactions_readable!A1159,Interactions_readable!$A$2:$O$1776,2)=2,Interactions_readable!K1159)</f>
        <v>0</v>
      </c>
      <c r="C1279" t="b">
        <f>IF(VLOOKUP(Interactions_readable!A1159,Interactions_readable!$A$2:$O$1776,2)=2,Interactions_readable!D1159)</f>
        <v>0</v>
      </c>
      <c r="D1279" t="b">
        <f>IF(VLOOKUP(Interactions_readable!A1159,Interactions_readable!$A$2:$O$1776,2)=2,Interactions_readable!L1159)</f>
        <v>0</v>
      </c>
    </row>
    <row r="1280" spans="1:4" x14ac:dyDescent="0.25">
      <c r="A1280" t="b">
        <f>IF(VLOOKUP(Interactions_readable!A1160,Interactions_readable!$A$2:$O$1776,2)=2,Interactions_readable!A1160)</f>
        <v>0</v>
      </c>
      <c r="B1280" t="b">
        <f>IF(VLOOKUP(Interactions_readable!A1160,Interactions_readable!$A$2:$O$1776,2)=2,Interactions_readable!K1160)</f>
        <v>0</v>
      </c>
      <c r="C1280" t="b">
        <f>IF(VLOOKUP(Interactions_readable!A1160,Interactions_readable!$A$2:$O$1776,2)=2,Interactions_readable!D1160)</f>
        <v>0</v>
      </c>
      <c r="D1280" t="b">
        <f>IF(VLOOKUP(Interactions_readable!A1160,Interactions_readable!$A$2:$O$1776,2)=2,Interactions_readable!L1160)</f>
        <v>0</v>
      </c>
    </row>
    <row r="1281" spans="1:4" x14ac:dyDescent="0.25">
      <c r="A1281" t="b">
        <f>IF(VLOOKUP(Interactions_readable!A1161,Interactions_readable!$A$2:$O$1776,2)=2,Interactions_readable!A1161)</f>
        <v>0</v>
      </c>
      <c r="B1281" t="b">
        <f>IF(VLOOKUP(Interactions_readable!A1161,Interactions_readable!$A$2:$O$1776,2)=2,Interactions_readable!K1161)</f>
        <v>0</v>
      </c>
      <c r="C1281" t="b">
        <f>IF(VLOOKUP(Interactions_readable!A1161,Interactions_readable!$A$2:$O$1776,2)=2,Interactions_readable!D1161)</f>
        <v>0</v>
      </c>
      <c r="D1281" t="b">
        <f>IF(VLOOKUP(Interactions_readable!A1161,Interactions_readable!$A$2:$O$1776,2)=2,Interactions_readable!L1161)</f>
        <v>0</v>
      </c>
    </row>
    <row r="1282" spans="1:4" x14ac:dyDescent="0.25">
      <c r="A1282" t="b">
        <f>IF(VLOOKUP(Interactions_readable!A1162,Interactions_readable!$A$2:$O$1776,2)=2,Interactions_readable!A1162)</f>
        <v>0</v>
      </c>
      <c r="B1282" t="b">
        <f>IF(VLOOKUP(Interactions_readable!A1162,Interactions_readable!$A$2:$O$1776,2)=2,Interactions_readable!K1162)</f>
        <v>0</v>
      </c>
      <c r="C1282" t="b">
        <f>IF(VLOOKUP(Interactions_readable!A1162,Interactions_readable!$A$2:$O$1776,2)=2,Interactions_readable!D1162)</f>
        <v>0</v>
      </c>
      <c r="D1282" t="b">
        <f>IF(VLOOKUP(Interactions_readable!A1162,Interactions_readable!$A$2:$O$1776,2)=2,Interactions_readable!L1162)</f>
        <v>0</v>
      </c>
    </row>
    <row r="1283" spans="1:4" x14ac:dyDescent="0.25">
      <c r="A1283" t="b">
        <f>IF(VLOOKUP(Interactions_readable!A1163,Interactions_readable!$A$2:$O$1776,2)=2,Interactions_readable!A1163)</f>
        <v>0</v>
      </c>
      <c r="B1283" t="b">
        <f>IF(VLOOKUP(Interactions_readable!A1163,Interactions_readable!$A$2:$O$1776,2)=2,Interactions_readable!K1163)</f>
        <v>0</v>
      </c>
      <c r="C1283" t="b">
        <f>IF(VLOOKUP(Interactions_readable!A1163,Interactions_readable!$A$2:$O$1776,2)=2,Interactions_readable!D1163)</f>
        <v>0</v>
      </c>
      <c r="D1283" t="b">
        <f>IF(VLOOKUP(Interactions_readable!A1163,Interactions_readable!$A$2:$O$1776,2)=2,Interactions_readable!L1163)</f>
        <v>0</v>
      </c>
    </row>
    <row r="1284" spans="1:4" x14ac:dyDescent="0.25">
      <c r="A1284" t="b">
        <f>IF(VLOOKUP(Interactions_readable!A1164,Interactions_readable!$A$2:$O$1776,2)=2,Interactions_readable!A1164)</f>
        <v>0</v>
      </c>
      <c r="B1284" t="b">
        <f>IF(VLOOKUP(Interactions_readable!A1164,Interactions_readable!$A$2:$O$1776,2)=2,Interactions_readable!K1164)</f>
        <v>0</v>
      </c>
      <c r="C1284" t="b">
        <f>IF(VLOOKUP(Interactions_readable!A1164,Interactions_readable!$A$2:$O$1776,2)=2,Interactions_readable!D1164)</f>
        <v>0</v>
      </c>
      <c r="D1284" t="b">
        <f>IF(VLOOKUP(Interactions_readable!A1164,Interactions_readable!$A$2:$O$1776,2)=2,Interactions_readable!L1164)</f>
        <v>0</v>
      </c>
    </row>
    <row r="1285" spans="1:4" x14ac:dyDescent="0.25">
      <c r="A1285" t="b">
        <f>IF(VLOOKUP(Interactions_readable!A1165,Interactions_readable!$A$2:$O$1776,2)=2,Interactions_readable!A1165)</f>
        <v>0</v>
      </c>
      <c r="B1285" t="b">
        <f>IF(VLOOKUP(Interactions_readable!A1165,Interactions_readable!$A$2:$O$1776,2)=2,Interactions_readable!K1165)</f>
        <v>0</v>
      </c>
      <c r="C1285" t="b">
        <f>IF(VLOOKUP(Interactions_readable!A1165,Interactions_readable!$A$2:$O$1776,2)=2,Interactions_readable!D1165)</f>
        <v>0</v>
      </c>
      <c r="D1285" t="b">
        <f>IF(VLOOKUP(Interactions_readable!A1165,Interactions_readable!$A$2:$O$1776,2)=2,Interactions_readable!L1165)</f>
        <v>0</v>
      </c>
    </row>
    <row r="1286" spans="1:4" x14ac:dyDescent="0.25">
      <c r="A1286" t="b">
        <f>IF(VLOOKUP(Interactions_readable!A1166,Interactions_readable!$A$2:$O$1776,2)=2,Interactions_readable!A1166)</f>
        <v>0</v>
      </c>
      <c r="B1286" t="b">
        <f>IF(VLOOKUP(Interactions_readable!A1166,Interactions_readable!$A$2:$O$1776,2)=2,Interactions_readable!K1166)</f>
        <v>0</v>
      </c>
      <c r="C1286" t="b">
        <f>IF(VLOOKUP(Interactions_readable!A1166,Interactions_readable!$A$2:$O$1776,2)=2,Interactions_readable!D1166)</f>
        <v>0</v>
      </c>
      <c r="D1286" t="b">
        <f>IF(VLOOKUP(Interactions_readable!A1166,Interactions_readable!$A$2:$O$1776,2)=2,Interactions_readable!L1166)</f>
        <v>0</v>
      </c>
    </row>
    <row r="1287" spans="1:4" x14ac:dyDescent="0.25">
      <c r="A1287" t="b">
        <f>IF(VLOOKUP(Interactions_readable!A1167,Interactions_readable!$A$2:$O$1776,2)=2,Interactions_readable!A1167)</f>
        <v>0</v>
      </c>
      <c r="B1287" t="b">
        <f>IF(VLOOKUP(Interactions_readable!A1167,Interactions_readable!$A$2:$O$1776,2)=2,Interactions_readable!K1167)</f>
        <v>0</v>
      </c>
      <c r="C1287" t="b">
        <f>IF(VLOOKUP(Interactions_readable!A1167,Interactions_readable!$A$2:$O$1776,2)=2,Interactions_readable!D1167)</f>
        <v>0</v>
      </c>
      <c r="D1287" t="b">
        <f>IF(VLOOKUP(Interactions_readable!A1167,Interactions_readable!$A$2:$O$1776,2)=2,Interactions_readable!L1167)</f>
        <v>0</v>
      </c>
    </row>
    <row r="1288" spans="1:4" x14ac:dyDescent="0.25">
      <c r="A1288" t="b">
        <f>IF(VLOOKUP(Interactions_readable!A1168,Interactions_readable!$A$2:$O$1776,2)=2,Interactions_readable!A1168)</f>
        <v>0</v>
      </c>
      <c r="B1288" t="b">
        <f>IF(VLOOKUP(Interactions_readable!A1168,Interactions_readable!$A$2:$O$1776,2)=2,Interactions_readable!K1168)</f>
        <v>0</v>
      </c>
      <c r="C1288" t="b">
        <f>IF(VLOOKUP(Interactions_readable!A1168,Interactions_readable!$A$2:$O$1776,2)=2,Interactions_readable!D1168)</f>
        <v>0</v>
      </c>
      <c r="D1288" t="b">
        <f>IF(VLOOKUP(Interactions_readable!A1168,Interactions_readable!$A$2:$O$1776,2)=2,Interactions_readable!L1168)</f>
        <v>0</v>
      </c>
    </row>
    <row r="1289" spans="1:4" x14ac:dyDescent="0.25">
      <c r="A1289" t="b">
        <f>IF(VLOOKUP(Interactions_readable!A1169,Interactions_readable!$A$2:$O$1776,2)=2,Interactions_readable!A1169)</f>
        <v>0</v>
      </c>
      <c r="B1289" t="b">
        <f>IF(VLOOKUP(Interactions_readable!A1169,Interactions_readable!$A$2:$O$1776,2)=2,Interactions_readable!K1169)</f>
        <v>0</v>
      </c>
      <c r="C1289" t="b">
        <f>IF(VLOOKUP(Interactions_readable!A1169,Interactions_readable!$A$2:$O$1776,2)=2,Interactions_readable!D1169)</f>
        <v>0</v>
      </c>
      <c r="D1289" t="b">
        <f>IF(VLOOKUP(Interactions_readable!A1169,Interactions_readable!$A$2:$O$1776,2)=2,Interactions_readable!L1169)</f>
        <v>0</v>
      </c>
    </row>
    <row r="1290" spans="1:4" x14ac:dyDescent="0.25">
      <c r="A1290" t="b">
        <f>IF(VLOOKUP(Interactions_readable!A1173,Interactions_readable!$A$2:$O$1776,2)=2,Interactions_readable!A1173)</f>
        <v>0</v>
      </c>
      <c r="B1290" t="b">
        <f>IF(VLOOKUP(Interactions_readable!A1173,Interactions_readable!$A$2:$O$1776,2)=2,Interactions_readable!K1173)</f>
        <v>0</v>
      </c>
      <c r="C1290" t="b">
        <f>IF(VLOOKUP(Interactions_readable!A1173,Interactions_readable!$A$2:$O$1776,2)=2,Interactions_readable!D1173)</f>
        <v>0</v>
      </c>
      <c r="D1290" t="b">
        <f>IF(VLOOKUP(Interactions_readable!A1173,Interactions_readable!$A$2:$O$1776,2)=2,Interactions_readable!L1173)</f>
        <v>0</v>
      </c>
    </row>
    <row r="1291" spans="1:4" x14ac:dyDescent="0.25">
      <c r="A1291" t="b">
        <f>IF(VLOOKUP(Interactions_readable!A1175,Interactions_readable!$A$2:$O$1776,2)=2,Interactions_readable!A1175)</f>
        <v>0</v>
      </c>
      <c r="B1291" t="b">
        <f>IF(VLOOKUP(Interactions_readable!A1175,Interactions_readable!$A$2:$O$1776,2)=2,Interactions_readable!K1175)</f>
        <v>0</v>
      </c>
      <c r="C1291" t="b">
        <f>IF(VLOOKUP(Interactions_readable!A1175,Interactions_readable!$A$2:$O$1776,2)=2,Interactions_readable!D1175)</f>
        <v>0</v>
      </c>
      <c r="D1291" t="b">
        <f>IF(VLOOKUP(Interactions_readable!A1175,Interactions_readable!$A$2:$O$1776,2)=2,Interactions_readable!L1175)</f>
        <v>0</v>
      </c>
    </row>
    <row r="1292" spans="1:4" x14ac:dyDescent="0.25">
      <c r="A1292" t="b">
        <f>IF(VLOOKUP(Interactions_readable!A1176,Interactions_readable!$A$2:$O$1776,2)=2,Interactions_readable!A1176)</f>
        <v>0</v>
      </c>
      <c r="B1292" t="b">
        <f>IF(VLOOKUP(Interactions_readable!A1176,Interactions_readable!$A$2:$O$1776,2)=2,Interactions_readable!K1176)</f>
        <v>0</v>
      </c>
      <c r="C1292" t="b">
        <f>IF(VLOOKUP(Interactions_readable!A1176,Interactions_readable!$A$2:$O$1776,2)=2,Interactions_readable!D1176)</f>
        <v>0</v>
      </c>
      <c r="D1292" t="b">
        <f>IF(VLOOKUP(Interactions_readable!A1176,Interactions_readable!$A$2:$O$1776,2)=2,Interactions_readable!L1176)</f>
        <v>0</v>
      </c>
    </row>
    <row r="1293" spans="1:4" x14ac:dyDescent="0.25">
      <c r="A1293" t="b">
        <f>IF(VLOOKUP(Interactions_readable!A1177,Interactions_readable!$A$2:$O$1776,2)=2,Interactions_readable!A1177)</f>
        <v>0</v>
      </c>
      <c r="B1293" t="b">
        <f>IF(VLOOKUP(Interactions_readable!A1177,Interactions_readable!$A$2:$O$1776,2)=2,Interactions_readable!K1177)</f>
        <v>0</v>
      </c>
      <c r="C1293" t="b">
        <f>IF(VLOOKUP(Interactions_readable!A1177,Interactions_readable!$A$2:$O$1776,2)=2,Interactions_readable!D1177)</f>
        <v>0</v>
      </c>
      <c r="D1293" t="b">
        <f>IF(VLOOKUP(Interactions_readable!A1177,Interactions_readable!$A$2:$O$1776,2)=2,Interactions_readable!L1177)</f>
        <v>0</v>
      </c>
    </row>
    <row r="1294" spans="1:4" x14ac:dyDescent="0.25">
      <c r="A1294" t="b">
        <f>IF(VLOOKUP(Interactions_readable!A1178,Interactions_readable!$A$2:$O$1776,2)=2,Interactions_readable!A1178)</f>
        <v>0</v>
      </c>
      <c r="B1294" t="b">
        <f>IF(VLOOKUP(Interactions_readable!A1178,Interactions_readable!$A$2:$O$1776,2)=2,Interactions_readable!K1178)</f>
        <v>0</v>
      </c>
      <c r="C1294" t="b">
        <f>IF(VLOOKUP(Interactions_readable!A1178,Interactions_readable!$A$2:$O$1776,2)=2,Interactions_readable!D1178)</f>
        <v>0</v>
      </c>
      <c r="D1294" t="b">
        <f>IF(VLOOKUP(Interactions_readable!A1178,Interactions_readable!$A$2:$O$1776,2)=2,Interactions_readable!L1178)</f>
        <v>0</v>
      </c>
    </row>
    <row r="1295" spans="1:4" x14ac:dyDescent="0.25">
      <c r="A1295" t="b">
        <f>IF(VLOOKUP(Interactions_readable!A1179,Interactions_readable!$A$2:$O$1776,2)=2,Interactions_readable!A1179)</f>
        <v>0</v>
      </c>
      <c r="B1295" t="b">
        <f>IF(VLOOKUP(Interactions_readable!A1179,Interactions_readable!$A$2:$O$1776,2)=2,Interactions_readable!K1179)</f>
        <v>0</v>
      </c>
      <c r="C1295" t="b">
        <f>IF(VLOOKUP(Interactions_readable!A1179,Interactions_readable!$A$2:$O$1776,2)=2,Interactions_readable!D1179)</f>
        <v>0</v>
      </c>
      <c r="D1295" t="b">
        <f>IF(VLOOKUP(Interactions_readable!A1179,Interactions_readable!$A$2:$O$1776,2)=2,Interactions_readable!L1179)</f>
        <v>0</v>
      </c>
    </row>
    <row r="1296" spans="1:4" x14ac:dyDescent="0.25">
      <c r="A1296" t="b">
        <f>IF(VLOOKUP(Interactions_readable!A1180,Interactions_readable!$A$2:$O$1776,2)=2,Interactions_readable!A1180)</f>
        <v>0</v>
      </c>
      <c r="B1296" t="b">
        <f>IF(VLOOKUP(Interactions_readable!A1180,Interactions_readable!$A$2:$O$1776,2)=2,Interactions_readable!K1180)</f>
        <v>0</v>
      </c>
      <c r="C1296" t="b">
        <f>IF(VLOOKUP(Interactions_readable!A1180,Interactions_readable!$A$2:$O$1776,2)=2,Interactions_readable!D1180)</f>
        <v>0</v>
      </c>
      <c r="D1296" t="b">
        <f>IF(VLOOKUP(Interactions_readable!A1180,Interactions_readable!$A$2:$O$1776,2)=2,Interactions_readable!L1180)</f>
        <v>0</v>
      </c>
    </row>
    <row r="1297" spans="1:4" x14ac:dyDescent="0.25">
      <c r="A1297" t="b">
        <f>IF(VLOOKUP(Interactions_readable!A1181,Interactions_readable!$A$2:$O$1776,2)=2,Interactions_readable!A1181)</f>
        <v>0</v>
      </c>
      <c r="B1297" t="b">
        <f>IF(VLOOKUP(Interactions_readable!A1181,Interactions_readable!$A$2:$O$1776,2)=2,Interactions_readable!K1181)</f>
        <v>0</v>
      </c>
      <c r="C1297" t="b">
        <f>IF(VLOOKUP(Interactions_readable!A1181,Interactions_readable!$A$2:$O$1776,2)=2,Interactions_readable!D1181)</f>
        <v>0</v>
      </c>
      <c r="D1297" t="b">
        <f>IF(VLOOKUP(Interactions_readable!A1181,Interactions_readable!$A$2:$O$1776,2)=2,Interactions_readable!L1181)</f>
        <v>0</v>
      </c>
    </row>
    <row r="1298" spans="1:4" x14ac:dyDescent="0.25">
      <c r="A1298" t="b">
        <f>IF(VLOOKUP(Interactions_readable!A1182,Interactions_readable!$A$2:$O$1776,2)=2,Interactions_readable!A1182)</f>
        <v>0</v>
      </c>
      <c r="B1298" t="b">
        <f>IF(VLOOKUP(Interactions_readable!A1182,Interactions_readable!$A$2:$O$1776,2)=2,Interactions_readable!K1182)</f>
        <v>0</v>
      </c>
      <c r="C1298" t="b">
        <f>IF(VLOOKUP(Interactions_readable!A1182,Interactions_readable!$A$2:$O$1776,2)=2,Interactions_readable!D1182)</f>
        <v>0</v>
      </c>
      <c r="D1298" t="b">
        <f>IF(VLOOKUP(Interactions_readable!A1182,Interactions_readable!$A$2:$O$1776,2)=2,Interactions_readable!L1182)</f>
        <v>0</v>
      </c>
    </row>
    <row r="1299" spans="1:4" x14ac:dyDescent="0.25">
      <c r="A1299" t="b">
        <f>IF(VLOOKUP(Interactions_readable!A1183,Interactions_readable!$A$2:$O$1776,2)=2,Interactions_readable!A1183)</f>
        <v>0</v>
      </c>
      <c r="B1299" t="b">
        <f>IF(VLOOKUP(Interactions_readable!A1183,Interactions_readable!$A$2:$O$1776,2)=2,Interactions_readable!K1183)</f>
        <v>0</v>
      </c>
      <c r="C1299" t="b">
        <f>IF(VLOOKUP(Interactions_readable!A1183,Interactions_readable!$A$2:$O$1776,2)=2,Interactions_readable!D1183)</f>
        <v>0</v>
      </c>
      <c r="D1299" t="b">
        <f>IF(VLOOKUP(Interactions_readable!A1183,Interactions_readable!$A$2:$O$1776,2)=2,Interactions_readable!L1183)</f>
        <v>0</v>
      </c>
    </row>
    <row r="1300" spans="1:4" x14ac:dyDescent="0.25">
      <c r="A1300" t="b">
        <f>IF(VLOOKUP(Interactions_readable!A1184,Interactions_readable!$A$2:$O$1776,2)=2,Interactions_readable!A1184)</f>
        <v>0</v>
      </c>
      <c r="B1300" t="b">
        <f>IF(VLOOKUP(Interactions_readable!A1184,Interactions_readable!$A$2:$O$1776,2)=2,Interactions_readable!K1184)</f>
        <v>0</v>
      </c>
      <c r="C1300" t="b">
        <f>IF(VLOOKUP(Interactions_readable!A1184,Interactions_readable!$A$2:$O$1776,2)=2,Interactions_readable!D1184)</f>
        <v>0</v>
      </c>
      <c r="D1300" t="b">
        <f>IF(VLOOKUP(Interactions_readable!A1184,Interactions_readable!$A$2:$O$1776,2)=2,Interactions_readable!L1184)</f>
        <v>0</v>
      </c>
    </row>
    <row r="1301" spans="1:4" x14ac:dyDescent="0.25">
      <c r="A1301" t="b">
        <f>IF(VLOOKUP(Interactions_readable!A1185,Interactions_readable!$A$2:$O$1776,2)=2,Interactions_readable!A1185)</f>
        <v>0</v>
      </c>
      <c r="B1301" t="b">
        <f>IF(VLOOKUP(Interactions_readable!A1185,Interactions_readable!$A$2:$O$1776,2)=2,Interactions_readable!K1185)</f>
        <v>0</v>
      </c>
      <c r="C1301" t="b">
        <f>IF(VLOOKUP(Interactions_readable!A1185,Interactions_readable!$A$2:$O$1776,2)=2,Interactions_readable!D1185)</f>
        <v>0</v>
      </c>
      <c r="D1301" t="b">
        <f>IF(VLOOKUP(Interactions_readable!A1185,Interactions_readable!$A$2:$O$1776,2)=2,Interactions_readable!L1185)</f>
        <v>0</v>
      </c>
    </row>
    <row r="1302" spans="1:4" x14ac:dyDescent="0.25">
      <c r="A1302" t="b">
        <f>IF(VLOOKUP(Interactions_readable!A1186,Interactions_readable!$A$2:$O$1776,2)=2,Interactions_readable!A1186)</f>
        <v>0</v>
      </c>
      <c r="B1302" t="b">
        <f>IF(VLOOKUP(Interactions_readable!A1186,Interactions_readable!$A$2:$O$1776,2)=2,Interactions_readable!K1186)</f>
        <v>0</v>
      </c>
      <c r="C1302" t="b">
        <f>IF(VLOOKUP(Interactions_readable!A1186,Interactions_readable!$A$2:$O$1776,2)=2,Interactions_readable!D1186)</f>
        <v>0</v>
      </c>
      <c r="D1302" t="b">
        <f>IF(VLOOKUP(Interactions_readable!A1186,Interactions_readable!$A$2:$O$1776,2)=2,Interactions_readable!L1186)</f>
        <v>0</v>
      </c>
    </row>
    <row r="1303" spans="1:4" x14ac:dyDescent="0.25">
      <c r="A1303" t="b">
        <f>IF(VLOOKUP(Interactions_readable!A1189,Interactions_readable!$A$2:$O$1776,2)=2,Interactions_readable!A1189)</f>
        <v>0</v>
      </c>
      <c r="B1303" t="b">
        <f>IF(VLOOKUP(Interactions_readable!A1189,Interactions_readable!$A$2:$O$1776,2)=2,Interactions_readable!K1189)</f>
        <v>0</v>
      </c>
      <c r="C1303" t="b">
        <f>IF(VLOOKUP(Interactions_readable!A1189,Interactions_readable!$A$2:$O$1776,2)=2,Interactions_readable!D1189)</f>
        <v>0</v>
      </c>
      <c r="D1303" t="b">
        <f>IF(VLOOKUP(Interactions_readable!A1189,Interactions_readable!$A$2:$O$1776,2)=2,Interactions_readable!L1189)</f>
        <v>0</v>
      </c>
    </row>
    <row r="1304" spans="1:4" x14ac:dyDescent="0.25">
      <c r="A1304" t="b">
        <f>IF(VLOOKUP(Interactions_readable!A1190,Interactions_readable!$A$2:$O$1776,2)=2,Interactions_readable!A1190)</f>
        <v>0</v>
      </c>
      <c r="B1304" t="b">
        <f>IF(VLOOKUP(Interactions_readable!A1190,Interactions_readable!$A$2:$O$1776,2)=2,Interactions_readable!K1190)</f>
        <v>0</v>
      </c>
      <c r="C1304" t="b">
        <f>IF(VLOOKUP(Interactions_readable!A1190,Interactions_readable!$A$2:$O$1776,2)=2,Interactions_readable!D1190)</f>
        <v>0</v>
      </c>
      <c r="D1304" t="b">
        <f>IF(VLOOKUP(Interactions_readable!A1190,Interactions_readable!$A$2:$O$1776,2)=2,Interactions_readable!L1190)</f>
        <v>0</v>
      </c>
    </row>
    <row r="1305" spans="1:4" x14ac:dyDescent="0.25">
      <c r="A1305" t="b">
        <f>IF(VLOOKUP(Interactions_readable!A1191,Interactions_readable!$A$2:$O$1776,2)=2,Interactions_readable!A1191)</f>
        <v>0</v>
      </c>
      <c r="B1305" t="b">
        <f>IF(VLOOKUP(Interactions_readable!A1191,Interactions_readable!$A$2:$O$1776,2)=2,Interactions_readable!K1191)</f>
        <v>0</v>
      </c>
      <c r="C1305" t="b">
        <f>IF(VLOOKUP(Interactions_readable!A1191,Interactions_readable!$A$2:$O$1776,2)=2,Interactions_readable!D1191)</f>
        <v>0</v>
      </c>
      <c r="D1305" t="b">
        <f>IF(VLOOKUP(Interactions_readable!A1191,Interactions_readable!$A$2:$O$1776,2)=2,Interactions_readable!L1191)</f>
        <v>0</v>
      </c>
    </row>
    <row r="1306" spans="1:4" x14ac:dyDescent="0.25">
      <c r="A1306" t="b">
        <f>IF(VLOOKUP(Interactions_readable!A1192,Interactions_readable!$A$2:$O$1776,2)=2,Interactions_readable!A1192)</f>
        <v>0</v>
      </c>
      <c r="B1306" t="b">
        <f>IF(VLOOKUP(Interactions_readable!A1192,Interactions_readable!$A$2:$O$1776,2)=2,Interactions_readable!K1192)</f>
        <v>0</v>
      </c>
      <c r="C1306" t="b">
        <f>IF(VLOOKUP(Interactions_readable!A1192,Interactions_readable!$A$2:$O$1776,2)=2,Interactions_readable!D1192)</f>
        <v>0</v>
      </c>
      <c r="D1306" t="b">
        <f>IF(VLOOKUP(Interactions_readable!A1192,Interactions_readable!$A$2:$O$1776,2)=2,Interactions_readable!L1192)</f>
        <v>0</v>
      </c>
    </row>
    <row r="1307" spans="1:4" x14ac:dyDescent="0.25">
      <c r="A1307" t="b">
        <f>IF(VLOOKUP(Interactions_readable!A1193,Interactions_readable!$A$2:$O$1776,2)=2,Interactions_readable!A1193)</f>
        <v>0</v>
      </c>
      <c r="B1307" t="b">
        <f>IF(VLOOKUP(Interactions_readable!A1193,Interactions_readable!$A$2:$O$1776,2)=2,Interactions_readable!K1193)</f>
        <v>0</v>
      </c>
      <c r="C1307" t="b">
        <f>IF(VLOOKUP(Interactions_readable!A1193,Interactions_readable!$A$2:$O$1776,2)=2,Interactions_readable!D1193)</f>
        <v>0</v>
      </c>
      <c r="D1307" t="b">
        <f>IF(VLOOKUP(Interactions_readable!A1193,Interactions_readable!$A$2:$O$1776,2)=2,Interactions_readable!L1193)</f>
        <v>0</v>
      </c>
    </row>
    <row r="1308" spans="1:4" x14ac:dyDescent="0.25">
      <c r="A1308" t="b">
        <f>IF(VLOOKUP(Interactions_readable!A1194,Interactions_readable!$A$2:$O$1776,2)=2,Interactions_readable!A1194)</f>
        <v>0</v>
      </c>
      <c r="B1308" t="b">
        <f>IF(VLOOKUP(Interactions_readable!A1194,Interactions_readable!$A$2:$O$1776,2)=2,Interactions_readable!K1194)</f>
        <v>0</v>
      </c>
      <c r="C1308" t="b">
        <f>IF(VLOOKUP(Interactions_readable!A1194,Interactions_readable!$A$2:$O$1776,2)=2,Interactions_readable!D1194)</f>
        <v>0</v>
      </c>
      <c r="D1308" t="b">
        <f>IF(VLOOKUP(Interactions_readable!A1194,Interactions_readable!$A$2:$O$1776,2)=2,Interactions_readable!L1194)</f>
        <v>0</v>
      </c>
    </row>
    <row r="1309" spans="1:4" x14ac:dyDescent="0.25">
      <c r="A1309" t="b">
        <f>IF(VLOOKUP(Interactions_readable!A1195,Interactions_readable!$A$2:$O$1776,2)=2,Interactions_readable!A1195)</f>
        <v>0</v>
      </c>
      <c r="B1309" t="b">
        <f>IF(VLOOKUP(Interactions_readable!A1195,Interactions_readable!$A$2:$O$1776,2)=2,Interactions_readable!K1195)</f>
        <v>0</v>
      </c>
      <c r="C1309" t="b">
        <f>IF(VLOOKUP(Interactions_readable!A1195,Interactions_readable!$A$2:$O$1776,2)=2,Interactions_readable!D1195)</f>
        <v>0</v>
      </c>
      <c r="D1309" t="b">
        <f>IF(VLOOKUP(Interactions_readable!A1195,Interactions_readable!$A$2:$O$1776,2)=2,Interactions_readable!L1195)</f>
        <v>0</v>
      </c>
    </row>
    <row r="1310" spans="1:4" x14ac:dyDescent="0.25">
      <c r="A1310" t="b">
        <f>IF(VLOOKUP(Interactions_readable!A1196,Interactions_readable!$A$2:$O$1776,2)=2,Interactions_readable!A1196)</f>
        <v>0</v>
      </c>
      <c r="B1310" t="b">
        <f>IF(VLOOKUP(Interactions_readable!A1196,Interactions_readable!$A$2:$O$1776,2)=2,Interactions_readable!K1196)</f>
        <v>0</v>
      </c>
      <c r="C1310" t="b">
        <f>IF(VLOOKUP(Interactions_readable!A1196,Interactions_readable!$A$2:$O$1776,2)=2,Interactions_readable!D1196)</f>
        <v>0</v>
      </c>
      <c r="D1310" t="b">
        <f>IF(VLOOKUP(Interactions_readable!A1196,Interactions_readable!$A$2:$O$1776,2)=2,Interactions_readable!L1196)</f>
        <v>0</v>
      </c>
    </row>
    <row r="1311" spans="1:4" x14ac:dyDescent="0.25">
      <c r="A1311" t="b">
        <f>IF(VLOOKUP(Interactions_readable!A1197,Interactions_readable!$A$2:$O$1776,2)=2,Interactions_readable!A1197)</f>
        <v>0</v>
      </c>
      <c r="B1311" t="b">
        <f>IF(VLOOKUP(Interactions_readable!A1197,Interactions_readable!$A$2:$O$1776,2)=2,Interactions_readable!K1197)</f>
        <v>0</v>
      </c>
      <c r="C1311" t="b">
        <f>IF(VLOOKUP(Interactions_readable!A1197,Interactions_readable!$A$2:$O$1776,2)=2,Interactions_readable!D1197)</f>
        <v>0</v>
      </c>
      <c r="D1311" t="b">
        <f>IF(VLOOKUP(Interactions_readable!A1197,Interactions_readable!$A$2:$O$1776,2)=2,Interactions_readable!L1197)</f>
        <v>0</v>
      </c>
    </row>
    <row r="1312" spans="1:4" x14ac:dyDescent="0.25">
      <c r="A1312" t="b">
        <f>IF(VLOOKUP(Interactions_readable!A1198,Interactions_readable!$A$2:$O$1776,2)=2,Interactions_readable!A1198)</f>
        <v>0</v>
      </c>
      <c r="B1312" t="b">
        <f>IF(VLOOKUP(Interactions_readable!A1198,Interactions_readable!$A$2:$O$1776,2)=2,Interactions_readable!K1198)</f>
        <v>0</v>
      </c>
      <c r="C1312" t="b">
        <f>IF(VLOOKUP(Interactions_readable!A1198,Interactions_readable!$A$2:$O$1776,2)=2,Interactions_readable!D1198)</f>
        <v>0</v>
      </c>
      <c r="D1312" t="b">
        <f>IF(VLOOKUP(Interactions_readable!A1198,Interactions_readable!$A$2:$O$1776,2)=2,Interactions_readable!L1198)</f>
        <v>0</v>
      </c>
    </row>
    <row r="1313" spans="1:4" x14ac:dyDescent="0.25">
      <c r="A1313" t="b">
        <f>IF(VLOOKUP(Interactions_readable!A1199,Interactions_readable!$A$2:$O$1776,2)=2,Interactions_readable!A1199)</f>
        <v>0</v>
      </c>
      <c r="B1313" t="b">
        <f>IF(VLOOKUP(Interactions_readable!A1199,Interactions_readable!$A$2:$O$1776,2)=2,Interactions_readable!K1199)</f>
        <v>0</v>
      </c>
      <c r="C1313" t="b">
        <f>IF(VLOOKUP(Interactions_readable!A1199,Interactions_readable!$A$2:$O$1776,2)=2,Interactions_readable!D1199)</f>
        <v>0</v>
      </c>
      <c r="D1313" t="b">
        <f>IF(VLOOKUP(Interactions_readable!A1199,Interactions_readable!$A$2:$O$1776,2)=2,Interactions_readable!L1199)</f>
        <v>0</v>
      </c>
    </row>
    <row r="1314" spans="1:4" x14ac:dyDescent="0.25">
      <c r="A1314" t="b">
        <f>IF(VLOOKUP(Interactions_readable!A1200,Interactions_readable!$A$2:$O$1776,2)=2,Interactions_readable!A1200)</f>
        <v>0</v>
      </c>
      <c r="B1314" t="b">
        <f>IF(VLOOKUP(Interactions_readable!A1200,Interactions_readable!$A$2:$O$1776,2)=2,Interactions_readable!K1200)</f>
        <v>0</v>
      </c>
      <c r="C1314" t="b">
        <f>IF(VLOOKUP(Interactions_readable!A1200,Interactions_readable!$A$2:$O$1776,2)=2,Interactions_readable!D1200)</f>
        <v>0</v>
      </c>
      <c r="D1314" t="b">
        <f>IF(VLOOKUP(Interactions_readable!A1200,Interactions_readable!$A$2:$O$1776,2)=2,Interactions_readable!L1200)</f>
        <v>0</v>
      </c>
    </row>
    <row r="1315" spans="1:4" x14ac:dyDescent="0.25">
      <c r="A1315" t="b">
        <f>IF(VLOOKUP(Interactions_readable!A1201,Interactions_readable!$A$2:$O$1776,2)=2,Interactions_readable!A1201)</f>
        <v>0</v>
      </c>
      <c r="B1315" t="b">
        <f>IF(VLOOKUP(Interactions_readable!A1201,Interactions_readable!$A$2:$O$1776,2)=2,Interactions_readable!K1201)</f>
        <v>0</v>
      </c>
      <c r="C1315" t="b">
        <f>IF(VLOOKUP(Interactions_readable!A1201,Interactions_readable!$A$2:$O$1776,2)=2,Interactions_readable!D1201)</f>
        <v>0</v>
      </c>
      <c r="D1315" t="b">
        <f>IF(VLOOKUP(Interactions_readable!A1201,Interactions_readable!$A$2:$O$1776,2)=2,Interactions_readable!L1201)</f>
        <v>0</v>
      </c>
    </row>
    <row r="1316" spans="1:4" x14ac:dyDescent="0.25">
      <c r="A1316" t="b">
        <f>IF(VLOOKUP(Interactions_readable!A1202,Interactions_readable!$A$2:$O$1776,2)=2,Interactions_readable!A1202)</f>
        <v>0</v>
      </c>
      <c r="B1316" t="b">
        <f>IF(VLOOKUP(Interactions_readable!A1202,Interactions_readable!$A$2:$O$1776,2)=2,Interactions_readable!K1202)</f>
        <v>0</v>
      </c>
      <c r="C1316" t="b">
        <f>IF(VLOOKUP(Interactions_readable!A1202,Interactions_readable!$A$2:$O$1776,2)=2,Interactions_readable!D1202)</f>
        <v>0</v>
      </c>
      <c r="D1316" t="b">
        <f>IF(VLOOKUP(Interactions_readable!A1202,Interactions_readable!$A$2:$O$1776,2)=2,Interactions_readable!L1202)</f>
        <v>0</v>
      </c>
    </row>
    <row r="1317" spans="1:4" x14ac:dyDescent="0.25">
      <c r="A1317" t="b">
        <f>IF(VLOOKUP(Interactions_readable!A1203,Interactions_readable!$A$2:$O$1776,2)=2,Interactions_readable!A1203)</f>
        <v>0</v>
      </c>
      <c r="B1317" t="b">
        <f>IF(VLOOKUP(Interactions_readable!A1203,Interactions_readable!$A$2:$O$1776,2)=2,Interactions_readable!K1203)</f>
        <v>0</v>
      </c>
      <c r="C1317" t="b">
        <f>IF(VLOOKUP(Interactions_readable!A1203,Interactions_readable!$A$2:$O$1776,2)=2,Interactions_readable!D1203)</f>
        <v>0</v>
      </c>
      <c r="D1317" t="b">
        <f>IF(VLOOKUP(Interactions_readable!A1203,Interactions_readable!$A$2:$O$1776,2)=2,Interactions_readable!L1203)</f>
        <v>0</v>
      </c>
    </row>
    <row r="1318" spans="1:4" x14ac:dyDescent="0.25">
      <c r="A1318" t="b">
        <f>IF(VLOOKUP(Interactions_readable!A1204,Interactions_readable!$A$2:$O$1776,2)=2,Interactions_readable!A1204)</f>
        <v>0</v>
      </c>
      <c r="B1318" t="b">
        <f>IF(VLOOKUP(Interactions_readable!A1204,Interactions_readable!$A$2:$O$1776,2)=2,Interactions_readable!K1204)</f>
        <v>0</v>
      </c>
      <c r="C1318" t="b">
        <f>IF(VLOOKUP(Interactions_readable!A1204,Interactions_readable!$A$2:$O$1776,2)=2,Interactions_readable!D1204)</f>
        <v>0</v>
      </c>
      <c r="D1318" t="b">
        <f>IF(VLOOKUP(Interactions_readable!A1204,Interactions_readable!$A$2:$O$1776,2)=2,Interactions_readable!L1204)</f>
        <v>0</v>
      </c>
    </row>
    <row r="1319" spans="1:4" x14ac:dyDescent="0.25">
      <c r="A1319" t="b">
        <f>IF(VLOOKUP(Interactions_readable!A1205,Interactions_readable!$A$2:$O$1776,2)=2,Interactions_readable!A1205)</f>
        <v>0</v>
      </c>
      <c r="B1319" t="b">
        <f>IF(VLOOKUP(Interactions_readable!A1205,Interactions_readable!$A$2:$O$1776,2)=2,Interactions_readable!K1205)</f>
        <v>0</v>
      </c>
      <c r="C1319" t="b">
        <f>IF(VLOOKUP(Interactions_readable!A1205,Interactions_readable!$A$2:$O$1776,2)=2,Interactions_readable!D1205)</f>
        <v>0</v>
      </c>
      <c r="D1319" t="b">
        <f>IF(VLOOKUP(Interactions_readable!A1205,Interactions_readable!$A$2:$O$1776,2)=2,Interactions_readable!L1205)</f>
        <v>0</v>
      </c>
    </row>
    <row r="1320" spans="1:4" x14ac:dyDescent="0.25">
      <c r="A1320" t="b">
        <f>IF(VLOOKUP(Interactions_readable!A1206,Interactions_readable!$A$2:$O$1776,2)=2,Interactions_readable!A1206)</f>
        <v>0</v>
      </c>
      <c r="B1320" t="b">
        <f>IF(VLOOKUP(Interactions_readable!A1206,Interactions_readable!$A$2:$O$1776,2)=2,Interactions_readable!K1206)</f>
        <v>0</v>
      </c>
      <c r="C1320" t="b">
        <f>IF(VLOOKUP(Interactions_readable!A1206,Interactions_readable!$A$2:$O$1776,2)=2,Interactions_readable!D1206)</f>
        <v>0</v>
      </c>
      <c r="D1320" t="b">
        <f>IF(VLOOKUP(Interactions_readable!A1206,Interactions_readable!$A$2:$O$1776,2)=2,Interactions_readable!L1206)</f>
        <v>0</v>
      </c>
    </row>
    <row r="1321" spans="1:4" x14ac:dyDescent="0.25">
      <c r="A1321" t="b">
        <f>IF(VLOOKUP(Interactions_readable!A1207,Interactions_readable!$A$2:$O$1776,2)=2,Interactions_readable!A1207)</f>
        <v>0</v>
      </c>
      <c r="B1321" t="b">
        <f>IF(VLOOKUP(Interactions_readable!A1207,Interactions_readable!$A$2:$O$1776,2)=2,Interactions_readable!K1207)</f>
        <v>0</v>
      </c>
      <c r="C1321" t="b">
        <f>IF(VLOOKUP(Interactions_readable!A1207,Interactions_readable!$A$2:$O$1776,2)=2,Interactions_readable!D1207)</f>
        <v>0</v>
      </c>
      <c r="D1321" t="b">
        <f>IF(VLOOKUP(Interactions_readable!A1207,Interactions_readable!$A$2:$O$1776,2)=2,Interactions_readable!L1207)</f>
        <v>0</v>
      </c>
    </row>
    <row r="1322" spans="1:4" x14ac:dyDescent="0.25">
      <c r="A1322" t="b">
        <f>IF(VLOOKUP(Interactions_readable!A1208,Interactions_readable!$A$2:$O$1776,2)=2,Interactions_readable!A1208)</f>
        <v>0</v>
      </c>
      <c r="B1322" t="b">
        <f>IF(VLOOKUP(Interactions_readable!A1208,Interactions_readable!$A$2:$O$1776,2)=2,Interactions_readable!K1208)</f>
        <v>0</v>
      </c>
      <c r="C1322" t="b">
        <f>IF(VLOOKUP(Interactions_readable!A1208,Interactions_readable!$A$2:$O$1776,2)=2,Interactions_readable!D1208)</f>
        <v>0</v>
      </c>
      <c r="D1322" t="b">
        <f>IF(VLOOKUP(Interactions_readable!A1208,Interactions_readable!$A$2:$O$1776,2)=2,Interactions_readable!L1208)</f>
        <v>0</v>
      </c>
    </row>
    <row r="1323" spans="1:4" x14ac:dyDescent="0.25">
      <c r="A1323" t="b">
        <f>IF(VLOOKUP(Interactions_readable!A1209,Interactions_readable!$A$2:$O$1776,2)=2,Interactions_readable!A1209)</f>
        <v>0</v>
      </c>
      <c r="B1323" t="b">
        <f>IF(VLOOKUP(Interactions_readable!A1209,Interactions_readable!$A$2:$O$1776,2)=2,Interactions_readable!K1209)</f>
        <v>0</v>
      </c>
      <c r="C1323" t="b">
        <f>IF(VLOOKUP(Interactions_readable!A1209,Interactions_readable!$A$2:$O$1776,2)=2,Interactions_readable!D1209)</f>
        <v>0</v>
      </c>
      <c r="D1323" t="b">
        <f>IF(VLOOKUP(Interactions_readable!A1209,Interactions_readable!$A$2:$O$1776,2)=2,Interactions_readable!L1209)</f>
        <v>0</v>
      </c>
    </row>
    <row r="1324" spans="1:4" x14ac:dyDescent="0.25">
      <c r="A1324" t="b">
        <f>IF(VLOOKUP(Interactions_readable!A1210,Interactions_readable!$A$2:$O$1776,2)=2,Interactions_readable!A1210)</f>
        <v>0</v>
      </c>
      <c r="B1324" t="b">
        <f>IF(VLOOKUP(Interactions_readable!A1210,Interactions_readable!$A$2:$O$1776,2)=2,Interactions_readable!K1210)</f>
        <v>0</v>
      </c>
      <c r="C1324" t="b">
        <f>IF(VLOOKUP(Interactions_readable!A1210,Interactions_readable!$A$2:$O$1776,2)=2,Interactions_readable!D1210)</f>
        <v>0</v>
      </c>
      <c r="D1324" t="b">
        <f>IF(VLOOKUP(Interactions_readable!A1210,Interactions_readable!$A$2:$O$1776,2)=2,Interactions_readable!L1210)</f>
        <v>0</v>
      </c>
    </row>
    <row r="1325" spans="1:4" x14ac:dyDescent="0.25">
      <c r="A1325" t="b">
        <f>IF(VLOOKUP(Interactions_readable!A1211,Interactions_readable!$A$2:$O$1776,2)=2,Interactions_readable!A1211)</f>
        <v>0</v>
      </c>
      <c r="B1325" t="b">
        <f>IF(VLOOKUP(Interactions_readable!A1211,Interactions_readable!$A$2:$O$1776,2)=2,Interactions_readable!K1211)</f>
        <v>0</v>
      </c>
      <c r="C1325" t="b">
        <f>IF(VLOOKUP(Interactions_readable!A1211,Interactions_readable!$A$2:$O$1776,2)=2,Interactions_readable!D1211)</f>
        <v>0</v>
      </c>
      <c r="D1325" t="b">
        <f>IF(VLOOKUP(Interactions_readable!A1211,Interactions_readable!$A$2:$O$1776,2)=2,Interactions_readable!L1211)</f>
        <v>0</v>
      </c>
    </row>
    <row r="1326" spans="1:4" x14ac:dyDescent="0.25">
      <c r="A1326" t="b">
        <f>IF(VLOOKUP(Interactions_readable!A1212,Interactions_readable!$A$2:$O$1776,2)=2,Interactions_readable!A1212)</f>
        <v>0</v>
      </c>
      <c r="B1326" t="b">
        <f>IF(VLOOKUP(Interactions_readable!A1212,Interactions_readable!$A$2:$O$1776,2)=2,Interactions_readable!K1212)</f>
        <v>0</v>
      </c>
      <c r="C1326" t="b">
        <f>IF(VLOOKUP(Interactions_readable!A1212,Interactions_readable!$A$2:$O$1776,2)=2,Interactions_readable!D1212)</f>
        <v>0</v>
      </c>
      <c r="D1326" t="b">
        <f>IF(VLOOKUP(Interactions_readable!A1212,Interactions_readable!$A$2:$O$1776,2)=2,Interactions_readable!L1212)</f>
        <v>0</v>
      </c>
    </row>
    <row r="1327" spans="1:4" x14ac:dyDescent="0.25">
      <c r="A1327" t="b">
        <f>IF(VLOOKUP(Interactions_readable!A1213,Interactions_readable!$A$2:$O$1776,2)=2,Interactions_readable!A1213)</f>
        <v>0</v>
      </c>
      <c r="B1327" t="b">
        <f>IF(VLOOKUP(Interactions_readable!A1213,Interactions_readable!$A$2:$O$1776,2)=2,Interactions_readable!K1213)</f>
        <v>0</v>
      </c>
      <c r="C1327" t="b">
        <f>IF(VLOOKUP(Interactions_readable!A1213,Interactions_readable!$A$2:$O$1776,2)=2,Interactions_readable!D1213)</f>
        <v>0</v>
      </c>
      <c r="D1327" t="b">
        <f>IF(VLOOKUP(Interactions_readable!A1213,Interactions_readable!$A$2:$O$1776,2)=2,Interactions_readable!L1213)</f>
        <v>0</v>
      </c>
    </row>
    <row r="1328" spans="1:4" x14ac:dyDescent="0.25">
      <c r="A1328" t="b">
        <f>IF(VLOOKUP(Interactions_readable!A1214,Interactions_readable!$A$2:$O$1776,2)=2,Interactions_readable!A1214)</f>
        <v>0</v>
      </c>
      <c r="B1328" t="b">
        <f>IF(VLOOKUP(Interactions_readable!A1214,Interactions_readable!$A$2:$O$1776,2)=2,Interactions_readable!K1214)</f>
        <v>0</v>
      </c>
      <c r="C1328" t="b">
        <f>IF(VLOOKUP(Interactions_readable!A1214,Interactions_readable!$A$2:$O$1776,2)=2,Interactions_readable!D1214)</f>
        <v>0</v>
      </c>
      <c r="D1328" t="b">
        <f>IF(VLOOKUP(Interactions_readable!A1214,Interactions_readable!$A$2:$O$1776,2)=2,Interactions_readable!L1214)</f>
        <v>0</v>
      </c>
    </row>
    <row r="1329" spans="1:4" x14ac:dyDescent="0.25">
      <c r="A1329" t="b">
        <f>IF(VLOOKUP(Interactions_readable!A1215,Interactions_readable!$A$2:$O$1776,2)=2,Interactions_readable!A1215)</f>
        <v>0</v>
      </c>
      <c r="B1329" t="b">
        <f>IF(VLOOKUP(Interactions_readable!A1215,Interactions_readable!$A$2:$O$1776,2)=2,Interactions_readable!K1215)</f>
        <v>0</v>
      </c>
      <c r="C1329" t="b">
        <f>IF(VLOOKUP(Interactions_readable!A1215,Interactions_readable!$A$2:$O$1776,2)=2,Interactions_readable!D1215)</f>
        <v>0</v>
      </c>
      <c r="D1329" t="b">
        <f>IF(VLOOKUP(Interactions_readable!A1215,Interactions_readable!$A$2:$O$1776,2)=2,Interactions_readable!L1215)</f>
        <v>0</v>
      </c>
    </row>
    <row r="1330" spans="1:4" x14ac:dyDescent="0.25">
      <c r="A1330" t="b">
        <f>IF(VLOOKUP(Interactions_readable!A1216,Interactions_readable!$A$2:$O$1776,2)=2,Interactions_readable!A1216)</f>
        <v>0</v>
      </c>
      <c r="B1330" t="b">
        <f>IF(VLOOKUP(Interactions_readable!A1216,Interactions_readable!$A$2:$O$1776,2)=2,Interactions_readable!K1216)</f>
        <v>0</v>
      </c>
      <c r="C1330" t="b">
        <f>IF(VLOOKUP(Interactions_readable!A1216,Interactions_readable!$A$2:$O$1776,2)=2,Interactions_readable!D1216)</f>
        <v>0</v>
      </c>
      <c r="D1330" t="b">
        <f>IF(VLOOKUP(Interactions_readable!A1216,Interactions_readable!$A$2:$O$1776,2)=2,Interactions_readable!L1216)</f>
        <v>0</v>
      </c>
    </row>
    <row r="1331" spans="1:4" x14ac:dyDescent="0.25">
      <c r="A1331" t="b">
        <f>IF(VLOOKUP(Interactions_readable!A1217,Interactions_readable!$A$2:$O$1776,2)=2,Interactions_readable!A1217)</f>
        <v>0</v>
      </c>
      <c r="B1331" t="b">
        <f>IF(VLOOKUP(Interactions_readable!A1217,Interactions_readable!$A$2:$O$1776,2)=2,Interactions_readable!K1217)</f>
        <v>0</v>
      </c>
      <c r="C1331" t="b">
        <f>IF(VLOOKUP(Interactions_readable!A1217,Interactions_readable!$A$2:$O$1776,2)=2,Interactions_readable!D1217)</f>
        <v>0</v>
      </c>
      <c r="D1331" t="b">
        <f>IF(VLOOKUP(Interactions_readable!A1217,Interactions_readable!$A$2:$O$1776,2)=2,Interactions_readable!L1217)</f>
        <v>0</v>
      </c>
    </row>
    <row r="1332" spans="1:4" x14ac:dyDescent="0.25">
      <c r="A1332" t="b">
        <f>IF(VLOOKUP(Interactions_readable!A1218,Interactions_readable!$A$2:$O$1776,2)=2,Interactions_readable!A1218)</f>
        <v>0</v>
      </c>
      <c r="B1332" t="b">
        <f>IF(VLOOKUP(Interactions_readable!A1218,Interactions_readable!$A$2:$O$1776,2)=2,Interactions_readable!K1218)</f>
        <v>0</v>
      </c>
      <c r="C1332" t="b">
        <f>IF(VLOOKUP(Interactions_readable!A1218,Interactions_readable!$A$2:$O$1776,2)=2,Interactions_readable!D1218)</f>
        <v>0</v>
      </c>
      <c r="D1332" t="b">
        <f>IF(VLOOKUP(Interactions_readable!A1218,Interactions_readable!$A$2:$O$1776,2)=2,Interactions_readable!L1218)</f>
        <v>0</v>
      </c>
    </row>
    <row r="1333" spans="1:4" x14ac:dyDescent="0.25">
      <c r="A1333" t="b">
        <f>IF(VLOOKUP(Interactions_readable!A1219,Interactions_readable!$A$2:$O$1776,2)=2,Interactions_readable!A1219)</f>
        <v>0</v>
      </c>
      <c r="B1333" t="b">
        <f>IF(VLOOKUP(Interactions_readable!A1219,Interactions_readable!$A$2:$O$1776,2)=2,Interactions_readable!K1219)</f>
        <v>0</v>
      </c>
      <c r="C1333" t="b">
        <f>IF(VLOOKUP(Interactions_readable!A1219,Interactions_readable!$A$2:$O$1776,2)=2,Interactions_readable!D1219)</f>
        <v>0</v>
      </c>
      <c r="D1333" t="b">
        <f>IF(VLOOKUP(Interactions_readable!A1219,Interactions_readable!$A$2:$O$1776,2)=2,Interactions_readable!L1219)</f>
        <v>0</v>
      </c>
    </row>
    <row r="1334" spans="1:4" x14ac:dyDescent="0.25">
      <c r="A1334" t="b">
        <f>IF(VLOOKUP(Interactions_readable!A1220,Interactions_readable!$A$2:$O$1776,2)=2,Interactions_readable!A1220)</f>
        <v>0</v>
      </c>
      <c r="B1334" t="b">
        <f>IF(VLOOKUP(Interactions_readable!A1220,Interactions_readable!$A$2:$O$1776,2)=2,Interactions_readable!K1220)</f>
        <v>0</v>
      </c>
      <c r="C1334" t="b">
        <f>IF(VLOOKUP(Interactions_readable!A1220,Interactions_readable!$A$2:$O$1776,2)=2,Interactions_readable!D1220)</f>
        <v>0</v>
      </c>
      <c r="D1334" t="b">
        <f>IF(VLOOKUP(Interactions_readable!A1220,Interactions_readable!$A$2:$O$1776,2)=2,Interactions_readable!L1220)</f>
        <v>0</v>
      </c>
    </row>
    <row r="1335" spans="1:4" x14ac:dyDescent="0.25">
      <c r="A1335" t="b">
        <f>IF(VLOOKUP(Interactions_readable!A1221,Interactions_readable!$A$2:$O$1776,2)=2,Interactions_readable!A1221)</f>
        <v>0</v>
      </c>
      <c r="B1335" t="b">
        <f>IF(VLOOKUP(Interactions_readable!A1221,Interactions_readable!$A$2:$O$1776,2)=2,Interactions_readable!K1221)</f>
        <v>0</v>
      </c>
      <c r="C1335" t="b">
        <f>IF(VLOOKUP(Interactions_readable!A1221,Interactions_readable!$A$2:$O$1776,2)=2,Interactions_readable!D1221)</f>
        <v>0</v>
      </c>
      <c r="D1335" t="b">
        <f>IF(VLOOKUP(Interactions_readable!A1221,Interactions_readable!$A$2:$O$1776,2)=2,Interactions_readable!L1221)</f>
        <v>0</v>
      </c>
    </row>
    <row r="1336" spans="1:4" x14ac:dyDescent="0.25">
      <c r="A1336" t="b">
        <f>IF(VLOOKUP(Interactions_readable!A1222,Interactions_readable!$A$2:$O$1776,2)=2,Interactions_readable!A1222)</f>
        <v>0</v>
      </c>
      <c r="B1336" t="b">
        <f>IF(VLOOKUP(Interactions_readable!A1222,Interactions_readable!$A$2:$O$1776,2)=2,Interactions_readable!K1222)</f>
        <v>0</v>
      </c>
      <c r="C1336" t="b">
        <f>IF(VLOOKUP(Interactions_readable!A1222,Interactions_readable!$A$2:$O$1776,2)=2,Interactions_readable!D1222)</f>
        <v>0</v>
      </c>
      <c r="D1336" t="b">
        <f>IF(VLOOKUP(Interactions_readable!A1222,Interactions_readable!$A$2:$O$1776,2)=2,Interactions_readable!L1222)</f>
        <v>0</v>
      </c>
    </row>
    <row r="1337" spans="1:4" x14ac:dyDescent="0.25">
      <c r="A1337" t="b">
        <f>IF(VLOOKUP(Interactions_readable!A1223,Interactions_readable!$A$2:$O$1776,2)=2,Interactions_readable!A1223)</f>
        <v>0</v>
      </c>
      <c r="B1337" t="b">
        <f>IF(VLOOKUP(Interactions_readable!A1223,Interactions_readable!$A$2:$O$1776,2)=2,Interactions_readable!K1223)</f>
        <v>0</v>
      </c>
      <c r="C1337" t="b">
        <f>IF(VLOOKUP(Interactions_readable!A1223,Interactions_readable!$A$2:$O$1776,2)=2,Interactions_readable!D1223)</f>
        <v>0</v>
      </c>
      <c r="D1337" t="b">
        <f>IF(VLOOKUP(Interactions_readable!A1223,Interactions_readable!$A$2:$O$1776,2)=2,Interactions_readable!L1223)</f>
        <v>0</v>
      </c>
    </row>
    <row r="1338" spans="1:4" x14ac:dyDescent="0.25">
      <c r="A1338" t="b">
        <f>IF(VLOOKUP(Interactions_readable!A1224,Interactions_readable!$A$2:$O$1776,2)=2,Interactions_readable!A1224)</f>
        <v>0</v>
      </c>
      <c r="B1338" t="b">
        <f>IF(VLOOKUP(Interactions_readable!A1224,Interactions_readable!$A$2:$O$1776,2)=2,Interactions_readable!K1224)</f>
        <v>0</v>
      </c>
      <c r="C1338" t="b">
        <f>IF(VLOOKUP(Interactions_readable!A1224,Interactions_readable!$A$2:$O$1776,2)=2,Interactions_readable!D1224)</f>
        <v>0</v>
      </c>
      <c r="D1338" t="b">
        <f>IF(VLOOKUP(Interactions_readable!A1224,Interactions_readable!$A$2:$O$1776,2)=2,Interactions_readable!L1224)</f>
        <v>0</v>
      </c>
    </row>
    <row r="1339" spans="1:4" x14ac:dyDescent="0.25">
      <c r="A1339" t="b">
        <f>IF(VLOOKUP(Interactions_readable!A1225,Interactions_readable!$A$2:$O$1776,2)=2,Interactions_readable!A1225)</f>
        <v>0</v>
      </c>
      <c r="B1339" t="b">
        <f>IF(VLOOKUP(Interactions_readable!A1225,Interactions_readable!$A$2:$O$1776,2)=2,Interactions_readable!K1225)</f>
        <v>0</v>
      </c>
      <c r="C1339" t="b">
        <f>IF(VLOOKUP(Interactions_readable!A1225,Interactions_readable!$A$2:$O$1776,2)=2,Interactions_readable!D1225)</f>
        <v>0</v>
      </c>
      <c r="D1339" t="b">
        <f>IF(VLOOKUP(Interactions_readable!A1225,Interactions_readable!$A$2:$O$1776,2)=2,Interactions_readable!L1225)</f>
        <v>0</v>
      </c>
    </row>
    <row r="1340" spans="1:4" x14ac:dyDescent="0.25">
      <c r="A1340" t="b">
        <f>IF(VLOOKUP(Interactions_readable!A1226,Interactions_readable!$A$2:$O$1776,2)=2,Interactions_readable!A1226)</f>
        <v>0</v>
      </c>
      <c r="B1340" t="b">
        <f>IF(VLOOKUP(Interactions_readable!A1226,Interactions_readable!$A$2:$O$1776,2)=2,Interactions_readable!K1226)</f>
        <v>0</v>
      </c>
      <c r="C1340" t="b">
        <f>IF(VLOOKUP(Interactions_readable!A1226,Interactions_readable!$A$2:$O$1776,2)=2,Interactions_readable!D1226)</f>
        <v>0</v>
      </c>
      <c r="D1340" t="b">
        <f>IF(VLOOKUP(Interactions_readable!A1226,Interactions_readable!$A$2:$O$1776,2)=2,Interactions_readable!L1226)</f>
        <v>0</v>
      </c>
    </row>
    <row r="1341" spans="1:4" x14ac:dyDescent="0.25">
      <c r="A1341" t="b">
        <f>IF(VLOOKUP(Interactions_readable!A1227,Interactions_readable!$A$2:$O$1776,2)=2,Interactions_readable!A1227)</f>
        <v>0</v>
      </c>
      <c r="B1341" t="b">
        <f>IF(VLOOKUP(Interactions_readable!A1227,Interactions_readable!$A$2:$O$1776,2)=2,Interactions_readable!K1227)</f>
        <v>0</v>
      </c>
      <c r="C1341" t="b">
        <f>IF(VLOOKUP(Interactions_readable!A1227,Interactions_readable!$A$2:$O$1776,2)=2,Interactions_readable!D1227)</f>
        <v>0</v>
      </c>
      <c r="D1341" t="b">
        <f>IF(VLOOKUP(Interactions_readable!A1227,Interactions_readable!$A$2:$O$1776,2)=2,Interactions_readable!L1227)</f>
        <v>0</v>
      </c>
    </row>
    <row r="1342" spans="1:4" x14ac:dyDescent="0.25">
      <c r="A1342" t="b">
        <f>IF(VLOOKUP(Interactions_readable!A1228,Interactions_readable!$A$2:$O$1776,2)=2,Interactions_readable!A1228)</f>
        <v>0</v>
      </c>
      <c r="B1342" t="b">
        <f>IF(VLOOKUP(Interactions_readable!A1228,Interactions_readable!$A$2:$O$1776,2)=2,Interactions_readable!K1228)</f>
        <v>0</v>
      </c>
      <c r="C1342" t="b">
        <f>IF(VLOOKUP(Interactions_readable!A1228,Interactions_readable!$A$2:$O$1776,2)=2,Interactions_readable!D1228)</f>
        <v>0</v>
      </c>
      <c r="D1342" t="b">
        <f>IF(VLOOKUP(Interactions_readable!A1228,Interactions_readable!$A$2:$O$1776,2)=2,Interactions_readable!L1228)</f>
        <v>0</v>
      </c>
    </row>
    <row r="1343" spans="1:4" x14ac:dyDescent="0.25">
      <c r="A1343" t="b">
        <f>IF(VLOOKUP(Interactions_readable!A1229,Interactions_readable!$A$2:$O$1776,2)=2,Interactions_readable!A1229)</f>
        <v>0</v>
      </c>
      <c r="B1343" t="b">
        <f>IF(VLOOKUP(Interactions_readable!A1229,Interactions_readable!$A$2:$O$1776,2)=2,Interactions_readable!K1229)</f>
        <v>0</v>
      </c>
      <c r="C1343" t="b">
        <f>IF(VLOOKUP(Interactions_readable!A1229,Interactions_readable!$A$2:$O$1776,2)=2,Interactions_readable!D1229)</f>
        <v>0</v>
      </c>
      <c r="D1343" t="b">
        <f>IF(VLOOKUP(Interactions_readable!A1229,Interactions_readable!$A$2:$O$1776,2)=2,Interactions_readable!L1229)</f>
        <v>0</v>
      </c>
    </row>
    <row r="1344" spans="1:4" x14ac:dyDescent="0.25">
      <c r="A1344" t="b">
        <f>IF(VLOOKUP(Interactions_readable!A1230,Interactions_readable!$A$2:$O$1776,2)=2,Interactions_readable!A1230)</f>
        <v>0</v>
      </c>
      <c r="B1344" t="b">
        <f>IF(VLOOKUP(Interactions_readable!A1230,Interactions_readable!$A$2:$O$1776,2)=2,Interactions_readable!K1230)</f>
        <v>0</v>
      </c>
      <c r="C1344" t="b">
        <f>IF(VLOOKUP(Interactions_readable!A1230,Interactions_readable!$A$2:$O$1776,2)=2,Interactions_readable!D1230)</f>
        <v>0</v>
      </c>
      <c r="D1344" t="b">
        <f>IF(VLOOKUP(Interactions_readable!A1230,Interactions_readable!$A$2:$O$1776,2)=2,Interactions_readable!L1230)</f>
        <v>0</v>
      </c>
    </row>
    <row r="1345" spans="1:4" x14ac:dyDescent="0.25">
      <c r="A1345" t="b">
        <f>IF(VLOOKUP(Interactions_readable!A1231,Interactions_readable!$A$2:$O$1776,2)=2,Interactions_readable!A1231)</f>
        <v>0</v>
      </c>
      <c r="B1345" t="b">
        <f>IF(VLOOKUP(Interactions_readable!A1231,Interactions_readable!$A$2:$O$1776,2)=2,Interactions_readable!K1231)</f>
        <v>0</v>
      </c>
      <c r="C1345" t="b">
        <f>IF(VLOOKUP(Interactions_readable!A1231,Interactions_readable!$A$2:$O$1776,2)=2,Interactions_readable!D1231)</f>
        <v>0</v>
      </c>
      <c r="D1345" t="b">
        <f>IF(VLOOKUP(Interactions_readable!A1231,Interactions_readable!$A$2:$O$1776,2)=2,Interactions_readable!L1231)</f>
        <v>0</v>
      </c>
    </row>
    <row r="1346" spans="1:4" x14ac:dyDescent="0.25">
      <c r="A1346" t="b">
        <f>IF(VLOOKUP(Interactions_readable!A1232,Interactions_readable!$A$2:$O$1776,2)=2,Interactions_readable!A1232)</f>
        <v>0</v>
      </c>
      <c r="B1346" t="b">
        <f>IF(VLOOKUP(Interactions_readable!A1232,Interactions_readable!$A$2:$O$1776,2)=2,Interactions_readable!K1232)</f>
        <v>0</v>
      </c>
      <c r="C1346" t="b">
        <f>IF(VLOOKUP(Interactions_readable!A1232,Interactions_readable!$A$2:$O$1776,2)=2,Interactions_readable!D1232)</f>
        <v>0</v>
      </c>
      <c r="D1346" t="b">
        <f>IF(VLOOKUP(Interactions_readable!A1232,Interactions_readable!$A$2:$O$1776,2)=2,Interactions_readable!L1232)</f>
        <v>0</v>
      </c>
    </row>
    <row r="1347" spans="1:4" x14ac:dyDescent="0.25">
      <c r="A1347" t="b">
        <f>IF(VLOOKUP(Interactions_readable!A1233,Interactions_readable!$A$2:$O$1776,2)=2,Interactions_readable!A1233)</f>
        <v>0</v>
      </c>
      <c r="B1347" t="b">
        <f>IF(VLOOKUP(Interactions_readable!A1233,Interactions_readable!$A$2:$O$1776,2)=2,Interactions_readable!K1233)</f>
        <v>0</v>
      </c>
      <c r="C1347" t="b">
        <f>IF(VLOOKUP(Interactions_readable!A1233,Interactions_readable!$A$2:$O$1776,2)=2,Interactions_readable!D1233)</f>
        <v>0</v>
      </c>
      <c r="D1347" t="b">
        <f>IF(VLOOKUP(Interactions_readable!A1233,Interactions_readable!$A$2:$O$1776,2)=2,Interactions_readable!L1233)</f>
        <v>0</v>
      </c>
    </row>
    <row r="1348" spans="1:4" x14ac:dyDescent="0.25">
      <c r="A1348" t="b">
        <f>IF(VLOOKUP(Interactions_readable!A1234,Interactions_readable!$A$2:$O$1776,2)=2,Interactions_readable!A1234)</f>
        <v>0</v>
      </c>
      <c r="B1348" t="b">
        <f>IF(VLOOKUP(Interactions_readable!A1234,Interactions_readable!$A$2:$O$1776,2)=2,Interactions_readable!K1234)</f>
        <v>0</v>
      </c>
      <c r="C1348" t="b">
        <f>IF(VLOOKUP(Interactions_readable!A1234,Interactions_readable!$A$2:$O$1776,2)=2,Interactions_readable!D1234)</f>
        <v>0</v>
      </c>
      <c r="D1348" t="b">
        <f>IF(VLOOKUP(Interactions_readable!A1234,Interactions_readable!$A$2:$O$1776,2)=2,Interactions_readable!L1234)</f>
        <v>0</v>
      </c>
    </row>
    <row r="1349" spans="1:4" x14ac:dyDescent="0.25">
      <c r="A1349" t="b">
        <f>IF(VLOOKUP(Interactions_readable!A1235,Interactions_readable!$A$2:$O$1776,2)=2,Interactions_readable!A1235)</f>
        <v>0</v>
      </c>
      <c r="B1349" t="b">
        <f>IF(VLOOKUP(Interactions_readable!A1235,Interactions_readable!$A$2:$O$1776,2)=2,Interactions_readable!K1235)</f>
        <v>0</v>
      </c>
      <c r="C1349" t="b">
        <f>IF(VLOOKUP(Interactions_readable!A1235,Interactions_readable!$A$2:$O$1776,2)=2,Interactions_readable!D1235)</f>
        <v>0</v>
      </c>
      <c r="D1349" t="b">
        <f>IF(VLOOKUP(Interactions_readable!A1235,Interactions_readable!$A$2:$O$1776,2)=2,Interactions_readable!L1235)</f>
        <v>0</v>
      </c>
    </row>
    <row r="1350" spans="1:4" x14ac:dyDescent="0.25">
      <c r="A1350" t="b">
        <f>IF(VLOOKUP(Interactions_readable!A1236,Interactions_readable!$A$2:$O$1776,2)=2,Interactions_readable!A1236)</f>
        <v>0</v>
      </c>
      <c r="B1350" t="b">
        <f>IF(VLOOKUP(Interactions_readable!A1236,Interactions_readable!$A$2:$O$1776,2)=2,Interactions_readable!K1236)</f>
        <v>0</v>
      </c>
      <c r="C1350" t="b">
        <f>IF(VLOOKUP(Interactions_readable!A1236,Interactions_readable!$A$2:$O$1776,2)=2,Interactions_readable!D1236)</f>
        <v>0</v>
      </c>
      <c r="D1350" t="b">
        <f>IF(VLOOKUP(Interactions_readable!A1236,Interactions_readable!$A$2:$O$1776,2)=2,Interactions_readable!L1236)</f>
        <v>0</v>
      </c>
    </row>
    <row r="1351" spans="1:4" x14ac:dyDescent="0.25">
      <c r="A1351" t="b">
        <f>IF(VLOOKUP(Interactions_readable!A1237,Interactions_readable!$A$2:$O$1776,2)=2,Interactions_readable!A1237)</f>
        <v>0</v>
      </c>
      <c r="B1351" t="b">
        <f>IF(VLOOKUP(Interactions_readable!A1237,Interactions_readable!$A$2:$O$1776,2)=2,Interactions_readable!K1237)</f>
        <v>0</v>
      </c>
      <c r="C1351" t="b">
        <f>IF(VLOOKUP(Interactions_readable!A1237,Interactions_readable!$A$2:$O$1776,2)=2,Interactions_readable!D1237)</f>
        <v>0</v>
      </c>
      <c r="D1351" t="b">
        <f>IF(VLOOKUP(Interactions_readable!A1237,Interactions_readable!$A$2:$O$1776,2)=2,Interactions_readable!L1237)</f>
        <v>0</v>
      </c>
    </row>
    <row r="1352" spans="1:4" x14ac:dyDescent="0.25">
      <c r="A1352" t="b">
        <f>IF(VLOOKUP(Interactions_readable!A1238,Interactions_readable!$A$2:$O$1776,2)=2,Interactions_readable!A1238)</f>
        <v>0</v>
      </c>
      <c r="B1352" t="b">
        <f>IF(VLOOKUP(Interactions_readable!A1238,Interactions_readable!$A$2:$O$1776,2)=2,Interactions_readable!K1238)</f>
        <v>0</v>
      </c>
      <c r="C1352" t="b">
        <f>IF(VLOOKUP(Interactions_readable!A1238,Interactions_readable!$A$2:$O$1776,2)=2,Interactions_readable!D1238)</f>
        <v>0</v>
      </c>
      <c r="D1352" t="b">
        <f>IF(VLOOKUP(Interactions_readable!A1238,Interactions_readable!$A$2:$O$1776,2)=2,Interactions_readable!L1238)</f>
        <v>0</v>
      </c>
    </row>
    <row r="1353" spans="1:4" x14ac:dyDescent="0.25">
      <c r="A1353" t="b">
        <f>IF(VLOOKUP(Interactions_readable!A1239,Interactions_readable!$A$2:$O$1776,2)=2,Interactions_readable!A1239)</f>
        <v>0</v>
      </c>
      <c r="B1353" t="b">
        <f>IF(VLOOKUP(Interactions_readable!A1239,Interactions_readable!$A$2:$O$1776,2)=2,Interactions_readable!K1239)</f>
        <v>0</v>
      </c>
      <c r="C1353" t="b">
        <f>IF(VLOOKUP(Interactions_readable!A1239,Interactions_readable!$A$2:$O$1776,2)=2,Interactions_readable!D1239)</f>
        <v>0</v>
      </c>
      <c r="D1353" t="b">
        <f>IF(VLOOKUP(Interactions_readable!A1239,Interactions_readable!$A$2:$O$1776,2)=2,Interactions_readable!L1239)</f>
        <v>0</v>
      </c>
    </row>
    <row r="1354" spans="1:4" x14ac:dyDescent="0.25">
      <c r="A1354" t="b">
        <f>IF(VLOOKUP(Interactions_readable!A1240,Interactions_readable!$A$2:$O$1776,2)=2,Interactions_readable!A1240)</f>
        <v>0</v>
      </c>
      <c r="B1354" t="b">
        <f>IF(VLOOKUP(Interactions_readable!A1240,Interactions_readable!$A$2:$O$1776,2)=2,Interactions_readable!K1240)</f>
        <v>0</v>
      </c>
      <c r="C1354" t="b">
        <f>IF(VLOOKUP(Interactions_readable!A1240,Interactions_readable!$A$2:$O$1776,2)=2,Interactions_readable!D1240)</f>
        <v>0</v>
      </c>
      <c r="D1354" t="b">
        <f>IF(VLOOKUP(Interactions_readable!A1240,Interactions_readable!$A$2:$O$1776,2)=2,Interactions_readable!L1240)</f>
        <v>0</v>
      </c>
    </row>
    <row r="1355" spans="1:4" x14ac:dyDescent="0.25">
      <c r="A1355" t="b">
        <f>IF(VLOOKUP(Interactions_readable!A1241,Interactions_readable!$A$2:$O$1776,2)=2,Interactions_readable!A1241)</f>
        <v>0</v>
      </c>
      <c r="B1355" t="b">
        <f>IF(VLOOKUP(Interactions_readable!A1241,Interactions_readable!$A$2:$O$1776,2)=2,Interactions_readable!K1241)</f>
        <v>0</v>
      </c>
      <c r="C1355" t="b">
        <f>IF(VLOOKUP(Interactions_readable!A1241,Interactions_readable!$A$2:$O$1776,2)=2,Interactions_readable!D1241)</f>
        <v>0</v>
      </c>
      <c r="D1355" t="b">
        <f>IF(VLOOKUP(Interactions_readable!A1241,Interactions_readable!$A$2:$O$1776,2)=2,Interactions_readable!L1241)</f>
        <v>0</v>
      </c>
    </row>
    <row r="1356" spans="1:4" x14ac:dyDescent="0.25">
      <c r="A1356" t="b">
        <f>IF(VLOOKUP(Interactions_readable!A1242,Interactions_readable!$A$2:$O$1776,2)=2,Interactions_readable!A1242)</f>
        <v>0</v>
      </c>
      <c r="B1356" t="b">
        <f>IF(VLOOKUP(Interactions_readable!A1242,Interactions_readable!$A$2:$O$1776,2)=2,Interactions_readable!K1242)</f>
        <v>0</v>
      </c>
      <c r="C1356" t="b">
        <f>IF(VLOOKUP(Interactions_readable!A1242,Interactions_readable!$A$2:$O$1776,2)=2,Interactions_readable!D1242)</f>
        <v>0</v>
      </c>
      <c r="D1356" t="b">
        <f>IF(VLOOKUP(Interactions_readable!A1242,Interactions_readable!$A$2:$O$1776,2)=2,Interactions_readable!L1242)</f>
        <v>0</v>
      </c>
    </row>
    <row r="1357" spans="1:4" x14ac:dyDescent="0.25">
      <c r="A1357" t="b">
        <f>IF(VLOOKUP(Interactions_readable!A1243,Interactions_readable!$A$2:$O$1776,2)=2,Interactions_readable!A1243)</f>
        <v>0</v>
      </c>
      <c r="B1357" t="b">
        <f>IF(VLOOKUP(Interactions_readable!A1243,Interactions_readable!$A$2:$O$1776,2)=2,Interactions_readable!K1243)</f>
        <v>0</v>
      </c>
      <c r="C1357" t="b">
        <f>IF(VLOOKUP(Interactions_readable!A1243,Interactions_readable!$A$2:$O$1776,2)=2,Interactions_readable!D1243)</f>
        <v>0</v>
      </c>
      <c r="D1357" t="b">
        <f>IF(VLOOKUP(Interactions_readable!A1243,Interactions_readable!$A$2:$O$1776,2)=2,Interactions_readable!L1243)</f>
        <v>0</v>
      </c>
    </row>
    <row r="1358" spans="1:4" x14ac:dyDescent="0.25">
      <c r="A1358" t="b">
        <f>IF(VLOOKUP(Interactions_readable!A1244,Interactions_readable!$A$2:$O$1776,2)=2,Interactions_readable!A1244)</f>
        <v>0</v>
      </c>
      <c r="B1358" t="b">
        <f>IF(VLOOKUP(Interactions_readable!A1244,Interactions_readable!$A$2:$O$1776,2)=2,Interactions_readable!K1244)</f>
        <v>0</v>
      </c>
      <c r="C1358" t="b">
        <f>IF(VLOOKUP(Interactions_readable!A1244,Interactions_readable!$A$2:$O$1776,2)=2,Interactions_readable!D1244)</f>
        <v>0</v>
      </c>
      <c r="D1358" t="b">
        <f>IF(VLOOKUP(Interactions_readable!A1244,Interactions_readable!$A$2:$O$1776,2)=2,Interactions_readable!L1244)</f>
        <v>0</v>
      </c>
    </row>
    <row r="1359" spans="1:4" x14ac:dyDescent="0.25">
      <c r="A1359" t="b">
        <f>IF(VLOOKUP(Interactions_readable!A1245,Interactions_readable!$A$2:$O$1776,2)=2,Interactions_readable!A1245)</f>
        <v>0</v>
      </c>
      <c r="B1359" t="b">
        <f>IF(VLOOKUP(Interactions_readable!A1245,Interactions_readable!$A$2:$O$1776,2)=2,Interactions_readable!K1245)</f>
        <v>0</v>
      </c>
      <c r="C1359" t="b">
        <f>IF(VLOOKUP(Interactions_readable!A1245,Interactions_readable!$A$2:$O$1776,2)=2,Interactions_readable!D1245)</f>
        <v>0</v>
      </c>
      <c r="D1359" t="b">
        <f>IF(VLOOKUP(Interactions_readable!A1245,Interactions_readable!$A$2:$O$1776,2)=2,Interactions_readable!L1245)</f>
        <v>0</v>
      </c>
    </row>
    <row r="1360" spans="1:4" x14ac:dyDescent="0.25">
      <c r="A1360" t="b">
        <f>IF(VLOOKUP(Interactions_readable!A1246,Interactions_readable!$A$2:$O$1776,2)=2,Interactions_readable!A1246)</f>
        <v>0</v>
      </c>
      <c r="B1360" t="b">
        <f>IF(VLOOKUP(Interactions_readable!A1246,Interactions_readable!$A$2:$O$1776,2)=2,Interactions_readable!K1246)</f>
        <v>0</v>
      </c>
      <c r="C1360" t="b">
        <f>IF(VLOOKUP(Interactions_readable!A1246,Interactions_readable!$A$2:$O$1776,2)=2,Interactions_readable!D1246)</f>
        <v>0</v>
      </c>
      <c r="D1360" t="b">
        <f>IF(VLOOKUP(Interactions_readable!A1246,Interactions_readable!$A$2:$O$1776,2)=2,Interactions_readable!L1246)</f>
        <v>0</v>
      </c>
    </row>
    <row r="1361" spans="1:4" x14ac:dyDescent="0.25">
      <c r="A1361" t="b">
        <f>IF(VLOOKUP(Interactions_readable!A1247,Interactions_readable!$A$2:$O$1776,2)=2,Interactions_readable!A1247)</f>
        <v>0</v>
      </c>
      <c r="B1361" t="b">
        <f>IF(VLOOKUP(Interactions_readable!A1247,Interactions_readable!$A$2:$O$1776,2)=2,Interactions_readable!K1247)</f>
        <v>0</v>
      </c>
      <c r="C1361" t="b">
        <f>IF(VLOOKUP(Interactions_readable!A1247,Interactions_readable!$A$2:$O$1776,2)=2,Interactions_readable!D1247)</f>
        <v>0</v>
      </c>
      <c r="D1361" t="b">
        <f>IF(VLOOKUP(Interactions_readable!A1247,Interactions_readable!$A$2:$O$1776,2)=2,Interactions_readable!L1247)</f>
        <v>0</v>
      </c>
    </row>
    <row r="1362" spans="1:4" x14ac:dyDescent="0.25">
      <c r="A1362" t="b">
        <f>IF(VLOOKUP(Interactions_readable!A1248,Interactions_readable!$A$2:$O$1776,2)=2,Interactions_readable!A1248)</f>
        <v>0</v>
      </c>
      <c r="B1362" t="b">
        <f>IF(VLOOKUP(Interactions_readable!A1248,Interactions_readable!$A$2:$O$1776,2)=2,Interactions_readable!K1248)</f>
        <v>0</v>
      </c>
      <c r="C1362" t="b">
        <f>IF(VLOOKUP(Interactions_readable!A1248,Interactions_readable!$A$2:$O$1776,2)=2,Interactions_readable!D1248)</f>
        <v>0</v>
      </c>
      <c r="D1362" t="b">
        <f>IF(VLOOKUP(Interactions_readable!A1248,Interactions_readable!$A$2:$O$1776,2)=2,Interactions_readable!L1248)</f>
        <v>0</v>
      </c>
    </row>
    <row r="1363" spans="1:4" x14ac:dyDescent="0.25">
      <c r="A1363" t="b">
        <f>IF(VLOOKUP(Interactions_readable!A1249,Interactions_readable!$A$2:$O$1776,2)=2,Interactions_readable!A1249)</f>
        <v>0</v>
      </c>
      <c r="B1363" t="b">
        <f>IF(VLOOKUP(Interactions_readable!A1249,Interactions_readable!$A$2:$O$1776,2)=2,Interactions_readable!K1249)</f>
        <v>0</v>
      </c>
      <c r="C1363" t="b">
        <f>IF(VLOOKUP(Interactions_readable!A1249,Interactions_readable!$A$2:$O$1776,2)=2,Interactions_readable!D1249)</f>
        <v>0</v>
      </c>
      <c r="D1363" t="b">
        <f>IF(VLOOKUP(Interactions_readable!A1249,Interactions_readable!$A$2:$O$1776,2)=2,Interactions_readable!L1249)</f>
        <v>0</v>
      </c>
    </row>
    <row r="1364" spans="1:4" x14ac:dyDescent="0.25">
      <c r="A1364" t="b">
        <f>IF(VLOOKUP(Interactions_readable!A1250,Interactions_readable!$A$2:$O$1776,2)=2,Interactions_readable!A1250)</f>
        <v>0</v>
      </c>
      <c r="B1364" t="b">
        <f>IF(VLOOKUP(Interactions_readable!A1250,Interactions_readable!$A$2:$O$1776,2)=2,Interactions_readable!K1250)</f>
        <v>0</v>
      </c>
      <c r="C1364" t="b">
        <f>IF(VLOOKUP(Interactions_readable!A1250,Interactions_readable!$A$2:$O$1776,2)=2,Interactions_readable!D1250)</f>
        <v>0</v>
      </c>
      <c r="D1364" t="b">
        <f>IF(VLOOKUP(Interactions_readable!A1250,Interactions_readable!$A$2:$O$1776,2)=2,Interactions_readable!L1250)</f>
        <v>0</v>
      </c>
    </row>
    <row r="1365" spans="1:4" x14ac:dyDescent="0.25">
      <c r="A1365" t="b">
        <f>IF(VLOOKUP(Interactions_readable!A1251,Interactions_readable!$A$2:$O$1776,2)=2,Interactions_readable!A1251)</f>
        <v>0</v>
      </c>
      <c r="B1365" t="b">
        <f>IF(VLOOKUP(Interactions_readable!A1251,Interactions_readable!$A$2:$O$1776,2)=2,Interactions_readable!K1251)</f>
        <v>0</v>
      </c>
      <c r="C1365" t="b">
        <f>IF(VLOOKUP(Interactions_readable!A1251,Interactions_readable!$A$2:$O$1776,2)=2,Interactions_readable!D1251)</f>
        <v>0</v>
      </c>
      <c r="D1365" t="b">
        <f>IF(VLOOKUP(Interactions_readable!A1251,Interactions_readable!$A$2:$O$1776,2)=2,Interactions_readable!L1251)</f>
        <v>0</v>
      </c>
    </row>
    <row r="1366" spans="1:4" x14ac:dyDescent="0.25">
      <c r="A1366" t="b">
        <f>IF(VLOOKUP(Interactions_readable!A1252,Interactions_readable!$A$2:$O$1776,2)=2,Interactions_readable!A1252)</f>
        <v>0</v>
      </c>
      <c r="B1366" t="b">
        <f>IF(VLOOKUP(Interactions_readable!A1252,Interactions_readable!$A$2:$O$1776,2)=2,Interactions_readable!K1252)</f>
        <v>0</v>
      </c>
      <c r="C1366" t="b">
        <f>IF(VLOOKUP(Interactions_readable!A1252,Interactions_readable!$A$2:$O$1776,2)=2,Interactions_readable!D1252)</f>
        <v>0</v>
      </c>
      <c r="D1366" t="b">
        <f>IF(VLOOKUP(Interactions_readable!A1252,Interactions_readable!$A$2:$O$1776,2)=2,Interactions_readable!L1252)</f>
        <v>0</v>
      </c>
    </row>
    <row r="1367" spans="1:4" x14ac:dyDescent="0.25">
      <c r="A1367" t="b">
        <f>IF(VLOOKUP(Interactions_readable!A1253,Interactions_readable!$A$2:$O$1776,2)=2,Interactions_readable!A1253)</f>
        <v>0</v>
      </c>
      <c r="B1367" t="b">
        <f>IF(VLOOKUP(Interactions_readable!A1253,Interactions_readable!$A$2:$O$1776,2)=2,Interactions_readable!K1253)</f>
        <v>0</v>
      </c>
      <c r="C1367" t="b">
        <f>IF(VLOOKUP(Interactions_readable!A1253,Interactions_readable!$A$2:$O$1776,2)=2,Interactions_readable!D1253)</f>
        <v>0</v>
      </c>
      <c r="D1367" t="b">
        <f>IF(VLOOKUP(Interactions_readable!A1253,Interactions_readable!$A$2:$O$1776,2)=2,Interactions_readable!L1253)</f>
        <v>0</v>
      </c>
    </row>
    <row r="1368" spans="1:4" x14ac:dyDescent="0.25">
      <c r="A1368" t="b">
        <f>IF(VLOOKUP(Interactions_readable!A1254,Interactions_readable!$A$2:$O$1776,2)=2,Interactions_readable!A1254)</f>
        <v>0</v>
      </c>
      <c r="B1368" t="b">
        <f>IF(VLOOKUP(Interactions_readable!A1254,Interactions_readable!$A$2:$O$1776,2)=2,Interactions_readable!K1254)</f>
        <v>0</v>
      </c>
      <c r="C1368" t="b">
        <f>IF(VLOOKUP(Interactions_readable!A1254,Interactions_readable!$A$2:$O$1776,2)=2,Interactions_readable!D1254)</f>
        <v>0</v>
      </c>
      <c r="D1368" t="b">
        <f>IF(VLOOKUP(Interactions_readable!A1254,Interactions_readable!$A$2:$O$1776,2)=2,Interactions_readable!L1254)</f>
        <v>0</v>
      </c>
    </row>
    <row r="1369" spans="1:4" x14ac:dyDescent="0.25">
      <c r="A1369" t="b">
        <f>IF(VLOOKUP(Interactions_readable!A1255,Interactions_readable!$A$2:$O$1776,2)=2,Interactions_readable!A1255)</f>
        <v>0</v>
      </c>
      <c r="B1369" t="b">
        <f>IF(VLOOKUP(Interactions_readable!A1255,Interactions_readable!$A$2:$O$1776,2)=2,Interactions_readable!K1255)</f>
        <v>0</v>
      </c>
      <c r="C1369" t="b">
        <f>IF(VLOOKUP(Interactions_readable!A1255,Interactions_readable!$A$2:$O$1776,2)=2,Interactions_readable!D1255)</f>
        <v>0</v>
      </c>
      <c r="D1369" t="b">
        <f>IF(VLOOKUP(Interactions_readable!A1255,Interactions_readable!$A$2:$O$1776,2)=2,Interactions_readable!L1255)</f>
        <v>0</v>
      </c>
    </row>
    <row r="1370" spans="1:4" x14ac:dyDescent="0.25">
      <c r="A1370" t="b">
        <f>IF(VLOOKUP(Interactions_readable!A1256,Interactions_readable!$A$2:$O$1776,2)=2,Interactions_readable!A1256)</f>
        <v>0</v>
      </c>
      <c r="B1370" t="b">
        <f>IF(VLOOKUP(Interactions_readable!A1256,Interactions_readable!$A$2:$O$1776,2)=2,Interactions_readable!K1256)</f>
        <v>0</v>
      </c>
      <c r="C1370" t="b">
        <f>IF(VLOOKUP(Interactions_readable!A1256,Interactions_readable!$A$2:$O$1776,2)=2,Interactions_readable!D1256)</f>
        <v>0</v>
      </c>
      <c r="D1370" t="b">
        <f>IF(VLOOKUP(Interactions_readable!A1256,Interactions_readable!$A$2:$O$1776,2)=2,Interactions_readable!L1256)</f>
        <v>0</v>
      </c>
    </row>
    <row r="1371" spans="1:4" x14ac:dyDescent="0.25">
      <c r="A1371" t="b">
        <f>IF(VLOOKUP(Interactions_readable!A1257,Interactions_readable!$A$2:$O$1776,2)=2,Interactions_readable!A1257)</f>
        <v>0</v>
      </c>
      <c r="B1371" t="b">
        <f>IF(VLOOKUP(Interactions_readable!A1257,Interactions_readable!$A$2:$O$1776,2)=2,Interactions_readable!K1257)</f>
        <v>0</v>
      </c>
      <c r="C1371" t="b">
        <f>IF(VLOOKUP(Interactions_readable!A1257,Interactions_readable!$A$2:$O$1776,2)=2,Interactions_readable!D1257)</f>
        <v>0</v>
      </c>
      <c r="D1371" t="b">
        <f>IF(VLOOKUP(Interactions_readable!A1257,Interactions_readable!$A$2:$O$1776,2)=2,Interactions_readable!L1257)</f>
        <v>0</v>
      </c>
    </row>
    <row r="1372" spans="1:4" x14ac:dyDescent="0.25">
      <c r="A1372" t="b">
        <f>IF(VLOOKUP(Interactions_readable!A1258,Interactions_readable!$A$2:$O$1776,2)=2,Interactions_readable!A1258)</f>
        <v>0</v>
      </c>
      <c r="B1372" t="b">
        <f>IF(VLOOKUP(Interactions_readable!A1258,Interactions_readable!$A$2:$O$1776,2)=2,Interactions_readable!K1258)</f>
        <v>0</v>
      </c>
      <c r="C1372" t="b">
        <f>IF(VLOOKUP(Interactions_readable!A1258,Interactions_readable!$A$2:$O$1776,2)=2,Interactions_readable!D1258)</f>
        <v>0</v>
      </c>
      <c r="D1372" t="b">
        <f>IF(VLOOKUP(Interactions_readable!A1258,Interactions_readable!$A$2:$O$1776,2)=2,Interactions_readable!L1258)</f>
        <v>0</v>
      </c>
    </row>
    <row r="1373" spans="1:4" x14ac:dyDescent="0.25">
      <c r="A1373" t="b">
        <f>IF(VLOOKUP(Interactions_readable!A1259,Interactions_readable!$A$2:$O$1776,2)=2,Interactions_readable!A1259)</f>
        <v>0</v>
      </c>
      <c r="B1373" t="b">
        <f>IF(VLOOKUP(Interactions_readable!A1259,Interactions_readable!$A$2:$O$1776,2)=2,Interactions_readable!K1259)</f>
        <v>0</v>
      </c>
      <c r="C1373" t="b">
        <f>IF(VLOOKUP(Interactions_readable!A1259,Interactions_readable!$A$2:$O$1776,2)=2,Interactions_readable!D1259)</f>
        <v>0</v>
      </c>
      <c r="D1373" t="b">
        <f>IF(VLOOKUP(Interactions_readable!A1259,Interactions_readable!$A$2:$O$1776,2)=2,Interactions_readable!L1259)</f>
        <v>0</v>
      </c>
    </row>
    <row r="1374" spans="1:4" x14ac:dyDescent="0.25">
      <c r="A1374" t="b">
        <f>IF(VLOOKUP(Interactions_readable!A1260,Interactions_readable!$A$2:$O$1776,2)=2,Interactions_readable!A1260)</f>
        <v>0</v>
      </c>
      <c r="B1374" t="b">
        <f>IF(VLOOKUP(Interactions_readable!A1260,Interactions_readable!$A$2:$O$1776,2)=2,Interactions_readable!K1260)</f>
        <v>0</v>
      </c>
      <c r="C1374" t="b">
        <f>IF(VLOOKUP(Interactions_readable!A1260,Interactions_readable!$A$2:$O$1776,2)=2,Interactions_readable!D1260)</f>
        <v>0</v>
      </c>
      <c r="D1374" t="b">
        <f>IF(VLOOKUP(Interactions_readable!A1260,Interactions_readable!$A$2:$O$1776,2)=2,Interactions_readable!L1260)</f>
        <v>0</v>
      </c>
    </row>
    <row r="1375" spans="1:4" x14ac:dyDescent="0.25">
      <c r="A1375" t="b">
        <f>IF(VLOOKUP(Interactions_readable!A1261,Interactions_readable!$A$2:$O$1776,2)=2,Interactions_readable!A1261)</f>
        <v>0</v>
      </c>
      <c r="B1375" t="b">
        <f>IF(VLOOKUP(Interactions_readable!A1261,Interactions_readable!$A$2:$O$1776,2)=2,Interactions_readable!K1261)</f>
        <v>0</v>
      </c>
      <c r="C1375" t="b">
        <f>IF(VLOOKUP(Interactions_readable!A1261,Interactions_readable!$A$2:$O$1776,2)=2,Interactions_readable!D1261)</f>
        <v>0</v>
      </c>
      <c r="D1375" t="b">
        <f>IF(VLOOKUP(Interactions_readable!A1261,Interactions_readable!$A$2:$O$1776,2)=2,Interactions_readable!L1261)</f>
        <v>0</v>
      </c>
    </row>
    <row r="1376" spans="1:4" x14ac:dyDescent="0.25">
      <c r="A1376" t="b">
        <f>IF(VLOOKUP(Interactions_readable!A1262,Interactions_readable!$A$2:$O$1776,2)=2,Interactions_readable!A1262)</f>
        <v>0</v>
      </c>
      <c r="B1376" t="b">
        <f>IF(VLOOKUP(Interactions_readable!A1262,Interactions_readable!$A$2:$O$1776,2)=2,Interactions_readable!K1262)</f>
        <v>0</v>
      </c>
      <c r="C1376" t="b">
        <f>IF(VLOOKUP(Interactions_readable!A1262,Interactions_readable!$A$2:$O$1776,2)=2,Interactions_readable!D1262)</f>
        <v>0</v>
      </c>
      <c r="D1376" t="b">
        <f>IF(VLOOKUP(Interactions_readable!A1262,Interactions_readable!$A$2:$O$1776,2)=2,Interactions_readable!L1262)</f>
        <v>0</v>
      </c>
    </row>
    <row r="1377" spans="1:4" x14ac:dyDescent="0.25">
      <c r="A1377" t="b">
        <f>IF(VLOOKUP(Interactions_readable!A1263,Interactions_readable!$A$2:$O$1776,2)=2,Interactions_readable!A1263)</f>
        <v>0</v>
      </c>
      <c r="B1377" t="b">
        <f>IF(VLOOKUP(Interactions_readable!A1263,Interactions_readable!$A$2:$O$1776,2)=2,Interactions_readable!K1263)</f>
        <v>0</v>
      </c>
      <c r="C1377" t="b">
        <f>IF(VLOOKUP(Interactions_readable!A1263,Interactions_readable!$A$2:$O$1776,2)=2,Interactions_readable!D1263)</f>
        <v>0</v>
      </c>
      <c r="D1377" t="b">
        <f>IF(VLOOKUP(Interactions_readable!A1263,Interactions_readable!$A$2:$O$1776,2)=2,Interactions_readable!L1263)</f>
        <v>0</v>
      </c>
    </row>
    <row r="1378" spans="1:4" x14ac:dyDescent="0.25">
      <c r="A1378" t="b">
        <f>IF(VLOOKUP(Interactions_readable!A1264,Interactions_readable!$A$2:$O$1776,2)=2,Interactions_readable!A1264)</f>
        <v>0</v>
      </c>
      <c r="B1378" t="b">
        <f>IF(VLOOKUP(Interactions_readable!A1264,Interactions_readable!$A$2:$O$1776,2)=2,Interactions_readable!K1264)</f>
        <v>0</v>
      </c>
      <c r="C1378" t="b">
        <f>IF(VLOOKUP(Interactions_readable!A1264,Interactions_readable!$A$2:$O$1776,2)=2,Interactions_readable!D1264)</f>
        <v>0</v>
      </c>
      <c r="D1378" t="b">
        <f>IF(VLOOKUP(Interactions_readable!A1264,Interactions_readable!$A$2:$O$1776,2)=2,Interactions_readable!L1264)</f>
        <v>0</v>
      </c>
    </row>
    <row r="1379" spans="1:4" x14ac:dyDescent="0.25">
      <c r="A1379" t="b">
        <f>IF(VLOOKUP(Interactions_readable!A1265,Interactions_readable!$A$2:$O$1776,2)=2,Interactions_readable!A1265)</f>
        <v>0</v>
      </c>
      <c r="B1379" t="b">
        <f>IF(VLOOKUP(Interactions_readable!A1265,Interactions_readable!$A$2:$O$1776,2)=2,Interactions_readable!K1265)</f>
        <v>0</v>
      </c>
      <c r="C1379" t="b">
        <f>IF(VLOOKUP(Interactions_readable!A1265,Interactions_readable!$A$2:$O$1776,2)=2,Interactions_readable!D1265)</f>
        <v>0</v>
      </c>
      <c r="D1379" t="b">
        <f>IF(VLOOKUP(Interactions_readable!A1265,Interactions_readable!$A$2:$O$1776,2)=2,Interactions_readable!L1265)</f>
        <v>0</v>
      </c>
    </row>
    <row r="1380" spans="1:4" x14ac:dyDescent="0.25">
      <c r="A1380" t="b">
        <f>IF(VLOOKUP(Interactions_readable!A1266,Interactions_readable!$A$2:$O$1776,2)=2,Interactions_readable!A1266)</f>
        <v>0</v>
      </c>
      <c r="B1380" t="b">
        <f>IF(VLOOKUP(Interactions_readable!A1266,Interactions_readable!$A$2:$O$1776,2)=2,Interactions_readable!K1266)</f>
        <v>0</v>
      </c>
      <c r="C1380" t="b">
        <f>IF(VLOOKUP(Interactions_readable!A1266,Interactions_readable!$A$2:$O$1776,2)=2,Interactions_readable!D1266)</f>
        <v>0</v>
      </c>
      <c r="D1380" t="b">
        <f>IF(VLOOKUP(Interactions_readable!A1266,Interactions_readable!$A$2:$O$1776,2)=2,Interactions_readable!L1266)</f>
        <v>0</v>
      </c>
    </row>
    <row r="1381" spans="1:4" x14ac:dyDescent="0.25">
      <c r="A1381" t="b">
        <f>IF(VLOOKUP(Interactions_readable!A1267,Interactions_readable!$A$2:$O$1776,2)=2,Interactions_readable!A1267)</f>
        <v>0</v>
      </c>
      <c r="B1381" t="b">
        <f>IF(VLOOKUP(Interactions_readable!A1267,Interactions_readable!$A$2:$O$1776,2)=2,Interactions_readable!K1267)</f>
        <v>0</v>
      </c>
      <c r="C1381" t="b">
        <f>IF(VLOOKUP(Interactions_readable!A1267,Interactions_readable!$A$2:$O$1776,2)=2,Interactions_readable!D1267)</f>
        <v>0</v>
      </c>
      <c r="D1381" t="b">
        <f>IF(VLOOKUP(Interactions_readable!A1267,Interactions_readable!$A$2:$O$1776,2)=2,Interactions_readable!L1267)</f>
        <v>0</v>
      </c>
    </row>
    <row r="1382" spans="1:4" x14ac:dyDescent="0.25">
      <c r="A1382" t="b">
        <f>IF(VLOOKUP(Interactions_readable!A1268,Interactions_readable!$A$2:$O$1776,2)=2,Interactions_readable!A1268)</f>
        <v>0</v>
      </c>
      <c r="B1382" t="b">
        <f>IF(VLOOKUP(Interactions_readable!A1268,Interactions_readable!$A$2:$O$1776,2)=2,Interactions_readable!K1268)</f>
        <v>0</v>
      </c>
      <c r="C1382" t="b">
        <f>IF(VLOOKUP(Interactions_readable!A1268,Interactions_readable!$A$2:$O$1776,2)=2,Interactions_readable!D1268)</f>
        <v>0</v>
      </c>
      <c r="D1382" t="b">
        <f>IF(VLOOKUP(Interactions_readable!A1268,Interactions_readable!$A$2:$O$1776,2)=2,Interactions_readable!L1268)</f>
        <v>0</v>
      </c>
    </row>
    <row r="1383" spans="1:4" x14ac:dyDescent="0.25">
      <c r="A1383" t="b">
        <f>IF(VLOOKUP(Interactions_readable!A1269,Interactions_readable!$A$2:$O$1776,2)=2,Interactions_readable!A1269)</f>
        <v>0</v>
      </c>
      <c r="B1383" t="b">
        <f>IF(VLOOKUP(Interactions_readable!A1269,Interactions_readable!$A$2:$O$1776,2)=2,Interactions_readable!K1269)</f>
        <v>0</v>
      </c>
      <c r="C1383" t="b">
        <f>IF(VLOOKUP(Interactions_readable!A1269,Interactions_readable!$A$2:$O$1776,2)=2,Interactions_readable!D1269)</f>
        <v>0</v>
      </c>
      <c r="D1383" t="b">
        <f>IF(VLOOKUP(Interactions_readable!A1269,Interactions_readable!$A$2:$O$1776,2)=2,Interactions_readable!L1269)</f>
        <v>0</v>
      </c>
    </row>
    <row r="1384" spans="1:4" x14ac:dyDescent="0.25">
      <c r="A1384" t="b">
        <f>IF(VLOOKUP(Interactions_readable!A1270,Interactions_readable!$A$2:$O$1776,2)=2,Interactions_readable!A1270)</f>
        <v>0</v>
      </c>
      <c r="B1384" t="b">
        <f>IF(VLOOKUP(Interactions_readable!A1270,Interactions_readable!$A$2:$O$1776,2)=2,Interactions_readable!K1270)</f>
        <v>0</v>
      </c>
      <c r="C1384" t="b">
        <f>IF(VLOOKUP(Interactions_readable!A1270,Interactions_readable!$A$2:$O$1776,2)=2,Interactions_readable!D1270)</f>
        <v>0</v>
      </c>
      <c r="D1384" t="b">
        <f>IF(VLOOKUP(Interactions_readable!A1270,Interactions_readable!$A$2:$O$1776,2)=2,Interactions_readable!L1270)</f>
        <v>0</v>
      </c>
    </row>
    <row r="1385" spans="1:4" x14ac:dyDescent="0.25">
      <c r="A1385" t="b">
        <f>IF(VLOOKUP(Interactions_readable!A1271,Interactions_readable!$A$2:$O$1776,2)=2,Interactions_readable!A1271)</f>
        <v>0</v>
      </c>
      <c r="B1385" t="b">
        <f>IF(VLOOKUP(Interactions_readable!A1271,Interactions_readable!$A$2:$O$1776,2)=2,Interactions_readable!K1271)</f>
        <v>0</v>
      </c>
      <c r="C1385" t="b">
        <f>IF(VLOOKUP(Interactions_readable!A1271,Interactions_readable!$A$2:$O$1776,2)=2,Interactions_readable!D1271)</f>
        <v>0</v>
      </c>
      <c r="D1385" t="b">
        <f>IF(VLOOKUP(Interactions_readable!A1271,Interactions_readable!$A$2:$O$1776,2)=2,Interactions_readable!L1271)</f>
        <v>0</v>
      </c>
    </row>
    <row r="1386" spans="1:4" x14ac:dyDescent="0.25">
      <c r="A1386" t="b">
        <f>IF(VLOOKUP(Interactions_readable!A1272,Interactions_readable!$A$2:$O$1776,2)=2,Interactions_readable!A1272)</f>
        <v>0</v>
      </c>
      <c r="B1386" t="b">
        <f>IF(VLOOKUP(Interactions_readable!A1272,Interactions_readable!$A$2:$O$1776,2)=2,Interactions_readable!K1272)</f>
        <v>0</v>
      </c>
      <c r="C1386" t="b">
        <f>IF(VLOOKUP(Interactions_readable!A1272,Interactions_readable!$A$2:$O$1776,2)=2,Interactions_readable!D1272)</f>
        <v>0</v>
      </c>
      <c r="D1386" t="b">
        <f>IF(VLOOKUP(Interactions_readable!A1272,Interactions_readable!$A$2:$O$1776,2)=2,Interactions_readable!L1272)</f>
        <v>0</v>
      </c>
    </row>
    <row r="1387" spans="1:4" x14ac:dyDescent="0.25">
      <c r="A1387" t="b">
        <f>IF(VLOOKUP(Interactions_readable!A1273,Interactions_readable!$A$2:$O$1776,2)=2,Interactions_readable!A1273)</f>
        <v>0</v>
      </c>
      <c r="B1387" t="b">
        <f>IF(VLOOKUP(Interactions_readable!A1273,Interactions_readable!$A$2:$O$1776,2)=2,Interactions_readable!K1273)</f>
        <v>0</v>
      </c>
      <c r="C1387" t="b">
        <f>IF(VLOOKUP(Interactions_readable!A1273,Interactions_readable!$A$2:$O$1776,2)=2,Interactions_readable!D1273)</f>
        <v>0</v>
      </c>
      <c r="D1387" t="b">
        <f>IF(VLOOKUP(Interactions_readable!A1273,Interactions_readable!$A$2:$O$1776,2)=2,Interactions_readable!L1273)</f>
        <v>0</v>
      </c>
    </row>
    <row r="1388" spans="1:4" x14ac:dyDescent="0.25">
      <c r="A1388" t="b">
        <f>IF(VLOOKUP(Interactions_readable!A1274,Interactions_readable!$A$2:$O$1776,2)=2,Interactions_readable!A1274)</f>
        <v>0</v>
      </c>
      <c r="B1388" t="b">
        <f>IF(VLOOKUP(Interactions_readable!A1274,Interactions_readable!$A$2:$O$1776,2)=2,Interactions_readable!K1274)</f>
        <v>0</v>
      </c>
      <c r="C1388" t="b">
        <f>IF(VLOOKUP(Interactions_readable!A1274,Interactions_readable!$A$2:$O$1776,2)=2,Interactions_readable!D1274)</f>
        <v>0</v>
      </c>
      <c r="D1388" t="b">
        <f>IF(VLOOKUP(Interactions_readable!A1274,Interactions_readable!$A$2:$O$1776,2)=2,Interactions_readable!L1274)</f>
        <v>0</v>
      </c>
    </row>
    <row r="1389" spans="1:4" x14ac:dyDescent="0.25">
      <c r="A1389" t="b">
        <f>IF(VLOOKUP(Interactions_readable!A1275,Interactions_readable!$A$2:$O$1776,2)=2,Interactions_readable!A1275)</f>
        <v>0</v>
      </c>
      <c r="B1389" t="b">
        <f>IF(VLOOKUP(Interactions_readable!A1275,Interactions_readable!$A$2:$O$1776,2)=2,Interactions_readable!K1275)</f>
        <v>0</v>
      </c>
      <c r="C1389" t="b">
        <f>IF(VLOOKUP(Interactions_readable!A1275,Interactions_readable!$A$2:$O$1776,2)=2,Interactions_readable!D1275)</f>
        <v>0</v>
      </c>
      <c r="D1389" t="b">
        <f>IF(VLOOKUP(Interactions_readable!A1275,Interactions_readable!$A$2:$O$1776,2)=2,Interactions_readable!L1275)</f>
        <v>0</v>
      </c>
    </row>
    <row r="1390" spans="1:4" x14ac:dyDescent="0.25">
      <c r="A1390" t="b">
        <f>IF(VLOOKUP(Interactions_readable!A1276,Interactions_readable!$A$2:$O$1776,2)=2,Interactions_readable!A1276)</f>
        <v>0</v>
      </c>
      <c r="B1390" t="b">
        <f>IF(VLOOKUP(Interactions_readable!A1276,Interactions_readable!$A$2:$O$1776,2)=2,Interactions_readable!K1276)</f>
        <v>0</v>
      </c>
      <c r="C1390" t="b">
        <f>IF(VLOOKUP(Interactions_readable!A1276,Interactions_readable!$A$2:$O$1776,2)=2,Interactions_readable!D1276)</f>
        <v>0</v>
      </c>
      <c r="D1390" t="b">
        <f>IF(VLOOKUP(Interactions_readable!A1276,Interactions_readable!$A$2:$O$1776,2)=2,Interactions_readable!L1276)</f>
        <v>0</v>
      </c>
    </row>
    <row r="1391" spans="1:4" x14ac:dyDescent="0.25">
      <c r="A1391" t="b">
        <f>IF(VLOOKUP(Interactions_readable!A1277,Interactions_readable!$A$2:$O$1776,2)=2,Interactions_readable!A1277)</f>
        <v>0</v>
      </c>
      <c r="B1391" t="b">
        <f>IF(VLOOKUP(Interactions_readable!A1277,Interactions_readable!$A$2:$O$1776,2)=2,Interactions_readable!K1277)</f>
        <v>0</v>
      </c>
      <c r="C1391" t="b">
        <f>IF(VLOOKUP(Interactions_readable!A1277,Interactions_readable!$A$2:$O$1776,2)=2,Interactions_readable!D1277)</f>
        <v>0</v>
      </c>
      <c r="D1391" t="b">
        <f>IF(VLOOKUP(Interactions_readable!A1277,Interactions_readable!$A$2:$O$1776,2)=2,Interactions_readable!L1277)</f>
        <v>0</v>
      </c>
    </row>
    <row r="1392" spans="1:4" x14ac:dyDescent="0.25">
      <c r="A1392" t="b">
        <f>IF(VLOOKUP(Interactions_readable!A1278,Interactions_readable!$A$2:$O$1776,2)=2,Interactions_readable!A1278)</f>
        <v>0</v>
      </c>
      <c r="B1392" t="b">
        <f>IF(VLOOKUP(Interactions_readable!A1278,Interactions_readable!$A$2:$O$1776,2)=2,Interactions_readable!K1278)</f>
        <v>0</v>
      </c>
      <c r="C1392" t="b">
        <f>IF(VLOOKUP(Interactions_readable!A1278,Interactions_readable!$A$2:$O$1776,2)=2,Interactions_readable!D1278)</f>
        <v>0</v>
      </c>
      <c r="D1392" t="b">
        <f>IF(VLOOKUP(Interactions_readable!A1278,Interactions_readable!$A$2:$O$1776,2)=2,Interactions_readable!L1278)</f>
        <v>0</v>
      </c>
    </row>
    <row r="1393" spans="1:4" x14ac:dyDescent="0.25">
      <c r="A1393" t="b">
        <f>IF(VLOOKUP(Interactions_readable!A1279,Interactions_readable!$A$2:$O$1776,2)=2,Interactions_readable!A1279)</f>
        <v>0</v>
      </c>
      <c r="B1393" t="b">
        <f>IF(VLOOKUP(Interactions_readable!A1279,Interactions_readable!$A$2:$O$1776,2)=2,Interactions_readable!K1279)</f>
        <v>0</v>
      </c>
      <c r="C1393" t="b">
        <f>IF(VLOOKUP(Interactions_readable!A1279,Interactions_readable!$A$2:$O$1776,2)=2,Interactions_readable!D1279)</f>
        <v>0</v>
      </c>
      <c r="D1393" t="b">
        <f>IF(VLOOKUP(Interactions_readable!A1279,Interactions_readable!$A$2:$O$1776,2)=2,Interactions_readable!L1279)</f>
        <v>0</v>
      </c>
    </row>
    <row r="1394" spans="1:4" x14ac:dyDescent="0.25">
      <c r="A1394" t="b">
        <f>IF(VLOOKUP(Interactions_readable!A1280,Interactions_readable!$A$2:$O$1776,2)=2,Interactions_readable!A1280)</f>
        <v>0</v>
      </c>
      <c r="B1394" t="b">
        <f>IF(VLOOKUP(Interactions_readable!A1280,Interactions_readable!$A$2:$O$1776,2)=2,Interactions_readable!K1280)</f>
        <v>0</v>
      </c>
      <c r="C1394" t="b">
        <f>IF(VLOOKUP(Interactions_readable!A1280,Interactions_readable!$A$2:$O$1776,2)=2,Interactions_readable!D1280)</f>
        <v>0</v>
      </c>
      <c r="D1394" t="b">
        <f>IF(VLOOKUP(Interactions_readable!A1280,Interactions_readable!$A$2:$O$1776,2)=2,Interactions_readable!L1280)</f>
        <v>0</v>
      </c>
    </row>
    <row r="1395" spans="1:4" x14ac:dyDescent="0.25">
      <c r="A1395" t="b">
        <f>IF(VLOOKUP(Interactions_readable!A1281,Interactions_readable!$A$2:$O$1776,2)=2,Interactions_readable!A1281)</f>
        <v>0</v>
      </c>
      <c r="B1395" t="b">
        <f>IF(VLOOKUP(Interactions_readable!A1281,Interactions_readable!$A$2:$O$1776,2)=2,Interactions_readable!K1281)</f>
        <v>0</v>
      </c>
      <c r="C1395" t="b">
        <f>IF(VLOOKUP(Interactions_readable!A1281,Interactions_readable!$A$2:$O$1776,2)=2,Interactions_readable!D1281)</f>
        <v>0</v>
      </c>
      <c r="D1395" t="b">
        <f>IF(VLOOKUP(Interactions_readable!A1281,Interactions_readable!$A$2:$O$1776,2)=2,Interactions_readable!L1281)</f>
        <v>0</v>
      </c>
    </row>
    <row r="1396" spans="1:4" x14ac:dyDescent="0.25">
      <c r="A1396" t="b">
        <f>IF(VLOOKUP(Interactions_readable!A1282,Interactions_readable!$A$2:$O$1776,2)=2,Interactions_readable!A1282)</f>
        <v>0</v>
      </c>
      <c r="B1396" t="b">
        <f>IF(VLOOKUP(Interactions_readable!A1282,Interactions_readable!$A$2:$O$1776,2)=2,Interactions_readable!K1282)</f>
        <v>0</v>
      </c>
      <c r="C1396" t="b">
        <f>IF(VLOOKUP(Interactions_readable!A1282,Interactions_readable!$A$2:$O$1776,2)=2,Interactions_readable!D1282)</f>
        <v>0</v>
      </c>
      <c r="D1396" t="b">
        <f>IF(VLOOKUP(Interactions_readable!A1282,Interactions_readable!$A$2:$O$1776,2)=2,Interactions_readable!L1282)</f>
        <v>0</v>
      </c>
    </row>
    <row r="1397" spans="1:4" x14ac:dyDescent="0.25">
      <c r="A1397" t="b">
        <f>IF(VLOOKUP(Interactions_readable!A1283,Interactions_readable!$A$2:$O$1776,2)=2,Interactions_readable!A1283)</f>
        <v>0</v>
      </c>
      <c r="B1397" t="b">
        <f>IF(VLOOKUP(Interactions_readable!A1283,Interactions_readable!$A$2:$O$1776,2)=2,Interactions_readable!K1283)</f>
        <v>0</v>
      </c>
      <c r="C1397" t="b">
        <f>IF(VLOOKUP(Interactions_readable!A1283,Interactions_readable!$A$2:$O$1776,2)=2,Interactions_readable!D1283)</f>
        <v>0</v>
      </c>
      <c r="D1397" t="b">
        <f>IF(VLOOKUP(Interactions_readable!A1283,Interactions_readable!$A$2:$O$1776,2)=2,Interactions_readable!L1283)</f>
        <v>0</v>
      </c>
    </row>
    <row r="1398" spans="1:4" x14ac:dyDescent="0.25">
      <c r="A1398" t="b">
        <f>IF(VLOOKUP(Interactions_readable!A1284,Interactions_readable!$A$2:$O$1776,2)=2,Interactions_readable!A1284)</f>
        <v>0</v>
      </c>
      <c r="B1398" t="b">
        <f>IF(VLOOKUP(Interactions_readable!A1284,Interactions_readable!$A$2:$O$1776,2)=2,Interactions_readable!K1284)</f>
        <v>0</v>
      </c>
      <c r="C1398" t="b">
        <f>IF(VLOOKUP(Interactions_readable!A1284,Interactions_readable!$A$2:$O$1776,2)=2,Interactions_readable!D1284)</f>
        <v>0</v>
      </c>
      <c r="D1398" t="b">
        <f>IF(VLOOKUP(Interactions_readable!A1284,Interactions_readable!$A$2:$O$1776,2)=2,Interactions_readable!L1284)</f>
        <v>0</v>
      </c>
    </row>
    <row r="1399" spans="1:4" x14ac:dyDescent="0.25">
      <c r="A1399" t="b">
        <f>IF(VLOOKUP(Interactions_readable!A1285,Interactions_readable!$A$2:$O$1776,2)=2,Interactions_readable!A1285)</f>
        <v>0</v>
      </c>
      <c r="B1399" t="b">
        <f>IF(VLOOKUP(Interactions_readable!A1285,Interactions_readable!$A$2:$O$1776,2)=2,Interactions_readable!K1285)</f>
        <v>0</v>
      </c>
      <c r="C1399" t="b">
        <f>IF(VLOOKUP(Interactions_readable!A1285,Interactions_readable!$A$2:$O$1776,2)=2,Interactions_readable!D1285)</f>
        <v>0</v>
      </c>
      <c r="D1399" t="b">
        <f>IF(VLOOKUP(Interactions_readable!A1285,Interactions_readable!$A$2:$O$1776,2)=2,Interactions_readable!L1285)</f>
        <v>0</v>
      </c>
    </row>
    <row r="1400" spans="1:4" x14ac:dyDescent="0.25">
      <c r="A1400" t="b">
        <f>IF(VLOOKUP(Interactions_readable!A1286,Interactions_readable!$A$2:$O$1776,2)=2,Interactions_readable!A1286)</f>
        <v>0</v>
      </c>
      <c r="B1400" t="b">
        <f>IF(VLOOKUP(Interactions_readable!A1286,Interactions_readable!$A$2:$O$1776,2)=2,Interactions_readable!K1286)</f>
        <v>0</v>
      </c>
      <c r="C1400" t="b">
        <f>IF(VLOOKUP(Interactions_readable!A1286,Interactions_readable!$A$2:$O$1776,2)=2,Interactions_readable!D1286)</f>
        <v>0</v>
      </c>
      <c r="D1400" t="b">
        <f>IF(VLOOKUP(Interactions_readable!A1286,Interactions_readable!$A$2:$O$1776,2)=2,Interactions_readable!L1286)</f>
        <v>0</v>
      </c>
    </row>
    <row r="1401" spans="1:4" x14ac:dyDescent="0.25">
      <c r="A1401" t="b">
        <f>IF(VLOOKUP(Interactions_readable!A1287,Interactions_readable!$A$2:$O$1776,2)=2,Interactions_readable!A1287)</f>
        <v>0</v>
      </c>
      <c r="B1401" t="b">
        <f>IF(VLOOKUP(Interactions_readable!A1287,Interactions_readable!$A$2:$O$1776,2)=2,Interactions_readable!K1287)</f>
        <v>0</v>
      </c>
      <c r="C1401" t="b">
        <f>IF(VLOOKUP(Interactions_readable!A1287,Interactions_readable!$A$2:$O$1776,2)=2,Interactions_readable!D1287)</f>
        <v>0</v>
      </c>
      <c r="D1401" t="b">
        <f>IF(VLOOKUP(Interactions_readable!A1287,Interactions_readable!$A$2:$O$1776,2)=2,Interactions_readable!L1287)</f>
        <v>0</v>
      </c>
    </row>
    <row r="1402" spans="1:4" x14ac:dyDescent="0.25">
      <c r="A1402" t="b">
        <f>IF(VLOOKUP(Interactions_readable!A1288,Interactions_readable!$A$2:$O$1776,2)=2,Interactions_readable!A1288)</f>
        <v>0</v>
      </c>
      <c r="B1402" t="b">
        <f>IF(VLOOKUP(Interactions_readable!A1288,Interactions_readable!$A$2:$O$1776,2)=2,Interactions_readable!K1288)</f>
        <v>0</v>
      </c>
      <c r="C1402" t="b">
        <f>IF(VLOOKUP(Interactions_readable!A1288,Interactions_readable!$A$2:$O$1776,2)=2,Interactions_readable!D1288)</f>
        <v>0</v>
      </c>
      <c r="D1402" t="b">
        <f>IF(VLOOKUP(Interactions_readable!A1288,Interactions_readable!$A$2:$O$1776,2)=2,Interactions_readable!L1288)</f>
        <v>0</v>
      </c>
    </row>
    <row r="1403" spans="1:4" x14ac:dyDescent="0.25">
      <c r="A1403" t="b">
        <f>IF(VLOOKUP(Interactions_readable!A1289,Interactions_readable!$A$2:$O$1776,2)=2,Interactions_readable!A1289)</f>
        <v>0</v>
      </c>
      <c r="B1403" t="b">
        <f>IF(VLOOKUP(Interactions_readable!A1289,Interactions_readable!$A$2:$O$1776,2)=2,Interactions_readable!K1289)</f>
        <v>0</v>
      </c>
      <c r="C1403" t="b">
        <f>IF(VLOOKUP(Interactions_readable!A1289,Interactions_readable!$A$2:$O$1776,2)=2,Interactions_readable!D1289)</f>
        <v>0</v>
      </c>
      <c r="D1403" t="b">
        <f>IF(VLOOKUP(Interactions_readable!A1289,Interactions_readable!$A$2:$O$1776,2)=2,Interactions_readable!L1289)</f>
        <v>0</v>
      </c>
    </row>
    <row r="1404" spans="1:4" x14ac:dyDescent="0.25">
      <c r="A1404" t="b">
        <f>IF(VLOOKUP(Interactions_readable!A1290,Interactions_readable!$A$2:$O$1776,2)=2,Interactions_readable!A1290)</f>
        <v>0</v>
      </c>
      <c r="B1404" t="b">
        <f>IF(VLOOKUP(Interactions_readable!A1290,Interactions_readable!$A$2:$O$1776,2)=2,Interactions_readable!K1290)</f>
        <v>0</v>
      </c>
      <c r="C1404" t="b">
        <f>IF(VLOOKUP(Interactions_readable!A1290,Interactions_readable!$A$2:$O$1776,2)=2,Interactions_readable!D1290)</f>
        <v>0</v>
      </c>
      <c r="D1404" t="b">
        <f>IF(VLOOKUP(Interactions_readable!A1290,Interactions_readable!$A$2:$O$1776,2)=2,Interactions_readable!L1290)</f>
        <v>0</v>
      </c>
    </row>
    <row r="1405" spans="1:4" x14ac:dyDescent="0.25">
      <c r="A1405" t="b">
        <f>IF(VLOOKUP(Interactions_readable!A1291,Interactions_readable!$A$2:$O$1776,2)=2,Interactions_readable!A1291)</f>
        <v>0</v>
      </c>
      <c r="B1405" t="b">
        <f>IF(VLOOKUP(Interactions_readable!A1291,Interactions_readable!$A$2:$O$1776,2)=2,Interactions_readable!K1291)</f>
        <v>0</v>
      </c>
      <c r="C1405" t="b">
        <f>IF(VLOOKUP(Interactions_readable!A1291,Interactions_readable!$A$2:$O$1776,2)=2,Interactions_readable!D1291)</f>
        <v>0</v>
      </c>
      <c r="D1405" t="b">
        <f>IF(VLOOKUP(Interactions_readable!A1291,Interactions_readable!$A$2:$O$1776,2)=2,Interactions_readable!L1291)</f>
        <v>0</v>
      </c>
    </row>
    <row r="1406" spans="1:4" x14ac:dyDescent="0.25">
      <c r="A1406" t="b">
        <f>IF(VLOOKUP(Interactions_readable!A1292,Interactions_readable!$A$2:$O$1776,2)=2,Interactions_readable!A1292)</f>
        <v>0</v>
      </c>
      <c r="B1406" t="b">
        <f>IF(VLOOKUP(Interactions_readable!A1292,Interactions_readable!$A$2:$O$1776,2)=2,Interactions_readable!K1292)</f>
        <v>0</v>
      </c>
      <c r="C1406" t="b">
        <f>IF(VLOOKUP(Interactions_readable!A1292,Interactions_readable!$A$2:$O$1776,2)=2,Interactions_readable!D1292)</f>
        <v>0</v>
      </c>
      <c r="D1406" t="b">
        <f>IF(VLOOKUP(Interactions_readable!A1292,Interactions_readable!$A$2:$O$1776,2)=2,Interactions_readable!L1292)</f>
        <v>0</v>
      </c>
    </row>
    <row r="1407" spans="1:4" x14ac:dyDescent="0.25">
      <c r="A1407" t="b">
        <f>IF(VLOOKUP(Interactions_readable!A1293,Interactions_readable!$A$2:$O$1776,2)=2,Interactions_readable!A1293)</f>
        <v>0</v>
      </c>
      <c r="B1407" t="b">
        <f>IF(VLOOKUP(Interactions_readable!A1293,Interactions_readable!$A$2:$O$1776,2)=2,Interactions_readable!K1293)</f>
        <v>0</v>
      </c>
      <c r="C1407" t="b">
        <f>IF(VLOOKUP(Interactions_readable!A1293,Interactions_readable!$A$2:$O$1776,2)=2,Interactions_readable!D1293)</f>
        <v>0</v>
      </c>
      <c r="D1407" t="b">
        <f>IF(VLOOKUP(Interactions_readable!A1293,Interactions_readable!$A$2:$O$1776,2)=2,Interactions_readable!L1293)</f>
        <v>0</v>
      </c>
    </row>
    <row r="1408" spans="1:4" x14ac:dyDescent="0.25">
      <c r="A1408" t="b">
        <f>IF(VLOOKUP(Interactions_readable!A1294,Interactions_readable!$A$2:$O$1776,2)=2,Interactions_readable!A1294)</f>
        <v>0</v>
      </c>
      <c r="B1408" t="b">
        <f>IF(VLOOKUP(Interactions_readable!A1294,Interactions_readable!$A$2:$O$1776,2)=2,Interactions_readable!K1294)</f>
        <v>0</v>
      </c>
      <c r="C1408" t="b">
        <f>IF(VLOOKUP(Interactions_readable!A1294,Interactions_readable!$A$2:$O$1776,2)=2,Interactions_readable!D1294)</f>
        <v>0</v>
      </c>
      <c r="D1408" t="b">
        <f>IF(VLOOKUP(Interactions_readable!A1294,Interactions_readable!$A$2:$O$1776,2)=2,Interactions_readable!L1294)</f>
        <v>0</v>
      </c>
    </row>
    <row r="1409" spans="1:4" x14ac:dyDescent="0.25">
      <c r="A1409" t="b">
        <f>IF(VLOOKUP(Interactions_readable!A1295,Interactions_readable!$A$2:$O$1776,2)=2,Interactions_readable!A1295)</f>
        <v>0</v>
      </c>
      <c r="B1409" t="b">
        <f>IF(VLOOKUP(Interactions_readable!A1295,Interactions_readable!$A$2:$O$1776,2)=2,Interactions_readable!K1295)</f>
        <v>0</v>
      </c>
      <c r="C1409" t="b">
        <f>IF(VLOOKUP(Interactions_readable!A1295,Interactions_readable!$A$2:$O$1776,2)=2,Interactions_readable!D1295)</f>
        <v>0</v>
      </c>
      <c r="D1409" t="b">
        <f>IF(VLOOKUP(Interactions_readable!A1295,Interactions_readable!$A$2:$O$1776,2)=2,Interactions_readable!L1295)</f>
        <v>0</v>
      </c>
    </row>
    <row r="1410" spans="1:4" x14ac:dyDescent="0.25">
      <c r="A1410" t="b">
        <f>IF(VLOOKUP(Interactions_readable!A1296,Interactions_readable!$A$2:$O$1776,2)=2,Interactions_readable!A1296)</f>
        <v>0</v>
      </c>
      <c r="B1410" t="b">
        <f>IF(VLOOKUP(Interactions_readable!A1296,Interactions_readable!$A$2:$O$1776,2)=2,Interactions_readable!K1296)</f>
        <v>0</v>
      </c>
      <c r="C1410" t="b">
        <f>IF(VLOOKUP(Interactions_readable!A1296,Interactions_readable!$A$2:$O$1776,2)=2,Interactions_readable!D1296)</f>
        <v>0</v>
      </c>
      <c r="D1410" t="b">
        <f>IF(VLOOKUP(Interactions_readable!A1296,Interactions_readable!$A$2:$O$1776,2)=2,Interactions_readable!L1296)</f>
        <v>0</v>
      </c>
    </row>
    <row r="1411" spans="1:4" x14ac:dyDescent="0.25">
      <c r="A1411" t="b">
        <f>IF(VLOOKUP(Interactions_readable!A1297,Interactions_readable!$A$2:$O$1776,2)=2,Interactions_readable!A1297)</f>
        <v>0</v>
      </c>
      <c r="B1411" t="b">
        <f>IF(VLOOKUP(Interactions_readable!A1297,Interactions_readable!$A$2:$O$1776,2)=2,Interactions_readable!K1297)</f>
        <v>0</v>
      </c>
      <c r="C1411" t="b">
        <f>IF(VLOOKUP(Interactions_readable!A1297,Interactions_readable!$A$2:$O$1776,2)=2,Interactions_readable!D1297)</f>
        <v>0</v>
      </c>
      <c r="D1411" t="b">
        <f>IF(VLOOKUP(Interactions_readable!A1297,Interactions_readable!$A$2:$O$1776,2)=2,Interactions_readable!L1297)</f>
        <v>0</v>
      </c>
    </row>
    <row r="1412" spans="1:4" x14ac:dyDescent="0.25">
      <c r="A1412" t="b">
        <f>IF(VLOOKUP(Interactions_readable!A1298,Interactions_readable!$A$2:$O$1776,2)=2,Interactions_readable!A1298)</f>
        <v>0</v>
      </c>
      <c r="B1412" t="b">
        <f>IF(VLOOKUP(Interactions_readable!A1298,Interactions_readable!$A$2:$O$1776,2)=2,Interactions_readable!K1298)</f>
        <v>0</v>
      </c>
      <c r="C1412" t="b">
        <f>IF(VLOOKUP(Interactions_readable!A1298,Interactions_readable!$A$2:$O$1776,2)=2,Interactions_readable!D1298)</f>
        <v>0</v>
      </c>
      <c r="D1412" t="b">
        <f>IF(VLOOKUP(Interactions_readable!A1298,Interactions_readable!$A$2:$O$1776,2)=2,Interactions_readable!L1298)</f>
        <v>0</v>
      </c>
    </row>
    <row r="1413" spans="1:4" x14ac:dyDescent="0.25">
      <c r="A1413" t="b">
        <f>IF(VLOOKUP(Interactions_readable!A1299,Interactions_readable!$A$2:$O$1776,2)=2,Interactions_readable!A1299)</f>
        <v>0</v>
      </c>
      <c r="B1413" t="b">
        <f>IF(VLOOKUP(Interactions_readable!A1299,Interactions_readable!$A$2:$O$1776,2)=2,Interactions_readable!K1299)</f>
        <v>0</v>
      </c>
      <c r="C1413" t="b">
        <f>IF(VLOOKUP(Interactions_readable!A1299,Interactions_readable!$A$2:$O$1776,2)=2,Interactions_readable!D1299)</f>
        <v>0</v>
      </c>
      <c r="D1413" t="b">
        <f>IF(VLOOKUP(Interactions_readable!A1299,Interactions_readable!$A$2:$O$1776,2)=2,Interactions_readable!L1299)</f>
        <v>0</v>
      </c>
    </row>
    <row r="1414" spans="1:4" x14ac:dyDescent="0.25">
      <c r="A1414" t="b">
        <f>IF(VLOOKUP(Interactions_readable!A1300,Interactions_readable!$A$2:$O$1776,2)=2,Interactions_readable!A1300)</f>
        <v>0</v>
      </c>
      <c r="B1414" t="b">
        <f>IF(VLOOKUP(Interactions_readable!A1300,Interactions_readable!$A$2:$O$1776,2)=2,Interactions_readable!K1300)</f>
        <v>0</v>
      </c>
      <c r="C1414" t="b">
        <f>IF(VLOOKUP(Interactions_readable!A1300,Interactions_readable!$A$2:$O$1776,2)=2,Interactions_readable!D1300)</f>
        <v>0</v>
      </c>
      <c r="D1414" t="b">
        <f>IF(VLOOKUP(Interactions_readable!A1300,Interactions_readable!$A$2:$O$1776,2)=2,Interactions_readable!L1300)</f>
        <v>0</v>
      </c>
    </row>
    <row r="1415" spans="1:4" x14ac:dyDescent="0.25">
      <c r="A1415" t="b">
        <f>IF(VLOOKUP(Interactions_readable!A1301,Interactions_readable!$A$2:$O$1776,2)=2,Interactions_readable!A1301)</f>
        <v>0</v>
      </c>
      <c r="B1415" t="b">
        <f>IF(VLOOKUP(Interactions_readable!A1301,Interactions_readable!$A$2:$O$1776,2)=2,Interactions_readable!K1301)</f>
        <v>0</v>
      </c>
      <c r="C1415" t="b">
        <f>IF(VLOOKUP(Interactions_readable!A1301,Interactions_readable!$A$2:$O$1776,2)=2,Interactions_readable!D1301)</f>
        <v>0</v>
      </c>
      <c r="D1415" t="b">
        <f>IF(VLOOKUP(Interactions_readable!A1301,Interactions_readable!$A$2:$O$1776,2)=2,Interactions_readable!L1301)</f>
        <v>0</v>
      </c>
    </row>
    <row r="1416" spans="1:4" x14ac:dyDescent="0.25">
      <c r="A1416" t="b">
        <f>IF(VLOOKUP(Interactions_readable!A1302,Interactions_readable!$A$2:$O$1776,2)=2,Interactions_readable!A1302)</f>
        <v>0</v>
      </c>
      <c r="B1416" t="b">
        <f>IF(VLOOKUP(Interactions_readable!A1302,Interactions_readable!$A$2:$O$1776,2)=2,Interactions_readable!K1302)</f>
        <v>0</v>
      </c>
      <c r="C1416" t="b">
        <f>IF(VLOOKUP(Interactions_readable!A1302,Interactions_readable!$A$2:$O$1776,2)=2,Interactions_readable!D1302)</f>
        <v>0</v>
      </c>
      <c r="D1416" t="b">
        <f>IF(VLOOKUP(Interactions_readable!A1302,Interactions_readable!$A$2:$O$1776,2)=2,Interactions_readable!L1302)</f>
        <v>0</v>
      </c>
    </row>
    <row r="1417" spans="1:4" x14ac:dyDescent="0.25">
      <c r="A1417" t="b">
        <f>IF(VLOOKUP(Interactions_readable!A1303,Interactions_readable!$A$2:$O$1776,2)=2,Interactions_readable!A1303)</f>
        <v>0</v>
      </c>
      <c r="B1417" t="b">
        <f>IF(VLOOKUP(Interactions_readable!A1303,Interactions_readable!$A$2:$O$1776,2)=2,Interactions_readable!K1303)</f>
        <v>0</v>
      </c>
      <c r="C1417" t="b">
        <f>IF(VLOOKUP(Interactions_readable!A1303,Interactions_readable!$A$2:$O$1776,2)=2,Interactions_readable!D1303)</f>
        <v>0</v>
      </c>
      <c r="D1417" t="b">
        <f>IF(VLOOKUP(Interactions_readable!A1303,Interactions_readable!$A$2:$O$1776,2)=2,Interactions_readable!L1303)</f>
        <v>0</v>
      </c>
    </row>
    <row r="1418" spans="1:4" x14ac:dyDescent="0.25">
      <c r="A1418" t="b">
        <f>IF(VLOOKUP(Interactions_readable!A1304,Interactions_readable!$A$2:$O$1776,2)=2,Interactions_readable!A1304)</f>
        <v>0</v>
      </c>
      <c r="B1418" t="b">
        <f>IF(VLOOKUP(Interactions_readable!A1304,Interactions_readable!$A$2:$O$1776,2)=2,Interactions_readable!K1304)</f>
        <v>0</v>
      </c>
      <c r="C1418" t="b">
        <f>IF(VLOOKUP(Interactions_readable!A1304,Interactions_readable!$A$2:$O$1776,2)=2,Interactions_readable!D1304)</f>
        <v>0</v>
      </c>
      <c r="D1418" t="b">
        <f>IF(VLOOKUP(Interactions_readable!A1304,Interactions_readable!$A$2:$O$1776,2)=2,Interactions_readable!L1304)</f>
        <v>0</v>
      </c>
    </row>
    <row r="1419" spans="1:4" x14ac:dyDescent="0.25">
      <c r="A1419" t="b">
        <f>IF(VLOOKUP(Interactions_readable!A1305,Interactions_readable!$A$2:$O$1776,2)=2,Interactions_readable!A1305)</f>
        <v>0</v>
      </c>
      <c r="B1419" t="b">
        <f>IF(VLOOKUP(Interactions_readable!A1305,Interactions_readable!$A$2:$O$1776,2)=2,Interactions_readable!K1305)</f>
        <v>0</v>
      </c>
      <c r="C1419" t="b">
        <f>IF(VLOOKUP(Interactions_readable!A1305,Interactions_readable!$A$2:$O$1776,2)=2,Interactions_readable!D1305)</f>
        <v>0</v>
      </c>
      <c r="D1419" t="b">
        <f>IF(VLOOKUP(Interactions_readable!A1305,Interactions_readable!$A$2:$O$1776,2)=2,Interactions_readable!L1305)</f>
        <v>0</v>
      </c>
    </row>
    <row r="1420" spans="1:4" x14ac:dyDescent="0.25">
      <c r="A1420" t="b">
        <f>IF(VLOOKUP(Interactions_readable!A1306,Interactions_readable!$A$2:$O$1776,2)=2,Interactions_readable!A1306)</f>
        <v>0</v>
      </c>
      <c r="B1420" t="b">
        <f>IF(VLOOKUP(Interactions_readable!A1306,Interactions_readable!$A$2:$O$1776,2)=2,Interactions_readable!K1306)</f>
        <v>0</v>
      </c>
      <c r="C1420" t="b">
        <f>IF(VLOOKUP(Interactions_readable!A1306,Interactions_readable!$A$2:$O$1776,2)=2,Interactions_readable!D1306)</f>
        <v>0</v>
      </c>
      <c r="D1420" t="b">
        <f>IF(VLOOKUP(Interactions_readable!A1306,Interactions_readable!$A$2:$O$1776,2)=2,Interactions_readable!L1306)</f>
        <v>0</v>
      </c>
    </row>
    <row r="1421" spans="1:4" x14ac:dyDescent="0.25">
      <c r="A1421" t="b">
        <f>IF(VLOOKUP(Interactions_readable!A1307,Interactions_readable!$A$2:$O$1776,2)=2,Interactions_readable!A1307)</f>
        <v>0</v>
      </c>
      <c r="B1421" t="b">
        <f>IF(VLOOKUP(Interactions_readable!A1307,Interactions_readable!$A$2:$O$1776,2)=2,Interactions_readable!K1307)</f>
        <v>0</v>
      </c>
      <c r="C1421" t="b">
        <f>IF(VLOOKUP(Interactions_readable!A1307,Interactions_readable!$A$2:$O$1776,2)=2,Interactions_readable!D1307)</f>
        <v>0</v>
      </c>
      <c r="D1421" t="b">
        <f>IF(VLOOKUP(Interactions_readable!A1307,Interactions_readable!$A$2:$O$1776,2)=2,Interactions_readable!L1307)</f>
        <v>0</v>
      </c>
    </row>
    <row r="1422" spans="1:4" x14ac:dyDescent="0.25">
      <c r="A1422" t="b">
        <f>IF(VLOOKUP(Interactions_readable!A1316,Interactions_readable!$A$2:$O$1776,2)=2,Interactions_readable!A1316)</f>
        <v>0</v>
      </c>
      <c r="B1422" t="b">
        <f>IF(VLOOKUP(Interactions_readable!A1316,Interactions_readable!$A$2:$O$1776,2)=2,Interactions_readable!K1316)</f>
        <v>0</v>
      </c>
      <c r="C1422" t="b">
        <f>IF(VLOOKUP(Interactions_readable!A1316,Interactions_readable!$A$2:$O$1776,2)=2,Interactions_readable!D1316)</f>
        <v>0</v>
      </c>
      <c r="D1422" t="b">
        <f>IF(VLOOKUP(Interactions_readable!A1316,Interactions_readable!$A$2:$O$1776,2)=2,Interactions_readable!L1316)</f>
        <v>0</v>
      </c>
    </row>
    <row r="1423" spans="1:4" x14ac:dyDescent="0.25">
      <c r="A1423" t="b">
        <f>IF(VLOOKUP(Interactions_readable!A1317,Interactions_readable!$A$2:$O$1776,2)=2,Interactions_readable!A1317)</f>
        <v>0</v>
      </c>
      <c r="B1423" t="b">
        <f>IF(VLOOKUP(Interactions_readable!A1317,Interactions_readable!$A$2:$O$1776,2)=2,Interactions_readable!K1317)</f>
        <v>0</v>
      </c>
      <c r="C1423" t="b">
        <f>IF(VLOOKUP(Interactions_readable!A1317,Interactions_readable!$A$2:$O$1776,2)=2,Interactions_readable!D1317)</f>
        <v>0</v>
      </c>
      <c r="D1423" t="b">
        <f>IF(VLOOKUP(Interactions_readable!A1317,Interactions_readable!$A$2:$O$1776,2)=2,Interactions_readable!L1317)</f>
        <v>0</v>
      </c>
    </row>
    <row r="1424" spans="1:4" x14ac:dyDescent="0.25">
      <c r="A1424" t="b">
        <f>IF(VLOOKUP(Interactions_readable!A1318,Interactions_readable!$A$2:$O$1776,2)=2,Interactions_readable!A1318)</f>
        <v>0</v>
      </c>
      <c r="B1424" t="b">
        <f>IF(VLOOKUP(Interactions_readable!A1318,Interactions_readable!$A$2:$O$1776,2)=2,Interactions_readable!K1318)</f>
        <v>0</v>
      </c>
      <c r="C1424" t="b">
        <f>IF(VLOOKUP(Interactions_readable!A1318,Interactions_readable!$A$2:$O$1776,2)=2,Interactions_readable!D1318)</f>
        <v>0</v>
      </c>
      <c r="D1424" t="b">
        <f>IF(VLOOKUP(Interactions_readable!A1318,Interactions_readable!$A$2:$O$1776,2)=2,Interactions_readable!L1318)</f>
        <v>0</v>
      </c>
    </row>
    <row r="1425" spans="1:4" x14ac:dyDescent="0.25">
      <c r="A1425" t="b">
        <f>IF(VLOOKUP(Interactions_readable!A1319,Interactions_readable!$A$2:$O$1776,2)=2,Interactions_readable!A1319)</f>
        <v>0</v>
      </c>
      <c r="B1425" t="b">
        <f>IF(VLOOKUP(Interactions_readable!A1319,Interactions_readable!$A$2:$O$1776,2)=2,Interactions_readable!K1319)</f>
        <v>0</v>
      </c>
      <c r="C1425" t="b">
        <f>IF(VLOOKUP(Interactions_readable!A1319,Interactions_readable!$A$2:$O$1776,2)=2,Interactions_readable!D1319)</f>
        <v>0</v>
      </c>
      <c r="D1425" t="b">
        <f>IF(VLOOKUP(Interactions_readable!A1319,Interactions_readable!$A$2:$O$1776,2)=2,Interactions_readable!L1319)</f>
        <v>0</v>
      </c>
    </row>
    <row r="1426" spans="1:4" x14ac:dyDescent="0.25">
      <c r="A1426" t="b">
        <f>IF(VLOOKUP(Interactions_readable!A1320,Interactions_readable!$A$2:$O$1776,2)=2,Interactions_readable!A1320)</f>
        <v>0</v>
      </c>
      <c r="B1426" t="b">
        <f>IF(VLOOKUP(Interactions_readable!A1320,Interactions_readable!$A$2:$O$1776,2)=2,Interactions_readable!K1320)</f>
        <v>0</v>
      </c>
      <c r="C1426" t="b">
        <f>IF(VLOOKUP(Interactions_readable!A1320,Interactions_readable!$A$2:$O$1776,2)=2,Interactions_readable!D1320)</f>
        <v>0</v>
      </c>
      <c r="D1426" t="b">
        <f>IF(VLOOKUP(Interactions_readable!A1320,Interactions_readable!$A$2:$O$1776,2)=2,Interactions_readable!L1320)</f>
        <v>0</v>
      </c>
    </row>
    <row r="1427" spans="1:4" x14ac:dyDescent="0.25">
      <c r="A1427" t="b">
        <f>IF(VLOOKUP(Interactions_readable!A1321,Interactions_readable!$A$2:$O$1776,2)=2,Interactions_readable!A1321)</f>
        <v>0</v>
      </c>
      <c r="B1427" t="b">
        <f>IF(VLOOKUP(Interactions_readable!A1321,Interactions_readable!$A$2:$O$1776,2)=2,Interactions_readable!K1321)</f>
        <v>0</v>
      </c>
      <c r="C1427" t="b">
        <f>IF(VLOOKUP(Interactions_readable!A1321,Interactions_readable!$A$2:$O$1776,2)=2,Interactions_readable!D1321)</f>
        <v>0</v>
      </c>
      <c r="D1427" t="b">
        <f>IF(VLOOKUP(Interactions_readable!A1321,Interactions_readable!$A$2:$O$1776,2)=2,Interactions_readable!L1321)</f>
        <v>0</v>
      </c>
    </row>
    <row r="1428" spans="1:4" x14ac:dyDescent="0.25">
      <c r="A1428" t="b">
        <f>IF(VLOOKUP(Interactions_readable!A1322,Interactions_readable!$A$2:$O$1776,2)=2,Interactions_readable!A1322)</f>
        <v>0</v>
      </c>
      <c r="B1428" t="b">
        <f>IF(VLOOKUP(Interactions_readable!A1322,Interactions_readable!$A$2:$O$1776,2)=2,Interactions_readable!K1322)</f>
        <v>0</v>
      </c>
      <c r="C1428" t="b">
        <f>IF(VLOOKUP(Interactions_readable!A1322,Interactions_readable!$A$2:$O$1776,2)=2,Interactions_readable!D1322)</f>
        <v>0</v>
      </c>
      <c r="D1428" t="b">
        <f>IF(VLOOKUP(Interactions_readable!A1322,Interactions_readable!$A$2:$O$1776,2)=2,Interactions_readable!L1322)</f>
        <v>0</v>
      </c>
    </row>
    <row r="1429" spans="1:4" x14ac:dyDescent="0.25">
      <c r="A1429" t="b">
        <f>IF(VLOOKUP(Interactions_readable!A1323,Interactions_readable!$A$2:$O$1776,2)=2,Interactions_readable!A1323)</f>
        <v>0</v>
      </c>
      <c r="B1429" t="b">
        <f>IF(VLOOKUP(Interactions_readable!A1323,Interactions_readable!$A$2:$O$1776,2)=2,Interactions_readable!K1323)</f>
        <v>0</v>
      </c>
      <c r="C1429" t="b">
        <f>IF(VLOOKUP(Interactions_readable!A1323,Interactions_readable!$A$2:$O$1776,2)=2,Interactions_readable!D1323)</f>
        <v>0</v>
      </c>
      <c r="D1429" t="b">
        <f>IF(VLOOKUP(Interactions_readable!A1323,Interactions_readable!$A$2:$O$1776,2)=2,Interactions_readable!L1323)</f>
        <v>0</v>
      </c>
    </row>
    <row r="1430" spans="1:4" x14ac:dyDescent="0.25">
      <c r="A1430" t="b">
        <f>IF(VLOOKUP(Interactions_readable!A1324,Interactions_readable!$A$2:$O$1776,2)=2,Interactions_readable!A1324)</f>
        <v>0</v>
      </c>
      <c r="B1430" t="b">
        <f>IF(VLOOKUP(Interactions_readable!A1324,Interactions_readable!$A$2:$O$1776,2)=2,Interactions_readable!K1324)</f>
        <v>0</v>
      </c>
      <c r="C1430" t="b">
        <f>IF(VLOOKUP(Interactions_readable!A1324,Interactions_readable!$A$2:$O$1776,2)=2,Interactions_readable!D1324)</f>
        <v>0</v>
      </c>
      <c r="D1430" t="b">
        <f>IF(VLOOKUP(Interactions_readable!A1324,Interactions_readable!$A$2:$O$1776,2)=2,Interactions_readable!L1324)</f>
        <v>0</v>
      </c>
    </row>
    <row r="1431" spans="1:4" x14ac:dyDescent="0.25">
      <c r="A1431" t="b">
        <f>IF(VLOOKUP(Interactions_readable!A1325,Interactions_readable!$A$2:$O$1776,2)=2,Interactions_readable!A1325)</f>
        <v>0</v>
      </c>
      <c r="B1431" t="b">
        <f>IF(VLOOKUP(Interactions_readable!A1325,Interactions_readable!$A$2:$O$1776,2)=2,Interactions_readable!K1325)</f>
        <v>0</v>
      </c>
      <c r="C1431" t="b">
        <f>IF(VLOOKUP(Interactions_readable!A1325,Interactions_readable!$A$2:$O$1776,2)=2,Interactions_readable!D1325)</f>
        <v>0</v>
      </c>
      <c r="D1431" t="b">
        <f>IF(VLOOKUP(Interactions_readable!A1325,Interactions_readable!$A$2:$O$1776,2)=2,Interactions_readable!L1325)</f>
        <v>0</v>
      </c>
    </row>
    <row r="1432" spans="1:4" x14ac:dyDescent="0.25">
      <c r="A1432" t="b">
        <f>IF(VLOOKUP(Interactions_readable!A1326,Interactions_readable!$A$2:$O$1776,2)=2,Interactions_readable!A1326)</f>
        <v>0</v>
      </c>
      <c r="B1432" t="b">
        <f>IF(VLOOKUP(Interactions_readable!A1326,Interactions_readable!$A$2:$O$1776,2)=2,Interactions_readable!K1326)</f>
        <v>0</v>
      </c>
      <c r="C1432" t="b">
        <f>IF(VLOOKUP(Interactions_readable!A1326,Interactions_readable!$A$2:$O$1776,2)=2,Interactions_readable!D1326)</f>
        <v>0</v>
      </c>
      <c r="D1432" t="b">
        <f>IF(VLOOKUP(Interactions_readable!A1326,Interactions_readable!$A$2:$O$1776,2)=2,Interactions_readable!L1326)</f>
        <v>0</v>
      </c>
    </row>
    <row r="1433" spans="1:4" x14ac:dyDescent="0.25">
      <c r="A1433" t="b">
        <f>IF(VLOOKUP(Interactions_readable!A1327,Interactions_readable!$A$2:$O$1776,2)=2,Interactions_readable!A1327)</f>
        <v>0</v>
      </c>
      <c r="B1433" t="b">
        <f>IF(VLOOKUP(Interactions_readable!A1327,Interactions_readable!$A$2:$O$1776,2)=2,Interactions_readable!K1327)</f>
        <v>0</v>
      </c>
      <c r="C1433" t="b">
        <f>IF(VLOOKUP(Interactions_readable!A1327,Interactions_readable!$A$2:$O$1776,2)=2,Interactions_readable!D1327)</f>
        <v>0</v>
      </c>
      <c r="D1433" t="b">
        <f>IF(VLOOKUP(Interactions_readable!A1327,Interactions_readable!$A$2:$O$1776,2)=2,Interactions_readable!L1327)</f>
        <v>0</v>
      </c>
    </row>
    <row r="1434" spans="1:4" x14ac:dyDescent="0.25">
      <c r="A1434" t="b">
        <f>IF(VLOOKUP(Interactions_readable!A1328,Interactions_readable!$A$2:$O$1776,2)=2,Interactions_readable!A1328)</f>
        <v>0</v>
      </c>
      <c r="B1434" t="b">
        <f>IF(VLOOKUP(Interactions_readable!A1328,Interactions_readable!$A$2:$O$1776,2)=2,Interactions_readable!K1328)</f>
        <v>0</v>
      </c>
      <c r="C1434" t="b">
        <f>IF(VLOOKUP(Interactions_readable!A1328,Interactions_readable!$A$2:$O$1776,2)=2,Interactions_readable!D1328)</f>
        <v>0</v>
      </c>
      <c r="D1434" t="b">
        <f>IF(VLOOKUP(Interactions_readable!A1328,Interactions_readable!$A$2:$O$1776,2)=2,Interactions_readable!L1328)</f>
        <v>0</v>
      </c>
    </row>
    <row r="1435" spans="1:4" x14ac:dyDescent="0.25">
      <c r="A1435" t="b">
        <f>IF(VLOOKUP(Interactions_readable!A1329,Interactions_readable!$A$2:$O$1776,2)=2,Interactions_readable!A1329)</f>
        <v>0</v>
      </c>
      <c r="B1435" t="b">
        <f>IF(VLOOKUP(Interactions_readable!A1329,Interactions_readable!$A$2:$O$1776,2)=2,Interactions_readable!K1329)</f>
        <v>0</v>
      </c>
      <c r="C1435" t="b">
        <f>IF(VLOOKUP(Interactions_readable!A1329,Interactions_readable!$A$2:$O$1776,2)=2,Interactions_readable!D1329)</f>
        <v>0</v>
      </c>
      <c r="D1435" t="b">
        <f>IF(VLOOKUP(Interactions_readable!A1329,Interactions_readable!$A$2:$O$1776,2)=2,Interactions_readable!L1329)</f>
        <v>0</v>
      </c>
    </row>
    <row r="1436" spans="1:4" x14ac:dyDescent="0.25">
      <c r="A1436" t="b">
        <f>IF(VLOOKUP(Interactions_readable!A1330,Interactions_readable!$A$2:$O$1776,2)=2,Interactions_readable!A1330)</f>
        <v>0</v>
      </c>
      <c r="B1436" t="b">
        <f>IF(VLOOKUP(Interactions_readable!A1330,Interactions_readable!$A$2:$O$1776,2)=2,Interactions_readable!K1330)</f>
        <v>0</v>
      </c>
      <c r="C1436" t="b">
        <f>IF(VLOOKUP(Interactions_readable!A1330,Interactions_readable!$A$2:$O$1776,2)=2,Interactions_readable!D1330)</f>
        <v>0</v>
      </c>
      <c r="D1436" t="b">
        <f>IF(VLOOKUP(Interactions_readable!A1330,Interactions_readable!$A$2:$O$1776,2)=2,Interactions_readable!L1330)</f>
        <v>0</v>
      </c>
    </row>
    <row r="1437" spans="1:4" x14ac:dyDescent="0.25">
      <c r="A1437" t="b">
        <f>IF(VLOOKUP(Interactions_readable!A1339,Interactions_readable!$A$2:$O$1776,2)=2,Interactions_readable!A1339)</f>
        <v>0</v>
      </c>
      <c r="B1437" t="b">
        <f>IF(VLOOKUP(Interactions_readable!A1339,Interactions_readable!$A$2:$O$1776,2)=2,Interactions_readable!K1339)</f>
        <v>0</v>
      </c>
      <c r="C1437" t="b">
        <f>IF(VLOOKUP(Interactions_readable!A1339,Interactions_readable!$A$2:$O$1776,2)=2,Interactions_readable!D1339)</f>
        <v>0</v>
      </c>
      <c r="D1437" t="b">
        <f>IF(VLOOKUP(Interactions_readable!A1339,Interactions_readable!$A$2:$O$1776,2)=2,Interactions_readable!L1339)</f>
        <v>0</v>
      </c>
    </row>
    <row r="1438" spans="1:4" x14ac:dyDescent="0.25">
      <c r="A1438" t="b">
        <f>IF(VLOOKUP(Interactions_readable!A1340,Interactions_readable!$A$2:$O$1776,2)=2,Interactions_readable!A1340)</f>
        <v>0</v>
      </c>
      <c r="B1438" t="b">
        <f>IF(VLOOKUP(Interactions_readable!A1340,Interactions_readable!$A$2:$O$1776,2)=2,Interactions_readable!K1340)</f>
        <v>0</v>
      </c>
      <c r="C1438" t="b">
        <f>IF(VLOOKUP(Interactions_readable!A1340,Interactions_readable!$A$2:$O$1776,2)=2,Interactions_readable!D1340)</f>
        <v>0</v>
      </c>
      <c r="D1438" t="b">
        <f>IF(VLOOKUP(Interactions_readable!A1340,Interactions_readable!$A$2:$O$1776,2)=2,Interactions_readable!L1340)</f>
        <v>0</v>
      </c>
    </row>
    <row r="1439" spans="1:4" x14ac:dyDescent="0.25">
      <c r="A1439" t="b">
        <f>IF(VLOOKUP(Interactions_readable!A1341,Interactions_readable!$A$2:$O$1776,2)=2,Interactions_readable!A1341)</f>
        <v>0</v>
      </c>
      <c r="B1439" t="b">
        <f>IF(VLOOKUP(Interactions_readable!A1341,Interactions_readable!$A$2:$O$1776,2)=2,Interactions_readable!K1341)</f>
        <v>0</v>
      </c>
      <c r="C1439" t="b">
        <f>IF(VLOOKUP(Interactions_readable!A1341,Interactions_readable!$A$2:$O$1776,2)=2,Interactions_readable!D1341)</f>
        <v>0</v>
      </c>
      <c r="D1439" t="b">
        <f>IF(VLOOKUP(Interactions_readable!A1341,Interactions_readable!$A$2:$O$1776,2)=2,Interactions_readable!L1341)</f>
        <v>0</v>
      </c>
    </row>
    <row r="1440" spans="1:4" x14ac:dyDescent="0.25">
      <c r="A1440" t="b">
        <f>IF(VLOOKUP(Interactions_readable!A1342,Interactions_readable!$A$2:$O$1776,2)=2,Interactions_readable!A1342)</f>
        <v>0</v>
      </c>
      <c r="B1440" t="b">
        <f>IF(VLOOKUP(Interactions_readable!A1342,Interactions_readable!$A$2:$O$1776,2)=2,Interactions_readable!K1342)</f>
        <v>0</v>
      </c>
      <c r="C1440" t="b">
        <f>IF(VLOOKUP(Interactions_readable!A1342,Interactions_readable!$A$2:$O$1776,2)=2,Interactions_readable!D1342)</f>
        <v>0</v>
      </c>
      <c r="D1440" t="b">
        <f>IF(VLOOKUP(Interactions_readable!A1342,Interactions_readable!$A$2:$O$1776,2)=2,Interactions_readable!L1342)</f>
        <v>0</v>
      </c>
    </row>
    <row r="1441" spans="1:4" x14ac:dyDescent="0.25">
      <c r="A1441" t="b">
        <f>IF(VLOOKUP(Interactions_readable!A1343,Interactions_readable!$A$2:$O$1776,2)=2,Interactions_readable!A1343)</f>
        <v>0</v>
      </c>
      <c r="B1441" t="b">
        <f>IF(VLOOKUP(Interactions_readable!A1343,Interactions_readable!$A$2:$O$1776,2)=2,Interactions_readable!K1343)</f>
        <v>0</v>
      </c>
      <c r="C1441" t="b">
        <f>IF(VLOOKUP(Interactions_readable!A1343,Interactions_readable!$A$2:$O$1776,2)=2,Interactions_readable!D1343)</f>
        <v>0</v>
      </c>
      <c r="D1441" t="b">
        <f>IF(VLOOKUP(Interactions_readable!A1343,Interactions_readable!$A$2:$O$1776,2)=2,Interactions_readable!L1343)</f>
        <v>0</v>
      </c>
    </row>
    <row r="1442" spans="1:4" x14ac:dyDescent="0.25">
      <c r="A1442" t="b">
        <f>IF(VLOOKUP(Interactions_readable!A1344,Interactions_readable!$A$2:$O$1776,2)=2,Interactions_readable!A1344)</f>
        <v>0</v>
      </c>
      <c r="B1442" t="b">
        <f>IF(VLOOKUP(Interactions_readable!A1344,Interactions_readable!$A$2:$O$1776,2)=2,Interactions_readable!K1344)</f>
        <v>0</v>
      </c>
      <c r="C1442" t="b">
        <f>IF(VLOOKUP(Interactions_readable!A1344,Interactions_readable!$A$2:$O$1776,2)=2,Interactions_readable!D1344)</f>
        <v>0</v>
      </c>
      <c r="D1442" t="b">
        <f>IF(VLOOKUP(Interactions_readable!A1344,Interactions_readable!$A$2:$O$1776,2)=2,Interactions_readable!L1344)</f>
        <v>0</v>
      </c>
    </row>
    <row r="1443" spans="1:4" x14ac:dyDescent="0.25">
      <c r="A1443" t="b">
        <f>IF(VLOOKUP(Interactions_readable!A1345,Interactions_readable!$A$2:$O$1776,2)=2,Interactions_readable!A1345)</f>
        <v>0</v>
      </c>
      <c r="B1443" t="b">
        <f>IF(VLOOKUP(Interactions_readable!A1345,Interactions_readable!$A$2:$O$1776,2)=2,Interactions_readable!K1345)</f>
        <v>0</v>
      </c>
      <c r="C1443" t="b">
        <f>IF(VLOOKUP(Interactions_readable!A1345,Interactions_readable!$A$2:$O$1776,2)=2,Interactions_readable!D1345)</f>
        <v>0</v>
      </c>
      <c r="D1443" t="b">
        <f>IF(VLOOKUP(Interactions_readable!A1345,Interactions_readable!$A$2:$O$1776,2)=2,Interactions_readable!L1345)</f>
        <v>0</v>
      </c>
    </row>
    <row r="1444" spans="1:4" x14ac:dyDescent="0.25">
      <c r="A1444" t="b">
        <f>IF(VLOOKUP(Interactions_readable!A1346,Interactions_readable!$A$2:$O$1776,2)=2,Interactions_readable!A1346)</f>
        <v>0</v>
      </c>
      <c r="B1444" t="b">
        <f>IF(VLOOKUP(Interactions_readable!A1346,Interactions_readable!$A$2:$O$1776,2)=2,Interactions_readable!K1346)</f>
        <v>0</v>
      </c>
      <c r="C1444" t="b">
        <f>IF(VLOOKUP(Interactions_readable!A1346,Interactions_readable!$A$2:$O$1776,2)=2,Interactions_readable!D1346)</f>
        <v>0</v>
      </c>
      <c r="D1444" t="b">
        <f>IF(VLOOKUP(Interactions_readable!A1346,Interactions_readable!$A$2:$O$1776,2)=2,Interactions_readable!L1346)</f>
        <v>0</v>
      </c>
    </row>
    <row r="1445" spans="1:4" x14ac:dyDescent="0.25">
      <c r="A1445" t="b">
        <f>IF(VLOOKUP(Interactions_readable!A1347,Interactions_readable!$A$2:$O$1776,2)=2,Interactions_readable!A1347)</f>
        <v>0</v>
      </c>
      <c r="B1445" t="b">
        <f>IF(VLOOKUP(Interactions_readable!A1347,Interactions_readable!$A$2:$O$1776,2)=2,Interactions_readable!K1347)</f>
        <v>0</v>
      </c>
      <c r="C1445" t="b">
        <f>IF(VLOOKUP(Interactions_readable!A1347,Interactions_readable!$A$2:$O$1776,2)=2,Interactions_readable!D1347)</f>
        <v>0</v>
      </c>
      <c r="D1445" t="b">
        <f>IF(VLOOKUP(Interactions_readable!A1347,Interactions_readable!$A$2:$O$1776,2)=2,Interactions_readable!L1347)</f>
        <v>0</v>
      </c>
    </row>
    <row r="1446" spans="1:4" x14ac:dyDescent="0.25">
      <c r="A1446" t="b">
        <f>IF(VLOOKUP(Interactions_readable!A1348,Interactions_readable!$A$2:$O$1776,2)=2,Interactions_readable!A1348)</f>
        <v>0</v>
      </c>
      <c r="B1446" t="b">
        <f>IF(VLOOKUP(Interactions_readable!A1348,Interactions_readable!$A$2:$O$1776,2)=2,Interactions_readable!K1348)</f>
        <v>0</v>
      </c>
      <c r="C1446" t="b">
        <f>IF(VLOOKUP(Interactions_readable!A1348,Interactions_readable!$A$2:$O$1776,2)=2,Interactions_readable!D1348)</f>
        <v>0</v>
      </c>
      <c r="D1446" t="b">
        <f>IF(VLOOKUP(Interactions_readable!A1348,Interactions_readable!$A$2:$O$1776,2)=2,Interactions_readable!L1348)</f>
        <v>0</v>
      </c>
    </row>
    <row r="1447" spans="1:4" x14ac:dyDescent="0.25">
      <c r="A1447" t="b">
        <f>IF(VLOOKUP(Interactions_readable!A1349,Interactions_readable!$A$2:$O$1776,2)=2,Interactions_readable!A1349)</f>
        <v>0</v>
      </c>
      <c r="B1447" t="b">
        <f>IF(VLOOKUP(Interactions_readable!A1349,Interactions_readable!$A$2:$O$1776,2)=2,Interactions_readable!K1349)</f>
        <v>0</v>
      </c>
      <c r="C1447" t="b">
        <f>IF(VLOOKUP(Interactions_readable!A1349,Interactions_readable!$A$2:$O$1776,2)=2,Interactions_readable!D1349)</f>
        <v>0</v>
      </c>
      <c r="D1447" t="b">
        <f>IF(VLOOKUP(Interactions_readable!A1349,Interactions_readable!$A$2:$O$1776,2)=2,Interactions_readable!L1349)</f>
        <v>0</v>
      </c>
    </row>
    <row r="1448" spans="1:4" x14ac:dyDescent="0.25">
      <c r="A1448" t="b">
        <f>IF(VLOOKUP(Interactions_readable!A1352,Interactions_readable!$A$2:$O$1776,2)=2,Interactions_readable!A1352)</f>
        <v>0</v>
      </c>
      <c r="B1448" t="b">
        <f>IF(VLOOKUP(Interactions_readable!A1352,Interactions_readable!$A$2:$O$1776,2)=2,Interactions_readable!K1352)</f>
        <v>0</v>
      </c>
      <c r="C1448" t="b">
        <f>IF(VLOOKUP(Interactions_readable!A1352,Interactions_readable!$A$2:$O$1776,2)=2,Interactions_readable!D1352)</f>
        <v>0</v>
      </c>
      <c r="D1448" t="b">
        <f>IF(VLOOKUP(Interactions_readable!A1352,Interactions_readable!$A$2:$O$1776,2)=2,Interactions_readable!L1352)</f>
        <v>0</v>
      </c>
    </row>
    <row r="1449" spans="1:4" x14ac:dyDescent="0.25">
      <c r="A1449" t="b">
        <f>IF(VLOOKUP(Interactions_readable!A1353,Interactions_readable!$A$2:$O$1776,2)=2,Interactions_readable!A1353)</f>
        <v>0</v>
      </c>
      <c r="B1449" t="b">
        <f>IF(VLOOKUP(Interactions_readable!A1353,Interactions_readable!$A$2:$O$1776,2)=2,Interactions_readable!K1353)</f>
        <v>0</v>
      </c>
      <c r="C1449" t="b">
        <f>IF(VLOOKUP(Interactions_readable!A1353,Interactions_readable!$A$2:$O$1776,2)=2,Interactions_readable!D1353)</f>
        <v>0</v>
      </c>
      <c r="D1449" t="b">
        <f>IF(VLOOKUP(Interactions_readable!A1353,Interactions_readable!$A$2:$O$1776,2)=2,Interactions_readable!L1353)</f>
        <v>0</v>
      </c>
    </row>
    <row r="1450" spans="1:4" x14ac:dyDescent="0.25">
      <c r="A1450" t="b">
        <f>IF(VLOOKUP(Interactions_readable!A1354,Interactions_readable!$A$2:$O$1776,2)=2,Interactions_readable!A1354)</f>
        <v>0</v>
      </c>
      <c r="B1450" t="b">
        <f>IF(VLOOKUP(Interactions_readable!A1354,Interactions_readable!$A$2:$O$1776,2)=2,Interactions_readable!K1354)</f>
        <v>0</v>
      </c>
      <c r="C1450" t="b">
        <f>IF(VLOOKUP(Interactions_readable!A1354,Interactions_readable!$A$2:$O$1776,2)=2,Interactions_readable!D1354)</f>
        <v>0</v>
      </c>
      <c r="D1450" t="b">
        <f>IF(VLOOKUP(Interactions_readable!A1354,Interactions_readable!$A$2:$O$1776,2)=2,Interactions_readable!L1354)</f>
        <v>0</v>
      </c>
    </row>
    <row r="1451" spans="1:4" x14ac:dyDescent="0.25">
      <c r="A1451" t="b">
        <f>IF(VLOOKUP(Interactions_readable!A1355,Interactions_readable!$A$2:$O$1776,2)=2,Interactions_readable!A1355)</f>
        <v>0</v>
      </c>
      <c r="B1451" t="b">
        <f>IF(VLOOKUP(Interactions_readable!A1355,Interactions_readable!$A$2:$O$1776,2)=2,Interactions_readable!K1355)</f>
        <v>0</v>
      </c>
      <c r="C1451" t="b">
        <f>IF(VLOOKUP(Interactions_readable!A1355,Interactions_readable!$A$2:$O$1776,2)=2,Interactions_readable!D1355)</f>
        <v>0</v>
      </c>
      <c r="D1451" t="b">
        <f>IF(VLOOKUP(Interactions_readable!A1355,Interactions_readable!$A$2:$O$1776,2)=2,Interactions_readable!L1355)</f>
        <v>0</v>
      </c>
    </row>
    <row r="1452" spans="1:4" x14ac:dyDescent="0.25">
      <c r="A1452" t="b">
        <f>IF(VLOOKUP(Interactions_readable!A1356,Interactions_readable!$A$2:$O$1776,2)=2,Interactions_readable!A1356)</f>
        <v>0</v>
      </c>
      <c r="B1452" t="b">
        <f>IF(VLOOKUP(Interactions_readable!A1356,Interactions_readable!$A$2:$O$1776,2)=2,Interactions_readable!K1356)</f>
        <v>0</v>
      </c>
      <c r="C1452" t="b">
        <f>IF(VLOOKUP(Interactions_readable!A1356,Interactions_readable!$A$2:$O$1776,2)=2,Interactions_readable!D1356)</f>
        <v>0</v>
      </c>
      <c r="D1452" t="b">
        <f>IF(VLOOKUP(Interactions_readable!A1356,Interactions_readable!$A$2:$O$1776,2)=2,Interactions_readable!L1356)</f>
        <v>0</v>
      </c>
    </row>
    <row r="1453" spans="1:4" x14ac:dyDescent="0.25">
      <c r="A1453" t="b">
        <f>IF(VLOOKUP(Interactions_readable!A1357,Interactions_readable!$A$2:$O$1776,2)=2,Interactions_readable!A1357)</f>
        <v>0</v>
      </c>
      <c r="B1453" t="b">
        <f>IF(VLOOKUP(Interactions_readable!A1357,Interactions_readable!$A$2:$O$1776,2)=2,Interactions_readable!K1357)</f>
        <v>0</v>
      </c>
      <c r="C1453" t="b">
        <f>IF(VLOOKUP(Interactions_readable!A1357,Interactions_readable!$A$2:$O$1776,2)=2,Interactions_readable!D1357)</f>
        <v>0</v>
      </c>
      <c r="D1453" t="b">
        <f>IF(VLOOKUP(Interactions_readable!A1357,Interactions_readable!$A$2:$O$1776,2)=2,Interactions_readable!L1357)</f>
        <v>0</v>
      </c>
    </row>
    <row r="1454" spans="1:4" x14ac:dyDescent="0.25">
      <c r="A1454" t="b">
        <f>IF(VLOOKUP(Interactions_readable!A1358,Interactions_readable!$A$2:$O$1776,2)=2,Interactions_readable!A1358)</f>
        <v>0</v>
      </c>
      <c r="B1454" t="b">
        <f>IF(VLOOKUP(Interactions_readable!A1358,Interactions_readable!$A$2:$O$1776,2)=2,Interactions_readable!K1358)</f>
        <v>0</v>
      </c>
      <c r="C1454" t="b">
        <f>IF(VLOOKUP(Interactions_readable!A1358,Interactions_readable!$A$2:$O$1776,2)=2,Interactions_readable!D1358)</f>
        <v>0</v>
      </c>
      <c r="D1454" t="b">
        <f>IF(VLOOKUP(Interactions_readable!A1358,Interactions_readable!$A$2:$O$1776,2)=2,Interactions_readable!L1358)</f>
        <v>0</v>
      </c>
    </row>
    <row r="1455" spans="1:4" x14ac:dyDescent="0.25">
      <c r="A1455" t="b">
        <f>IF(VLOOKUP(Interactions_readable!A1359,Interactions_readable!$A$2:$O$1776,2)=2,Interactions_readable!A1359)</f>
        <v>0</v>
      </c>
      <c r="B1455" t="b">
        <f>IF(VLOOKUP(Interactions_readable!A1359,Interactions_readable!$A$2:$O$1776,2)=2,Interactions_readable!K1359)</f>
        <v>0</v>
      </c>
      <c r="C1455" t="b">
        <f>IF(VLOOKUP(Interactions_readable!A1359,Interactions_readable!$A$2:$O$1776,2)=2,Interactions_readable!D1359)</f>
        <v>0</v>
      </c>
      <c r="D1455" t="b">
        <f>IF(VLOOKUP(Interactions_readable!A1359,Interactions_readable!$A$2:$O$1776,2)=2,Interactions_readable!L1359)</f>
        <v>0</v>
      </c>
    </row>
    <row r="1456" spans="1:4" x14ac:dyDescent="0.25">
      <c r="A1456" t="b">
        <f>IF(VLOOKUP(Interactions_readable!A1360,Interactions_readable!$A$2:$O$1776,2)=2,Interactions_readable!A1360)</f>
        <v>0</v>
      </c>
      <c r="B1456" t="b">
        <f>IF(VLOOKUP(Interactions_readable!A1360,Interactions_readable!$A$2:$O$1776,2)=2,Interactions_readable!K1360)</f>
        <v>0</v>
      </c>
      <c r="C1456" t="b">
        <f>IF(VLOOKUP(Interactions_readable!A1360,Interactions_readable!$A$2:$O$1776,2)=2,Interactions_readable!D1360)</f>
        <v>0</v>
      </c>
      <c r="D1456" t="b">
        <f>IF(VLOOKUP(Interactions_readable!A1360,Interactions_readable!$A$2:$O$1776,2)=2,Interactions_readable!L1360)</f>
        <v>0</v>
      </c>
    </row>
    <row r="1457" spans="1:4" x14ac:dyDescent="0.25">
      <c r="A1457" t="b">
        <f>IF(VLOOKUP(Interactions_readable!A1361,Interactions_readable!$A$2:$O$1776,2)=2,Interactions_readable!A1361)</f>
        <v>0</v>
      </c>
      <c r="B1457" t="b">
        <f>IF(VLOOKUP(Interactions_readable!A1361,Interactions_readable!$A$2:$O$1776,2)=2,Interactions_readable!K1361)</f>
        <v>0</v>
      </c>
      <c r="C1457" t="b">
        <f>IF(VLOOKUP(Interactions_readable!A1361,Interactions_readable!$A$2:$O$1776,2)=2,Interactions_readable!D1361)</f>
        <v>0</v>
      </c>
      <c r="D1457" t="b">
        <f>IF(VLOOKUP(Interactions_readable!A1361,Interactions_readable!$A$2:$O$1776,2)=2,Interactions_readable!L1361)</f>
        <v>0</v>
      </c>
    </row>
    <row r="1458" spans="1:4" x14ac:dyDescent="0.25">
      <c r="A1458" t="b">
        <f>IF(VLOOKUP(Interactions_readable!A1362,Interactions_readable!$A$2:$O$1776,2)=2,Interactions_readable!A1362)</f>
        <v>0</v>
      </c>
      <c r="B1458" t="b">
        <f>IF(VLOOKUP(Interactions_readable!A1362,Interactions_readable!$A$2:$O$1776,2)=2,Interactions_readable!K1362)</f>
        <v>0</v>
      </c>
      <c r="C1458" t="b">
        <f>IF(VLOOKUP(Interactions_readable!A1362,Interactions_readable!$A$2:$O$1776,2)=2,Interactions_readable!D1362)</f>
        <v>0</v>
      </c>
      <c r="D1458" t="b">
        <f>IF(VLOOKUP(Interactions_readable!A1362,Interactions_readable!$A$2:$O$1776,2)=2,Interactions_readable!L1362)</f>
        <v>0</v>
      </c>
    </row>
    <row r="1459" spans="1:4" x14ac:dyDescent="0.25">
      <c r="A1459" t="b">
        <f>IF(VLOOKUP(Interactions_readable!A1363,Interactions_readable!$A$2:$O$1776,2)=2,Interactions_readable!A1363)</f>
        <v>0</v>
      </c>
      <c r="B1459" t="b">
        <f>IF(VLOOKUP(Interactions_readable!A1363,Interactions_readable!$A$2:$O$1776,2)=2,Interactions_readable!K1363)</f>
        <v>0</v>
      </c>
      <c r="C1459" t="b">
        <f>IF(VLOOKUP(Interactions_readable!A1363,Interactions_readable!$A$2:$O$1776,2)=2,Interactions_readable!D1363)</f>
        <v>0</v>
      </c>
      <c r="D1459" t="b">
        <f>IF(VLOOKUP(Interactions_readable!A1363,Interactions_readable!$A$2:$O$1776,2)=2,Interactions_readable!L1363)</f>
        <v>0</v>
      </c>
    </row>
    <row r="1460" spans="1:4" x14ac:dyDescent="0.25">
      <c r="A1460" t="b">
        <f>IF(VLOOKUP(Interactions_readable!A1364,Interactions_readable!$A$2:$O$1776,2)=2,Interactions_readable!A1364)</f>
        <v>0</v>
      </c>
      <c r="B1460" t="b">
        <f>IF(VLOOKUP(Interactions_readable!A1364,Interactions_readable!$A$2:$O$1776,2)=2,Interactions_readable!K1364)</f>
        <v>0</v>
      </c>
      <c r="C1460" t="b">
        <f>IF(VLOOKUP(Interactions_readable!A1364,Interactions_readable!$A$2:$O$1776,2)=2,Interactions_readable!D1364)</f>
        <v>0</v>
      </c>
      <c r="D1460" t="b">
        <f>IF(VLOOKUP(Interactions_readable!A1364,Interactions_readable!$A$2:$O$1776,2)=2,Interactions_readable!L1364)</f>
        <v>0</v>
      </c>
    </row>
    <row r="1461" spans="1:4" x14ac:dyDescent="0.25">
      <c r="A1461" t="b">
        <f>IF(VLOOKUP(Interactions_readable!A1365,Interactions_readable!$A$2:$O$1776,2)=2,Interactions_readable!A1365)</f>
        <v>0</v>
      </c>
      <c r="B1461" t="b">
        <f>IF(VLOOKUP(Interactions_readable!A1365,Interactions_readable!$A$2:$O$1776,2)=2,Interactions_readable!K1365)</f>
        <v>0</v>
      </c>
      <c r="C1461" t="b">
        <f>IF(VLOOKUP(Interactions_readable!A1365,Interactions_readable!$A$2:$O$1776,2)=2,Interactions_readable!D1365)</f>
        <v>0</v>
      </c>
      <c r="D1461" t="b">
        <f>IF(VLOOKUP(Interactions_readable!A1365,Interactions_readable!$A$2:$O$1776,2)=2,Interactions_readable!L1365)</f>
        <v>0</v>
      </c>
    </row>
    <row r="1462" spans="1:4" x14ac:dyDescent="0.25">
      <c r="A1462" t="b">
        <f>IF(VLOOKUP(Interactions_readable!A1366,Interactions_readable!$A$2:$O$1776,2)=2,Interactions_readable!A1366)</f>
        <v>0</v>
      </c>
      <c r="B1462" t="b">
        <f>IF(VLOOKUP(Interactions_readable!A1366,Interactions_readable!$A$2:$O$1776,2)=2,Interactions_readable!K1366)</f>
        <v>0</v>
      </c>
      <c r="C1462" t="b">
        <f>IF(VLOOKUP(Interactions_readable!A1366,Interactions_readable!$A$2:$O$1776,2)=2,Interactions_readable!D1366)</f>
        <v>0</v>
      </c>
      <c r="D1462" t="b">
        <f>IF(VLOOKUP(Interactions_readable!A1366,Interactions_readable!$A$2:$O$1776,2)=2,Interactions_readable!L1366)</f>
        <v>0</v>
      </c>
    </row>
    <row r="1463" spans="1:4" x14ac:dyDescent="0.25">
      <c r="A1463" t="b">
        <f>IF(VLOOKUP(Interactions_readable!A1367,Interactions_readable!$A$2:$O$1776,2)=2,Interactions_readable!A1367)</f>
        <v>0</v>
      </c>
      <c r="B1463" t="b">
        <f>IF(VLOOKUP(Interactions_readable!A1367,Interactions_readable!$A$2:$O$1776,2)=2,Interactions_readable!K1367)</f>
        <v>0</v>
      </c>
      <c r="C1463" t="b">
        <f>IF(VLOOKUP(Interactions_readable!A1367,Interactions_readable!$A$2:$O$1776,2)=2,Interactions_readable!D1367)</f>
        <v>0</v>
      </c>
      <c r="D1463" t="b">
        <f>IF(VLOOKUP(Interactions_readable!A1367,Interactions_readable!$A$2:$O$1776,2)=2,Interactions_readable!L1367)</f>
        <v>0</v>
      </c>
    </row>
    <row r="1464" spans="1:4" x14ac:dyDescent="0.25">
      <c r="A1464" t="b">
        <f>IF(VLOOKUP(Interactions_readable!A1368,Interactions_readable!$A$2:$O$1776,2)=2,Interactions_readable!A1368)</f>
        <v>0</v>
      </c>
      <c r="B1464" t="b">
        <f>IF(VLOOKUP(Interactions_readable!A1368,Interactions_readable!$A$2:$O$1776,2)=2,Interactions_readable!K1368)</f>
        <v>0</v>
      </c>
      <c r="C1464" t="b">
        <f>IF(VLOOKUP(Interactions_readable!A1368,Interactions_readable!$A$2:$O$1776,2)=2,Interactions_readable!D1368)</f>
        <v>0</v>
      </c>
      <c r="D1464" t="b">
        <f>IF(VLOOKUP(Interactions_readable!A1368,Interactions_readable!$A$2:$O$1776,2)=2,Interactions_readable!L1368)</f>
        <v>0</v>
      </c>
    </row>
    <row r="1465" spans="1:4" x14ac:dyDescent="0.25">
      <c r="A1465" t="b">
        <f>IF(VLOOKUP(Interactions_readable!A1369,Interactions_readable!$A$2:$O$1776,2)=2,Interactions_readable!A1369)</f>
        <v>0</v>
      </c>
      <c r="B1465" t="b">
        <f>IF(VLOOKUP(Interactions_readable!A1369,Interactions_readable!$A$2:$O$1776,2)=2,Interactions_readable!K1369)</f>
        <v>0</v>
      </c>
      <c r="C1465" t="b">
        <f>IF(VLOOKUP(Interactions_readable!A1369,Interactions_readable!$A$2:$O$1776,2)=2,Interactions_readable!D1369)</f>
        <v>0</v>
      </c>
      <c r="D1465" t="b">
        <f>IF(VLOOKUP(Interactions_readable!A1369,Interactions_readable!$A$2:$O$1776,2)=2,Interactions_readable!L1369)</f>
        <v>0</v>
      </c>
    </row>
    <row r="1466" spans="1:4" x14ac:dyDescent="0.25">
      <c r="A1466" t="b">
        <f>IF(VLOOKUP(Interactions_readable!A1370,Interactions_readable!$A$2:$O$1776,2)=2,Interactions_readable!A1370)</f>
        <v>0</v>
      </c>
      <c r="B1466" t="b">
        <f>IF(VLOOKUP(Interactions_readable!A1370,Interactions_readable!$A$2:$O$1776,2)=2,Interactions_readable!K1370)</f>
        <v>0</v>
      </c>
      <c r="C1466" t="b">
        <f>IF(VLOOKUP(Interactions_readable!A1370,Interactions_readable!$A$2:$O$1776,2)=2,Interactions_readable!D1370)</f>
        <v>0</v>
      </c>
      <c r="D1466" t="b">
        <f>IF(VLOOKUP(Interactions_readable!A1370,Interactions_readable!$A$2:$O$1776,2)=2,Interactions_readable!L1370)</f>
        <v>0</v>
      </c>
    </row>
    <row r="1467" spans="1:4" x14ac:dyDescent="0.25">
      <c r="A1467" t="b">
        <f>IF(VLOOKUP(Interactions_readable!A1371,Interactions_readable!$A$2:$O$1776,2)=2,Interactions_readable!A1371)</f>
        <v>0</v>
      </c>
      <c r="B1467" t="b">
        <f>IF(VLOOKUP(Interactions_readable!A1371,Interactions_readable!$A$2:$O$1776,2)=2,Interactions_readable!K1371)</f>
        <v>0</v>
      </c>
      <c r="C1467" t="b">
        <f>IF(VLOOKUP(Interactions_readable!A1371,Interactions_readable!$A$2:$O$1776,2)=2,Interactions_readable!D1371)</f>
        <v>0</v>
      </c>
      <c r="D1467" t="b">
        <f>IF(VLOOKUP(Interactions_readable!A1371,Interactions_readable!$A$2:$O$1776,2)=2,Interactions_readable!L1371)</f>
        <v>0</v>
      </c>
    </row>
    <row r="1468" spans="1:4" x14ac:dyDescent="0.25">
      <c r="A1468" t="b">
        <f>IF(VLOOKUP(Interactions_readable!A1372,Interactions_readable!$A$2:$O$1776,2)=2,Interactions_readable!A1372)</f>
        <v>0</v>
      </c>
      <c r="B1468" t="b">
        <f>IF(VLOOKUP(Interactions_readable!A1372,Interactions_readable!$A$2:$O$1776,2)=2,Interactions_readable!K1372)</f>
        <v>0</v>
      </c>
      <c r="C1468" t="b">
        <f>IF(VLOOKUP(Interactions_readable!A1372,Interactions_readable!$A$2:$O$1776,2)=2,Interactions_readable!D1372)</f>
        <v>0</v>
      </c>
      <c r="D1468" t="b">
        <f>IF(VLOOKUP(Interactions_readable!A1372,Interactions_readable!$A$2:$O$1776,2)=2,Interactions_readable!L1372)</f>
        <v>0</v>
      </c>
    </row>
    <row r="1469" spans="1:4" x14ac:dyDescent="0.25">
      <c r="A1469" t="b">
        <f>IF(VLOOKUP(Interactions_readable!A1373,Interactions_readable!$A$2:$O$1776,2)=2,Interactions_readable!A1373)</f>
        <v>0</v>
      </c>
      <c r="B1469" t="b">
        <f>IF(VLOOKUP(Interactions_readable!A1373,Interactions_readable!$A$2:$O$1776,2)=2,Interactions_readable!K1373)</f>
        <v>0</v>
      </c>
      <c r="C1469" t="b">
        <f>IF(VLOOKUP(Interactions_readable!A1373,Interactions_readable!$A$2:$O$1776,2)=2,Interactions_readable!D1373)</f>
        <v>0</v>
      </c>
      <c r="D1469" t="b">
        <f>IF(VLOOKUP(Interactions_readable!A1373,Interactions_readable!$A$2:$O$1776,2)=2,Interactions_readable!L1373)</f>
        <v>0</v>
      </c>
    </row>
    <row r="1470" spans="1:4" x14ac:dyDescent="0.25">
      <c r="A1470" t="b">
        <f>IF(VLOOKUP(Interactions_readable!A1374,Interactions_readable!$A$2:$O$1776,2)=2,Interactions_readable!A1374)</f>
        <v>0</v>
      </c>
      <c r="B1470" t="b">
        <f>IF(VLOOKUP(Interactions_readable!A1374,Interactions_readable!$A$2:$O$1776,2)=2,Interactions_readable!K1374)</f>
        <v>0</v>
      </c>
      <c r="C1470" t="b">
        <f>IF(VLOOKUP(Interactions_readable!A1374,Interactions_readable!$A$2:$O$1776,2)=2,Interactions_readable!D1374)</f>
        <v>0</v>
      </c>
      <c r="D1470" t="b">
        <f>IF(VLOOKUP(Interactions_readable!A1374,Interactions_readable!$A$2:$O$1776,2)=2,Interactions_readable!L1374)</f>
        <v>0</v>
      </c>
    </row>
    <row r="1471" spans="1:4" x14ac:dyDescent="0.25">
      <c r="A1471" t="b">
        <f>IF(VLOOKUP(Interactions_readable!A1375,Interactions_readable!$A$2:$O$1776,2)=2,Interactions_readable!A1375)</f>
        <v>0</v>
      </c>
      <c r="B1471" t="b">
        <f>IF(VLOOKUP(Interactions_readable!A1375,Interactions_readable!$A$2:$O$1776,2)=2,Interactions_readable!K1375)</f>
        <v>0</v>
      </c>
      <c r="C1471" t="b">
        <f>IF(VLOOKUP(Interactions_readable!A1375,Interactions_readable!$A$2:$O$1776,2)=2,Interactions_readable!D1375)</f>
        <v>0</v>
      </c>
      <c r="D1471" t="b">
        <f>IF(VLOOKUP(Interactions_readable!A1375,Interactions_readable!$A$2:$O$1776,2)=2,Interactions_readable!L1375)</f>
        <v>0</v>
      </c>
    </row>
    <row r="1472" spans="1:4" x14ac:dyDescent="0.25">
      <c r="A1472" t="b">
        <f>IF(VLOOKUP(Interactions_readable!A1376,Interactions_readable!$A$2:$O$1776,2)=2,Interactions_readable!A1376)</f>
        <v>0</v>
      </c>
      <c r="B1472" t="b">
        <f>IF(VLOOKUP(Interactions_readable!A1376,Interactions_readable!$A$2:$O$1776,2)=2,Interactions_readable!K1376)</f>
        <v>0</v>
      </c>
      <c r="C1472" t="b">
        <f>IF(VLOOKUP(Interactions_readable!A1376,Interactions_readable!$A$2:$O$1776,2)=2,Interactions_readable!D1376)</f>
        <v>0</v>
      </c>
      <c r="D1472" t="b">
        <f>IF(VLOOKUP(Interactions_readable!A1376,Interactions_readable!$A$2:$O$1776,2)=2,Interactions_readable!L1376)</f>
        <v>0</v>
      </c>
    </row>
    <row r="1473" spans="1:4" x14ac:dyDescent="0.25">
      <c r="A1473" t="b">
        <f>IF(VLOOKUP(Interactions_readable!A1377,Interactions_readable!$A$2:$O$1776,2)=2,Interactions_readable!A1377)</f>
        <v>0</v>
      </c>
      <c r="B1473" t="b">
        <f>IF(VLOOKUP(Interactions_readable!A1377,Interactions_readable!$A$2:$O$1776,2)=2,Interactions_readable!K1377)</f>
        <v>0</v>
      </c>
      <c r="C1473" t="b">
        <f>IF(VLOOKUP(Interactions_readable!A1377,Interactions_readable!$A$2:$O$1776,2)=2,Interactions_readable!D1377)</f>
        <v>0</v>
      </c>
      <c r="D1473" t="b">
        <f>IF(VLOOKUP(Interactions_readable!A1377,Interactions_readable!$A$2:$O$1776,2)=2,Interactions_readable!L1377)</f>
        <v>0</v>
      </c>
    </row>
    <row r="1474" spans="1:4" x14ac:dyDescent="0.25">
      <c r="A1474" t="b">
        <f>IF(VLOOKUP(Interactions_readable!A1378,Interactions_readable!$A$2:$O$1776,2)=2,Interactions_readable!A1378)</f>
        <v>0</v>
      </c>
      <c r="B1474" t="b">
        <f>IF(VLOOKUP(Interactions_readable!A1378,Interactions_readable!$A$2:$O$1776,2)=2,Interactions_readable!K1378)</f>
        <v>0</v>
      </c>
      <c r="C1474" t="b">
        <f>IF(VLOOKUP(Interactions_readable!A1378,Interactions_readable!$A$2:$O$1776,2)=2,Interactions_readable!D1378)</f>
        <v>0</v>
      </c>
      <c r="D1474" t="b">
        <f>IF(VLOOKUP(Interactions_readable!A1378,Interactions_readable!$A$2:$O$1776,2)=2,Interactions_readable!L1378)</f>
        <v>0</v>
      </c>
    </row>
    <row r="1475" spans="1:4" x14ac:dyDescent="0.25">
      <c r="A1475" t="b">
        <f>IF(VLOOKUP(Interactions_readable!A1379,Interactions_readable!$A$2:$O$1776,2)=2,Interactions_readable!A1379)</f>
        <v>0</v>
      </c>
      <c r="B1475" t="b">
        <f>IF(VLOOKUP(Interactions_readable!A1379,Interactions_readable!$A$2:$O$1776,2)=2,Interactions_readable!K1379)</f>
        <v>0</v>
      </c>
      <c r="C1475" t="b">
        <f>IF(VLOOKUP(Interactions_readable!A1379,Interactions_readable!$A$2:$O$1776,2)=2,Interactions_readable!D1379)</f>
        <v>0</v>
      </c>
      <c r="D1475" t="b">
        <f>IF(VLOOKUP(Interactions_readable!A1379,Interactions_readable!$A$2:$O$1776,2)=2,Interactions_readable!L1379)</f>
        <v>0</v>
      </c>
    </row>
    <row r="1476" spans="1:4" x14ac:dyDescent="0.25">
      <c r="A1476" t="b">
        <f>IF(VLOOKUP(Interactions_readable!A1380,Interactions_readable!$A$2:$O$1776,2)=2,Interactions_readable!A1380)</f>
        <v>0</v>
      </c>
      <c r="B1476" t="b">
        <f>IF(VLOOKUP(Interactions_readable!A1380,Interactions_readable!$A$2:$O$1776,2)=2,Interactions_readable!K1380)</f>
        <v>0</v>
      </c>
      <c r="C1476" t="b">
        <f>IF(VLOOKUP(Interactions_readable!A1380,Interactions_readable!$A$2:$O$1776,2)=2,Interactions_readable!D1380)</f>
        <v>0</v>
      </c>
      <c r="D1476" t="b">
        <f>IF(VLOOKUP(Interactions_readable!A1380,Interactions_readable!$A$2:$O$1776,2)=2,Interactions_readable!L1380)</f>
        <v>0</v>
      </c>
    </row>
    <row r="1477" spans="1:4" x14ac:dyDescent="0.25">
      <c r="A1477" t="b">
        <f>IF(VLOOKUP(Interactions_readable!A1381,Interactions_readable!$A$2:$O$1776,2)=2,Interactions_readable!A1381)</f>
        <v>0</v>
      </c>
      <c r="B1477" t="b">
        <f>IF(VLOOKUP(Interactions_readable!A1381,Interactions_readable!$A$2:$O$1776,2)=2,Interactions_readable!K1381)</f>
        <v>0</v>
      </c>
      <c r="C1477" t="b">
        <f>IF(VLOOKUP(Interactions_readable!A1381,Interactions_readable!$A$2:$O$1776,2)=2,Interactions_readable!D1381)</f>
        <v>0</v>
      </c>
      <c r="D1477" t="b">
        <f>IF(VLOOKUP(Interactions_readable!A1381,Interactions_readable!$A$2:$O$1776,2)=2,Interactions_readable!L1381)</f>
        <v>0</v>
      </c>
    </row>
    <row r="1478" spans="1:4" x14ac:dyDescent="0.25">
      <c r="A1478" t="b">
        <f>IF(VLOOKUP(Interactions_readable!A1382,Interactions_readable!$A$2:$O$1776,2)=2,Interactions_readable!A1382)</f>
        <v>0</v>
      </c>
      <c r="B1478" t="b">
        <f>IF(VLOOKUP(Interactions_readable!A1382,Interactions_readable!$A$2:$O$1776,2)=2,Interactions_readable!K1382)</f>
        <v>0</v>
      </c>
      <c r="C1478" t="b">
        <f>IF(VLOOKUP(Interactions_readable!A1382,Interactions_readable!$A$2:$O$1776,2)=2,Interactions_readable!D1382)</f>
        <v>0</v>
      </c>
      <c r="D1478" t="b">
        <f>IF(VLOOKUP(Interactions_readable!A1382,Interactions_readable!$A$2:$O$1776,2)=2,Interactions_readable!L1382)</f>
        <v>0</v>
      </c>
    </row>
    <row r="1479" spans="1:4" x14ac:dyDescent="0.25">
      <c r="A1479" t="b">
        <f>IF(VLOOKUP(Interactions_readable!A1383,Interactions_readable!$A$2:$O$1776,2)=2,Interactions_readable!A1383)</f>
        <v>0</v>
      </c>
      <c r="B1479" t="b">
        <f>IF(VLOOKUP(Interactions_readable!A1383,Interactions_readable!$A$2:$O$1776,2)=2,Interactions_readable!K1383)</f>
        <v>0</v>
      </c>
      <c r="C1479" t="b">
        <f>IF(VLOOKUP(Interactions_readable!A1383,Interactions_readable!$A$2:$O$1776,2)=2,Interactions_readable!D1383)</f>
        <v>0</v>
      </c>
      <c r="D1479" t="b">
        <f>IF(VLOOKUP(Interactions_readable!A1383,Interactions_readable!$A$2:$O$1776,2)=2,Interactions_readable!L1383)</f>
        <v>0</v>
      </c>
    </row>
    <row r="1480" spans="1:4" x14ac:dyDescent="0.25">
      <c r="A1480" t="b">
        <f>IF(VLOOKUP(Interactions_readable!A1384,Interactions_readable!$A$2:$O$1776,2)=2,Interactions_readable!A1384)</f>
        <v>0</v>
      </c>
      <c r="B1480" t="b">
        <f>IF(VLOOKUP(Interactions_readable!A1384,Interactions_readable!$A$2:$O$1776,2)=2,Interactions_readable!K1384)</f>
        <v>0</v>
      </c>
      <c r="C1480" t="b">
        <f>IF(VLOOKUP(Interactions_readable!A1384,Interactions_readable!$A$2:$O$1776,2)=2,Interactions_readable!D1384)</f>
        <v>0</v>
      </c>
      <c r="D1480" t="b">
        <f>IF(VLOOKUP(Interactions_readable!A1384,Interactions_readable!$A$2:$O$1776,2)=2,Interactions_readable!L1384)</f>
        <v>0</v>
      </c>
    </row>
    <row r="1481" spans="1:4" x14ac:dyDescent="0.25">
      <c r="A1481" t="b">
        <f>IF(VLOOKUP(Interactions_readable!A1385,Interactions_readable!$A$2:$O$1776,2)=2,Interactions_readable!A1385)</f>
        <v>0</v>
      </c>
      <c r="B1481" t="b">
        <f>IF(VLOOKUP(Interactions_readable!A1385,Interactions_readable!$A$2:$O$1776,2)=2,Interactions_readable!K1385)</f>
        <v>0</v>
      </c>
      <c r="C1481" t="b">
        <f>IF(VLOOKUP(Interactions_readable!A1385,Interactions_readable!$A$2:$O$1776,2)=2,Interactions_readable!D1385)</f>
        <v>0</v>
      </c>
      <c r="D1481" t="b">
        <f>IF(VLOOKUP(Interactions_readable!A1385,Interactions_readable!$A$2:$O$1776,2)=2,Interactions_readable!L1385)</f>
        <v>0</v>
      </c>
    </row>
    <row r="1482" spans="1:4" x14ac:dyDescent="0.25">
      <c r="A1482" t="b">
        <f>IF(VLOOKUP(Interactions_readable!A1386,Interactions_readable!$A$2:$O$1776,2)=2,Interactions_readable!A1386)</f>
        <v>0</v>
      </c>
      <c r="B1482" t="b">
        <f>IF(VLOOKUP(Interactions_readable!A1386,Interactions_readable!$A$2:$O$1776,2)=2,Interactions_readable!K1386)</f>
        <v>0</v>
      </c>
      <c r="C1482" t="b">
        <f>IF(VLOOKUP(Interactions_readable!A1386,Interactions_readable!$A$2:$O$1776,2)=2,Interactions_readable!D1386)</f>
        <v>0</v>
      </c>
      <c r="D1482" t="b">
        <f>IF(VLOOKUP(Interactions_readable!A1386,Interactions_readable!$A$2:$O$1776,2)=2,Interactions_readable!L1386)</f>
        <v>0</v>
      </c>
    </row>
    <row r="1483" spans="1:4" x14ac:dyDescent="0.25">
      <c r="A1483" t="b">
        <f>IF(VLOOKUP(Interactions_readable!A1387,Interactions_readable!$A$2:$O$1776,2)=2,Interactions_readable!A1387)</f>
        <v>0</v>
      </c>
      <c r="B1483" t="b">
        <f>IF(VLOOKUP(Interactions_readable!A1387,Interactions_readable!$A$2:$O$1776,2)=2,Interactions_readable!K1387)</f>
        <v>0</v>
      </c>
      <c r="C1483" t="b">
        <f>IF(VLOOKUP(Interactions_readable!A1387,Interactions_readable!$A$2:$O$1776,2)=2,Interactions_readable!D1387)</f>
        <v>0</v>
      </c>
      <c r="D1483" t="b">
        <f>IF(VLOOKUP(Interactions_readable!A1387,Interactions_readable!$A$2:$O$1776,2)=2,Interactions_readable!L1387)</f>
        <v>0</v>
      </c>
    </row>
    <row r="1484" spans="1:4" x14ac:dyDescent="0.25">
      <c r="A1484" t="b">
        <f>IF(VLOOKUP(Interactions_readable!A1388,Interactions_readable!$A$2:$O$1776,2)=2,Interactions_readable!A1388)</f>
        <v>0</v>
      </c>
      <c r="B1484" t="b">
        <f>IF(VLOOKUP(Interactions_readable!A1388,Interactions_readable!$A$2:$O$1776,2)=2,Interactions_readable!K1388)</f>
        <v>0</v>
      </c>
      <c r="C1484" t="b">
        <f>IF(VLOOKUP(Interactions_readable!A1388,Interactions_readable!$A$2:$O$1776,2)=2,Interactions_readable!D1388)</f>
        <v>0</v>
      </c>
      <c r="D1484" t="b">
        <f>IF(VLOOKUP(Interactions_readable!A1388,Interactions_readable!$A$2:$O$1776,2)=2,Interactions_readable!L1388)</f>
        <v>0</v>
      </c>
    </row>
    <row r="1485" spans="1:4" x14ac:dyDescent="0.25">
      <c r="A1485" t="b">
        <f>IF(VLOOKUP(Interactions_readable!A1389,Interactions_readable!$A$2:$O$1776,2)=2,Interactions_readable!A1389)</f>
        <v>0</v>
      </c>
      <c r="B1485" t="b">
        <f>IF(VLOOKUP(Interactions_readable!A1389,Interactions_readable!$A$2:$O$1776,2)=2,Interactions_readable!K1389)</f>
        <v>0</v>
      </c>
      <c r="C1485" t="b">
        <f>IF(VLOOKUP(Interactions_readable!A1389,Interactions_readable!$A$2:$O$1776,2)=2,Interactions_readable!D1389)</f>
        <v>0</v>
      </c>
      <c r="D1485" t="b">
        <f>IF(VLOOKUP(Interactions_readable!A1389,Interactions_readable!$A$2:$O$1776,2)=2,Interactions_readable!L1389)</f>
        <v>0</v>
      </c>
    </row>
    <row r="1486" spans="1:4" x14ac:dyDescent="0.25">
      <c r="A1486" t="b">
        <f>IF(VLOOKUP(Interactions_readable!A1390,Interactions_readable!$A$2:$O$1776,2)=2,Interactions_readable!A1390)</f>
        <v>0</v>
      </c>
      <c r="B1486" t="b">
        <f>IF(VLOOKUP(Interactions_readable!A1390,Interactions_readable!$A$2:$O$1776,2)=2,Interactions_readable!K1390)</f>
        <v>0</v>
      </c>
      <c r="C1486" t="b">
        <f>IF(VLOOKUP(Interactions_readable!A1390,Interactions_readable!$A$2:$O$1776,2)=2,Interactions_readable!D1390)</f>
        <v>0</v>
      </c>
      <c r="D1486" t="b">
        <f>IF(VLOOKUP(Interactions_readable!A1390,Interactions_readable!$A$2:$O$1776,2)=2,Interactions_readable!L1390)</f>
        <v>0</v>
      </c>
    </row>
    <row r="1487" spans="1:4" x14ac:dyDescent="0.25">
      <c r="A1487" t="b">
        <f>IF(VLOOKUP(Interactions_readable!A1391,Interactions_readable!$A$2:$O$1776,2)=2,Interactions_readable!A1391)</f>
        <v>0</v>
      </c>
      <c r="B1487" t="b">
        <f>IF(VLOOKUP(Interactions_readable!A1391,Interactions_readable!$A$2:$O$1776,2)=2,Interactions_readable!K1391)</f>
        <v>0</v>
      </c>
      <c r="C1487" t="b">
        <f>IF(VLOOKUP(Interactions_readable!A1391,Interactions_readable!$A$2:$O$1776,2)=2,Interactions_readable!D1391)</f>
        <v>0</v>
      </c>
      <c r="D1487" t="b">
        <f>IF(VLOOKUP(Interactions_readable!A1391,Interactions_readable!$A$2:$O$1776,2)=2,Interactions_readable!L1391)</f>
        <v>0</v>
      </c>
    </row>
    <row r="1488" spans="1:4" x14ac:dyDescent="0.25">
      <c r="A1488" t="b">
        <f>IF(VLOOKUP(Interactions_readable!A1392,Interactions_readable!$A$2:$O$1776,2)=2,Interactions_readable!A1392)</f>
        <v>0</v>
      </c>
      <c r="B1488" t="b">
        <f>IF(VLOOKUP(Interactions_readable!A1392,Interactions_readable!$A$2:$O$1776,2)=2,Interactions_readable!K1392)</f>
        <v>0</v>
      </c>
      <c r="C1488" t="b">
        <f>IF(VLOOKUP(Interactions_readable!A1392,Interactions_readable!$A$2:$O$1776,2)=2,Interactions_readable!D1392)</f>
        <v>0</v>
      </c>
      <c r="D1488" t="b">
        <f>IF(VLOOKUP(Interactions_readable!A1392,Interactions_readable!$A$2:$O$1776,2)=2,Interactions_readable!L1392)</f>
        <v>0</v>
      </c>
    </row>
    <row r="1489" spans="1:4" x14ac:dyDescent="0.25">
      <c r="A1489" t="b">
        <f>IF(VLOOKUP(Interactions_readable!A1393,Interactions_readable!$A$2:$O$1776,2)=2,Interactions_readable!A1393)</f>
        <v>0</v>
      </c>
      <c r="B1489" t="b">
        <f>IF(VLOOKUP(Interactions_readable!A1393,Interactions_readable!$A$2:$O$1776,2)=2,Interactions_readable!K1393)</f>
        <v>0</v>
      </c>
      <c r="C1489" t="b">
        <f>IF(VLOOKUP(Interactions_readable!A1393,Interactions_readable!$A$2:$O$1776,2)=2,Interactions_readable!D1393)</f>
        <v>0</v>
      </c>
      <c r="D1489" t="b">
        <f>IF(VLOOKUP(Interactions_readable!A1393,Interactions_readable!$A$2:$O$1776,2)=2,Interactions_readable!L1393)</f>
        <v>0</v>
      </c>
    </row>
    <row r="1490" spans="1:4" x14ac:dyDescent="0.25">
      <c r="A1490" t="b">
        <f>IF(VLOOKUP(Interactions_readable!A1394,Interactions_readable!$A$2:$O$1776,2)=2,Interactions_readable!A1394)</f>
        <v>0</v>
      </c>
      <c r="B1490" t="b">
        <f>IF(VLOOKUP(Interactions_readable!A1394,Interactions_readable!$A$2:$O$1776,2)=2,Interactions_readable!K1394)</f>
        <v>0</v>
      </c>
      <c r="C1490" t="b">
        <f>IF(VLOOKUP(Interactions_readable!A1394,Interactions_readable!$A$2:$O$1776,2)=2,Interactions_readable!D1394)</f>
        <v>0</v>
      </c>
      <c r="D1490" t="b">
        <f>IF(VLOOKUP(Interactions_readable!A1394,Interactions_readable!$A$2:$O$1776,2)=2,Interactions_readable!L1394)</f>
        <v>0</v>
      </c>
    </row>
    <row r="1491" spans="1:4" x14ac:dyDescent="0.25">
      <c r="A1491" t="b">
        <f>IF(VLOOKUP(Interactions_readable!A1395,Interactions_readable!$A$2:$O$1776,2)=2,Interactions_readable!A1395)</f>
        <v>0</v>
      </c>
      <c r="B1491" t="b">
        <f>IF(VLOOKUP(Interactions_readable!A1395,Interactions_readable!$A$2:$O$1776,2)=2,Interactions_readable!K1395)</f>
        <v>0</v>
      </c>
      <c r="C1491" t="b">
        <f>IF(VLOOKUP(Interactions_readable!A1395,Interactions_readable!$A$2:$O$1776,2)=2,Interactions_readable!D1395)</f>
        <v>0</v>
      </c>
      <c r="D1491" t="b">
        <f>IF(VLOOKUP(Interactions_readable!A1395,Interactions_readable!$A$2:$O$1776,2)=2,Interactions_readable!L1395)</f>
        <v>0</v>
      </c>
    </row>
    <row r="1492" spans="1:4" x14ac:dyDescent="0.25">
      <c r="A1492" t="b">
        <f>IF(VLOOKUP(Interactions_readable!A1396,Interactions_readable!$A$2:$O$1776,2)=2,Interactions_readable!A1396)</f>
        <v>0</v>
      </c>
      <c r="B1492" t="b">
        <f>IF(VLOOKUP(Interactions_readable!A1396,Interactions_readable!$A$2:$O$1776,2)=2,Interactions_readable!K1396)</f>
        <v>0</v>
      </c>
      <c r="C1492" t="b">
        <f>IF(VLOOKUP(Interactions_readable!A1396,Interactions_readable!$A$2:$O$1776,2)=2,Interactions_readable!D1396)</f>
        <v>0</v>
      </c>
      <c r="D1492" t="b">
        <f>IF(VLOOKUP(Interactions_readable!A1396,Interactions_readable!$A$2:$O$1776,2)=2,Interactions_readable!L1396)</f>
        <v>0</v>
      </c>
    </row>
    <row r="1493" spans="1:4" x14ac:dyDescent="0.25">
      <c r="A1493" t="b">
        <f>IF(VLOOKUP(Interactions_readable!A1397,Interactions_readable!$A$2:$O$1776,2)=2,Interactions_readable!A1397)</f>
        <v>0</v>
      </c>
      <c r="B1493" t="b">
        <f>IF(VLOOKUP(Interactions_readable!A1397,Interactions_readable!$A$2:$O$1776,2)=2,Interactions_readable!K1397)</f>
        <v>0</v>
      </c>
      <c r="C1493" t="b">
        <f>IF(VLOOKUP(Interactions_readable!A1397,Interactions_readable!$A$2:$O$1776,2)=2,Interactions_readable!D1397)</f>
        <v>0</v>
      </c>
      <c r="D1493" t="b">
        <f>IF(VLOOKUP(Interactions_readable!A1397,Interactions_readable!$A$2:$O$1776,2)=2,Interactions_readable!L1397)</f>
        <v>0</v>
      </c>
    </row>
    <row r="1494" spans="1:4" x14ac:dyDescent="0.25">
      <c r="A1494" t="b">
        <f>IF(VLOOKUP(Interactions_readable!A1398,Interactions_readable!$A$2:$O$1776,2)=2,Interactions_readable!A1398)</f>
        <v>0</v>
      </c>
      <c r="B1494" t="b">
        <f>IF(VLOOKUP(Interactions_readable!A1398,Interactions_readable!$A$2:$O$1776,2)=2,Interactions_readable!K1398)</f>
        <v>0</v>
      </c>
      <c r="C1494" t="b">
        <f>IF(VLOOKUP(Interactions_readable!A1398,Interactions_readable!$A$2:$O$1776,2)=2,Interactions_readable!D1398)</f>
        <v>0</v>
      </c>
      <c r="D1494" t="b">
        <f>IF(VLOOKUP(Interactions_readable!A1398,Interactions_readable!$A$2:$O$1776,2)=2,Interactions_readable!L1398)</f>
        <v>0</v>
      </c>
    </row>
    <row r="1495" spans="1:4" x14ac:dyDescent="0.25">
      <c r="A1495" t="b">
        <f>IF(VLOOKUP(Interactions_readable!A1399,Interactions_readable!$A$2:$O$1776,2)=2,Interactions_readable!A1399)</f>
        <v>0</v>
      </c>
      <c r="B1495" t="b">
        <f>IF(VLOOKUP(Interactions_readable!A1399,Interactions_readable!$A$2:$O$1776,2)=2,Interactions_readable!K1399)</f>
        <v>0</v>
      </c>
      <c r="C1495" t="b">
        <f>IF(VLOOKUP(Interactions_readable!A1399,Interactions_readable!$A$2:$O$1776,2)=2,Interactions_readable!D1399)</f>
        <v>0</v>
      </c>
      <c r="D1495" t="b">
        <f>IF(VLOOKUP(Interactions_readable!A1399,Interactions_readable!$A$2:$O$1776,2)=2,Interactions_readable!L1399)</f>
        <v>0</v>
      </c>
    </row>
    <row r="1496" spans="1:4" x14ac:dyDescent="0.25">
      <c r="A1496" t="b">
        <f>IF(VLOOKUP(Interactions_readable!A1400,Interactions_readable!$A$2:$O$1776,2)=2,Interactions_readable!A1400)</f>
        <v>0</v>
      </c>
      <c r="B1496" t="b">
        <f>IF(VLOOKUP(Interactions_readable!A1400,Interactions_readable!$A$2:$O$1776,2)=2,Interactions_readable!K1400)</f>
        <v>0</v>
      </c>
      <c r="C1496" t="b">
        <f>IF(VLOOKUP(Interactions_readable!A1400,Interactions_readable!$A$2:$O$1776,2)=2,Interactions_readable!D1400)</f>
        <v>0</v>
      </c>
      <c r="D1496" t="b">
        <f>IF(VLOOKUP(Interactions_readable!A1400,Interactions_readable!$A$2:$O$1776,2)=2,Interactions_readable!L1400)</f>
        <v>0</v>
      </c>
    </row>
    <row r="1497" spans="1:4" x14ac:dyDescent="0.25">
      <c r="A1497" t="b">
        <f>IF(VLOOKUP(Interactions_readable!A1401,Interactions_readable!$A$2:$O$1776,2)=2,Interactions_readable!A1401)</f>
        <v>0</v>
      </c>
      <c r="B1497" t="b">
        <f>IF(VLOOKUP(Interactions_readable!A1401,Interactions_readable!$A$2:$O$1776,2)=2,Interactions_readable!K1401)</f>
        <v>0</v>
      </c>
      <c r="C1497" t="b">
        <f>IF(VLOOKUP(Interactions_readable!A1401,Interactions_readable!$A$2:$O$1776,2)=2,Interactions_readable!D1401)</f>
        <v>0</v>
      </c>
      <c r="D1497" t="b">
        <f>IF(VLOOKUP(Interactions_readable!A1401,Interactions_readable!$A$2:$O$1776,2)=2,Interactions_readable!L1401)</f>
        <v>0</v>
      </c>
    </row>
    <row r="1498" spans="1:4" x14ac:dyDescent="0.25">
      <c r="A1498" t="b">
        <f>IF(VLOOKUP(Interactions_readable!A1402,Interactions_readable!$A$2:$O$1776,2)=2,Interactions_readable!A1402)</f>
        <v>0</v>
      </c>
      <c r="B1498" t="b">
        <f>IF(VLOOKUP(Interactions_readable!A1402,Interactions_readable!$A$2:$O$1776,2)=2,Interactions_readable!K1402)</f>
        <v>0</v>
      </c>
      <c r="C1498" t="b">
        <f>IF(VLOOKUP(Interactions_readable!A1402,Interactions_readable!$A$2:$O$1776,2)=2,Interactions_readable!D1402)</f>
        <v>0</v>
      </c>
      <c r="D1498" t="b">
        <f>IF(VLOOKUP(Interactions_readable!A1402,Interactions_readable!$A$2:$O$1776,2)=2,Interactions_readable!L1402)</f>
        <v>0</v>
      </c>
    </row>
    <row r="1499" spans="1:4" x14ac:dyDescent="0.25">
      <c r="A1499" t="b">
        <f>IF(VLOOKUP(Interactions_readable!A1403,Interactions_readable!$A$2:$O$1776,2)=2,Interactions_readable!A1403)</f>
        <v>0</v>
      </c>
      <c r="B1499" t="b">
        <f>IF(VLOOKUP(Interactions_readable!A1403,Interactions_readable!$A$2:$O$1776,2)=2,Interactions_readable!K1403)</f>
        <v>0</v>
      </c>
      <c r="C1499" t="b">
        <f>IF(VLOOKUP(Interactions_readable!A1403,Interactions_readable!$A$2:$O$1776,2)=2,Interactions_readable!D1403)</f>
        <v>0</v>
      </c>
      <c r="D1499" t="b">
        <f>IF(VLOOKUP(Interactions_readable!A1403,Interactions_readable!$A$2:$O$1776,2)=2,Interactions_readable!L1403)</f>
        <v>0</v>
      </c>
    </row>
    <row r="1500" spans="1:4" x14ac:dyDescent="0.25">
      <c r="A1500" t="b">
        <f>IF(VLOOKUP(Interactions_readable!A1418,Interactions_readable!$A$2:$O$1776,2)=2,Interactions_readable!A1418)</f>
        <v>0</v>
      </c>
      <c r="B1500" t="b">
        <f>IF(VLOOKUP(Interactions_readable!A1418,Interactions_readable!$A$2:$O$1776,2)=2,Interactions_readable!K1418)</f>
        <v>0</v>
      </c>
      <c r="C1500" t="b">
        <f>IF(VLOOKUP(Interactions_readable!A1418,Interactions_readable!$A$2:$O$1776,2)=2,Interactions_readable!D1418)</f>
        <v>0</v>
      </c>
      <c r="D1500" t="b">
        <f>IF(VLOOKUP(Interactions_readable!A1418,Interactions_readable!$A$2:$O$1776,2)=2,Interactions_readable!L1418)</f>
        <v>0</v>
      </c>
    </row>
    <row r="1501" spans="1:4" x14ac:dyDescent="0.25">
      <c r="A1501" t="b">
        <f>IF(VLOOKUP(Interactions_readable!A1419,Interactions_readable!$A$2:$O$1776,2)=2,Interactions_readable!A1419)</f>
        <v>0</v>
      </c>
      <c r="B1501" t="b">
        <f>IF(VLOOKUP(Interactions_readable!A1419,Interactions_readable!$A$2:$O$1776,2)=2,Interactions_readable!K1419)</f>
        <v>0</v>
      </c>
      <c r="C1501" t="b">
        <f>IF(VLOOKUP(Interactions_readable!A1419,Interactions_readable!$A$2:$O$1776,2)=2,Interactions_readable!D1419)</f>
        <v>0</v>
      </c>
      <c r="D1501" t="b">
        <f>IF(VLOOKUP(Interactions_readable!A1419,Interactions_readable!$A$2:$O$1776,2)=2,Interactions_readable!L1419)</f>
        <v>0</v>
      </c>
    </row>
    <row r="1502" spans="1:4" x14ac:dyDescent="0.25">
      <c r="A1502" t="b">
        <f>IF(VLOOKUP(Interactions_readable!A1420,Interactions_readable!$A$2:$O$1776,2)=2,Interactions_readable!A1420)</f>
        <v>0</v>
      </c>
      <c r="B1502" t="b">
        <f>IF(VLOOKUP(Interactions_readable!A1420,Interactions_readable!$A$2:$O$1776,2)=2,Interactions_readable!K1420)</f>
        <v>0</v>
      </c>
      <c r="C1502" t="b">
        <f>IF(VLOOKUP(Interactions_readable!A1420,Interactions_readable!$A$2:$O$1776,2)=2,Interactions_readable!D1420)</f>
        <v>0</v>
      </c>
      <c r="D1502" t="b">
        <f>IF(VLOOKUP(Interactions_readable!A1420,Interactions_readable!$A$2:$O$1776,2)=2,Interactions_readable!L1420)</f>
        <v>0</v>
      </c>
    </row>
    <row r="1503" spans="1:4" x14ac:dyDescent="0.25">
      <c r="A1503" t="b">
        <f>IF(VLOOKUP(Interactions_readable!A1421,Interactions_readable!$A$2:$O$1776,2)=2,Interactions_readable!A1421)</f>
        <v>0</v>
      </c>
      <c r="B1503" t="b">
        <f>IF(VLOOKUP(Interactions_readable!A1421,Interactions_readable!$A$2:$O$1776,2)=2,Interactions_readable!K1421)</f>
        <v>0</v>
      </c>
      <c r="C1503" t="b">
        <f>IF(VLOOKUP(Interactions_readable!A1421,Interactions_readable!$A$2:$O$1776,2)=2,Interactions_readable!D1421)</f>
        <v>0</v>
      </c>
      <c r="D1503" t="b">
        <f>IF(VLOOKUP(Interactions_readable!A1421,Interactions_readable!$A$2:$O$1776,2)=2,Interactions_readable!L1421)</f>
        <v>0</v>
      </c>
    </row>
    <row r="1504" spans="1:4" x14ac:dyDescent="0.25">
      <c r="A1504" t="b">
        <f>IF(VLOOKUP(Interactions_readable!A1422,Interactions_readable!$A$2:$O$1776,2)=2,Interactions_readable!A1422)</f>
        <v>0</v>
      </c>
      <c r="B1504" t="b">
        <f>IF(VLOOKUP(Interactions_readable!A1422,Interactions_readable!$A$2:$O$1776,2)=2,Interactions_readable!K1422)</f>
        <v>0</v>
      </c>
      <c r="C1504" t="b">
        <f>IF(VLOOKUP(Interactions_readable!A1422,Interactions_readable!$A$2:$O$1776,2)=2,Interactions_readable!D1422)</f>
        <v>0</v>
      </c>
      <c r="D1504" t="b">
        <f>IF(VLOOKUP(Interactions_readable!A1422,Interactions_readable!$A$2:$O$1776,2)=2,Interactions_readable!L1422)</f>
        <v>0</v>
      </c>
    </row>
    <row r="1505" spans="1:4" x14ac:dyDescent="0.25">
      <c r="A1505" t="b">
        <f>IF(VLOOKUP(Interactions_readable!A1423,Interactions_readable!$A$2:$O$1776,2)=2,Interactions_readable!A1423)</f>
        <v>0</v>
      </c>
      <c r="B1505" t="b">
        <f>IF(VLOOKUP(Interactions_readable!A1423,Interactions_readable!$A$2:$O$1776,2)=2,Interactions_readable!K1423)</f>
        <v>0</v>
      </c>
      <c r="C1505" t="b">
        <f>IF(VLOOKUP(Interactions_readable!A1423,Interactions_readable!$A$2:$O$1776,2)=2,Interactions_readable!D1423)</f>
        <v>0</v>
      </c>
      <c r="D1505" t="b">
        <f>IF(VLOOKUP(Interactions_readable!A1423,Interactions_readable!$A$2:$O$1776,2)=2,Interactions_readable!L1423)</f>
        <v>0</v>
      </c>
    </row>
    <row r="1506" spans="1:4" x14ac:dyDescent="0.25">
      <c r="A1506" t="b">
        <f>IF(VLOOKUP(Interactions_readable!A1424,Interactions_readable!$A$2:$O$1776,2)=2,Interactions_readable!A1424)</f>
        <v>0</v>
      </c>
      <c r="B1506" t="b">
        <f>IF(VLOOKUP(Interactions_readable!A1424,Interactions_readable!$A$2:$O$1776,2)=2,Interactions_readable!K1424)</f>
        <v>0</v>
      </c>
      <c r="C1506" t="b">
        <f>IF(VLOOKUP(Interactions_readable!A1424,Interactions_readable!$A$2:$O$1776,2)=2,Interactions_readable!D1424)</f>
        <v>0</v>
      </c>
      <c r="D1506" t="b">
        <f>IF(VLOOKUP(Interactions_readable!A1424,Interactions_readable!$A$2:$O$1776,2)=2,Interactions_readable!L1424)</f>
        <v>0</v>
      </c>
    </row>
    <row r="1507" spans="1:4" x14ac:dyDescent="0.25">
      <c r="A1507" t="b">
        <f>IF(VLOOKUP(Interactions_readable!A1425,Interactions_readable!$A$2:$O$1776,2)=2,Interactions_readable!A1425)</f>
        <v>0</v>
      </c>
      <c r="B1507" t="b">
        <f>IF(VLOOKUP(Interactions_readable!A1425,Interactions_readable!$A$2:$O$1776,2)=2,Interactions_readable!K1425)</f>
        <v>0</v>
      </c>
      <c r="C1507" t="b">
        <f>IF(VLOOKUP(Interactions_readable!A1425,Interactions_readable!$A$2:$O$1776,2)=2,Interactions_readable!D1425)</f>
        <v>0</v>
      </c>
      <c r="D1507" t="b">
        <f>IF(VLOOKUP(Interactions_readable!A1425,Interactions_readable!$A$2:$O$1776,2)=2,Interactions_readable!L1425)</f>
        <v>0</v>
      </c>
    </row>
    <row r="1508" spans="1:4" x14ac:dyDescent="0.25">
      <c r="A1508" t="b">
        <f>IF(VLOOKUP(Interactions_readable!A1426,Interactions_readable!$A$2:$O$1776,2)=2,Interactions_readable!A1426)</f>
        <v>0</v>
      </c>
      <c r="B1508" t="b">
        <f>IF(VLOOKUP(Interactions_readable!A1426,Interactions_readable!$A$2:$O$1776,2)=2,Interactions_readable!K1426)</f>
        <v>0</v>
      </c>
      <c r="C1508" t="b">
        <f>IF(VLOOKUP(Interactions_readable!A1426,Interactions_readable!$A$2:$O$1776,2)=2,Interactions_readable!D1426)</f>
        <v>0</v>
      </c>
      <c r="D1508" t="b">
        <f>IF(VLOOKUP(Interactions_readable!A1426,Interactions_readable!$A$2:$O$1776,2)=2,Interactions_readable!L1426)</f>
        <v>0</v>
      </c>
    </row>
    <row r="1509" spans="1:4" x14ac:dyDescent="0.25">
      <c r="A1509" t="b">
        <f>IF(VLOOKUP(Interactions_readable!A1427,Interactions_readable!$A$2:$O$1776,2)=2,Interactions_readable!A1427)</f>
        <v>0</v>
      </c>
      <c r="B1509" t="b">
        <f>IF(VLOOKUP(Interactions_readable!A1427,Interactions_readable!$A$2:$O$1776,2)=2,Interactions_readable!K1427)</f>
        <v>0</v>
      </c>
      <c r="C1509" t="b">
        <f>IF(VLOOKUP(Interactions_readable!A1427,Interactions_readable!$A$2:$O$1776,2)=2,Interactions_readable!D1427)</f>
        <v>0</v>
      </c>
      <c r="D1509" t="b">
        <f>IF(VLOOKUP(Interactions_readable!A1427,Interactions_readable!$A$2:$O$1776,2)=2,Interactions_readable!L1427)</f>
        <v>0</v>
      </c>
    </row>
    <row r="1510" spans="1:4" x14ac:dyDescent="0.25">
      <c r="A1510" t="b">
        <f>IF(VLOOKUP(Interactions_readable!A1428,Interactions_readable!$A$2:$O$1776,2)=2,Interactions_readable!A1428)</f>
        <v>0</v>
      </c>
      <c r="B1510" t="b">
        <f>IF(VLOOKUP(Interactions_readable!A1428,Interactions_readable!$A$2:$O$1776,2)=2,Interactions_readable!K1428)</f>
        <v>0</v>
      </c>
      <c r="C1510" t="b">
        <f>IF(VLOOKUP(Interactions_readable!A1428,Interactions_readable!$A$2:$O$1776,2)=2,Interactions_readable!D1428)</f>
        <v>0</v>
      </c>
      <c r="D1510" t="b">
        <f>IF(VLOOKUP(Interactions_readable!A1428,Interactions_readable!$A$2:$O$1776,2)=2,Interactions_readable!L1428)</f>
        <v>0</v>
      </c>
    </row>
    <row r="1511" spans="1:4" x14ac:dyDescent="0.25">
      <c r="A1511" t="b">
        <f>IF(VLOOKUP(Interactions_readable!A1429,Interactions_readable!$A$2:$O$1776,2)=2,Interactions_readable!A1429)</f>
        <v>0</v>
      </c>
      <c r="B1511" t="b">
        <f>IF(VLOOKUP(Interactions_readable!A1429,Interactions_readable!$A$2:$O$1776,2)=2,Interactions_readable!K1429)</f>
        <v>0</v>
      </c>
      <c r="C1511" t="b">
        <f>IF(VLOOKUP(Interactions_readable!A1429,Interactions_readable!$A$2:$O$1776,2)=2,Interactions_readable!D1429)</f>
        <v>0</v>
      </c>
      <c r="D1511" t="b">
        <f>IF(VLOOKUP(Interactions_readable!A1429,Interactions_readable!$A$2:$O$1776,2)=2,Interactions_readable!L1429)</f>
        <v>0</v>
      </c>
    </row>
    <row r="1512" spans="1:4" x14ac:dyDescent="0.25">
      <c r="A1512" t="b">
        <f>IF(VLOOKUP(Interactions_readable!A1430,Interactions_readable!$A$2:$O$1776,2)=2,Interactions_readable!A1430)</f>
        <v>0</v>
      </c>
      <c r="B1512" t="b">
        <f>IF(VLOOKUP(Interactions_readable!A1430,Interactions_readable!$A$2:$O$1776,2)=2,Interactions_readable!K1430)</f>
        <v>0</v>
      </c>
      <c r="C1512" t="b">
        <f>IF(VLOOKUP(Interactions_readable!A1430,Interactions_readable!$A$2:$O$1776,2)=2,Interactions_readable!D1430)</f>
        <v>0</v>
      </c>
      <c r="D1512" t="b">
        <f>IF(VLOOKUP(Interactions_readable!A1430,Interactions_readable!$A$2:$O$1776,2)=2,Interactions_readable!L1430)</f>
        <v>0</v>
      </c>
    </row>
    <row r="1513" spans="1:4" x14ac:dyDescent="0.25">
      <c r="A1513" t="b">
        <f>IF(VLOOKUP(Interactions_readable!A1431,Interactions_readable!$A$2:$O$1776,2)=2,Interactions_readable!A1431)</f>
        <v>0</v>
      </c>
      <c r="B1513" t="b">
        <f>IF(VLOOKUP(Interactions_readable!A1431,Interactions_readable!$A$2:$O$1776,2)=2,Interactions_readable!K1431)</f>
        <v>0</v>
      </c>
      <c r="C1513" t="b">
        <f>IF(VLOOKUP(Interactions_readable!A1431,Interactions_readable!$A$2:$O$1776,2)=2,Interactions_readable!D1431)</f>
        <v>0</v>
      </c>
      <c r="D1513" t="b">
        <f>IF(VLOOKUP(Interactions_readable!A1431,Interactions_readable!$A$2:$O$1776,2)=2,Interactions_readable!L1431)</f>
        <v>0</v>
      </c>
    </row>
    <row r="1514" spans="1:4" x14ac:dyDescent="0.25">
      <c r="A1514" t="b">
        <f>IF(VLOOKUP(Interactions_readable!A1434,Interactions_readable!$A$2:$O$1776,2)=2,Interactions_readable!A1434)</f>
        <v>0</v>
      </c>
      <c r="B1514" t="b">
        <f>IF(VLOOKUP(Interactions_readable!A1434,Interactions_readable!$A$2:$O$1776,2)=2,Interactions_readable!K1434)</f>
        <v>0</v>
      </c>
      <c r="C1514" t="b">
        <f>IF(VLOOKUP(Interactions_readable!A1434,Interactions_readable!$A$2:$O$1776,2)=2,Interactions_readable!D1434)</f>
        <v>0</v>
      </c>
      <c r="D1514" t="b">
        <f>IF(VLOOKUP(Interactions_readable!A1434,Interactions_readable!$A$2:$O$1776,2)=2,Interactions_readable!L1434)</f>
        <v>0</v>
      </c>
    </row>
    <row r="1515" spans="1:4" x14ac:dyDescent="0.25">
      <c r="A1515" t="b">
        <f>IF(VLOOKUP(Interactions_readable!A1435,Interactions_readable!$A$2:$O$1776,2)=2,Interactions_readable!A1435)</f>
        <v>0</v>
      </c>
      <c r="B1515" t="b">
        <f>IF(VLOOKUP(Interactions_readable!A1435,Interactions_readable!$A$2:$O$1776,2)=2,Interactions_readable!K1435)</f>
        <v>0</v>
      </c>
      <c r="C1515" t="b">
        <f>IF(VLOOKUP(Interactions_readable!A1435,Interactions_readable!$A$2:$O$1776,2)=2,Interactions_readable!D1435)</f>
        <v>0</v>
      </c>
      <c r="D1515" t="b">
        <f>IF(VLOOKUP(Interactions_readable!A1435,Interactions_readable!$A$2:$O$1776,2)=2,Interactions_readable!L1435)</f>
        <v>0</v>
      </c>
    </row>
    <row r="1516" spans="1:4" x14ac:dyDescent="0.25">
      <c r="A1516" t="b">
        <f>IF(VLOOKUP(Interactions_readable!A1436,Interactions_readable!$A$2:$O$1776,2)=2,Interactions_readable!A1436)</f>
        <v>0</v>
      </c>
      <c r="B1516" t="b">
        <f>IF(VLOOKUP(Interactions_readable!A1436,Interactions_readable!$A$2:$O$1776,2)=2,Interactions_readable!K1436)</f>
        <v>0</v>
      </c>
      <c r="C1516" t="b">
        <f>IF(VLOOKUP(Interactions_readable!A1436,Interactions_readable!$A$2:$O$1776,2)=2,Interactions_readable!D1436)</f>
        <v>0</v>
      </c>
      <c r="D1516" t="b">
        <f>IF(VLOOKUP(Interactions_readable!A1436,Interactions_readable!$A$2:$O$1776,2)=2,Interactions_readable!L1436)</f>
        <v>0</v>
      </c>
    </row>
    <row r="1517" spans="1:4" x14ac:dyDescent="0.25">
      <c r="A1517" t="b">
        <f>IF(VLOOKUP(Interactions_readable!A1437,Interactions_readable!$A$2:$O$1776,2)=2,Interactions_readable!A1437)</f>
        <v>0</v>
      </c>
      <c r="B1517" t="b">
        <f>IF(VLOOKUP(Interactions_readable!A1437,Interactions_readable!$A$2:$O$1776,2)=2,Interactions_readable!K1437)</f>
        <v>0</v>
      </c>
      <c r="C1517" t="b">
        <f>IF(VLOOKUP(Interactions_readable!A1437,Interactions_readable!$A$2:$O$1776,2)=2,Interactions_readable!D1437)</f>
        <v>0</v>
      </c>
      <c r="D1517" t="b">
        <f>IF(VLOOKUP(Interactions_readable!A1437,Interactions_readable!$A$2:$O$1776,2)=2,Interactions_readable!L1437)</f>
        <v>0</v>
      </c>
    </row>
    <row r="1518" spans="1:4" x14ac:dyDescent="0.25">
      <c r="A1518" t="b">
        <f>IF(VLOOKUP(Interactions_readable!A1438,Interactions_readable!$A$2:$O$1776,2)=2,Interactions_readable!A1438)</f>
        <v>0</v>
      </c>
      <c r="B1518" t="b">
        <f>IF(VLOOKUP(Interactions_readable!A1438,Interactions_readable!$A$2:$O$1776,2)=2,Interactions_readable!K1438)</f>
        <v>0</v>
      </c>
      <c r="C1518" t="b">
        <f>IF(VLOOKUP(Interactions_readable!A1438,Interactions_readable!$A$2:$O$1776,2)=2,Interactions_readable!D1438)</f>
        <v>0</v>
      </c>
      <c r="D1518" t="b">
        <f>IF(VLOOKUP(Interactions_readable!A1438,Interactions_readable!$A$2:$O$1776,2)=2,Interactions_readable!L1438)</f>
        <v>0</v>
      </c>
    </row>
    <row r="1519" spans="1:4" x14ac:dyDescent="0.25">
      <c r="A1519" t="b">
        <f>IF(VLOOKUP(Interactions_readable!A1439,Interactions_readable!$A$2:$O$1776,2)=2,Interactions_readable!A1439)</f>
        <v>0</v>
      </c>
      <c r="B1519" t="b">
        <f>IF(VLOOKUP(Interactions_readable!A1439,Interactions_readable!$A$2:$O$1776,2)=2,Interactions_readable!K1439)</f>
        <v>0</v>
      </c>
      <c r="C1519" t="b">
        <f>IF(VLOOKUP(Interactions_readable!A1439,Interactions_readable!$A$2:$O$1776,2)=2,Interactions_readable!D1439)</f>
        <v>0</v>
      </c>
      <c r="D1519" t="b">
        <f>IF(VLOOKUP(Interactions_readable!A1439,Interactions_readable!$A$2:$O$1776,2)=2,Interactions_readable!L1439)</f>
        <v>0</v>
      </c>
    </row>
    <row r="1520" spans="1:4" x14ac:dyDescent="0.25">
      <c r="A1520" t="b">
        <f>IF(VLOOKUP(Interactions_readable!A1440,Interactions_readable!$A$2:$O$1776,2)=2,Interactions_readable!A1440)</f>
        <v>0</v>
      </c>
      <c r="B1520" t="b">
        <f>IF(VLOOKUP(Interactions_readable!A1440,Interactions_readable!$A$2:$O$1776,2)=2,Interactions_readable!K1440)</f>
        <v>0</v>
      </c>
      <c r="C1520" t="b">
        <f>IF(VLOOKUP(Interactions_readable!A1440,Interactions_readable!$A$2:$O$1776,2)=2,Interactions_readable!D1440)</f>
        <v>0</v>
      </c>
      <c r="D1520" t="b">
        <f>IF(VLOOKUP(Interactions_readable!A1440,Interactions_readable!$A$2:$O$1776,2)=2,Interactions_readable!L1440)</f>
        <v>0</v>
      </c>
    </row>
    <row r="1521" spans="1:4" x14ac:dyDescent="0.25">
      <c r="A1521" t="b">
        <f>IF(VLOOKUP(Interactions_readable!A1441,Interactions_readable!$A$2:$O$1776,2)=2,Interactions_readable!A1441)</f>
        <v>0</v>
      </c>
      <c r="B1521" t="b">
        <f>IF(VLOOKUP(Interactions_readable!A1441,Interactions_readable!$A$2:$O$1776,2)=2,Interactions_readable!K1441)</f>
        <v>0</v>
      </c>
      <c r="C1521" t="b">
        <f>IF(VLOOKUP(Interactions_readable!A1441,Interactions_readable!$A$2:$O$1776,2)=2,Interactions_readable!D1441)</f>
        <v>0</v>
      </c>
      <c r="D1521" t="b">
        <f>IF(VLOOKUP(Interactions_readable!A1441,Interactions_readable!$A$2:$O$1776,2)=2,Interactions_readable!L1441)</f>
        <v>0</v>
      </c>
    </row>
    <row r="1522" spans="1:4" x14ac:dyDescent="0.25">
      <c r="A1522" t="b">
        <f>IF(VLOOKUP(Interactions_readable!A1442,Interactions_readable!$A$2:$O$1776,2)=2,Interactions_readable!A1442)</f>
        <v>0</v>
      </c>
      <c r="B1522" t="b">
        <f>IF(VLOOKUP(Interactions_readable!A1442,Interactions_readable!$A$2:$O$1776,2)=2,Interactions_readable!K1442)</f>
        <v>0</v>
      </c>
      <c r="C1522" t="b">
        <f>IF(VLOOKUP(Interactions_readable!A1442,Interactions_readable!$A$2:$O$1776,2)=2,Interactions_readable!D1442)</f>
        <v>0</v>
      </c>
      <c r="D1522" t="b">
        <f>IF(VLOOKUP(Interactions_readable!A1442,Interactions_readable!$A$2:$O$1776,2)=2,Interactions_readable!L1442)</f>
        <v>0</v>
      </c>
    </row>
    <row r="1523" spans="1:4" x14ac:dyDescent="0.25">
      <c r="A1523" t="b">
        <f>IF(VLOOKUP(Interactions_readable!A1443,Interactions_readable!$A$2:$O$1776,2)=2,Interactions_readable!A1443)</f>
        <v>0</v>
      </c>
      <c r="B1523" t="b">
        <f>IF(VLOOKUP(Interactions_readable!A1443,Interactions_readable!$A$2:$O$1776,2)=2,Interactions_readable!K1443)</f>
        <v>0</v>
      </c>
      <c r="C1523" t="b">
        <f>IF(VLOOKUP(Interactions_readable!A1443,Interactions_readable!$A$2:$O$1776,2)=2,Interactions_readable!D1443)</f>
        <v>0</v>
      </c>
      <c r="D1523" t="b">
        <f>IF(VLOOKUP(Interactions_readable!A1443,Interactions_readable!$A$2:$O$1776,2)=2,Interactions_readable!L1443)</f>
        <v>0</v>
      </c>
    </row>
    <row r="1524" spans="1:4" x14ac:dyDescent="0.25">
      <c r="A1524" t="b">
        <f>IF(VLOOKUP(Interactions_readable!A1444,Interactions_readable!$A$2:$O$1776,2)=2,Interactions_readable!A1444)</f>
        <v>0</v>
      </c>
      <c r="B1524" t="b">
        <f>IF(VLOOKUP(Interactions_readable!A1444,Interactions_readable!$A$2:$O$1776,2)=2,Interactions_readable!K1444)</f>
        <v>0</v>
      </c>
      <c r="C1524" t="b">
        <f>IF(VLOOKUP(Interactions_readable!A1444,Interactions_readable!$A$2:$O$1776,2)=2,Interactions_readable!D1444)</f>
        <v>0</v>
      </c>
      <c r="D1524" t="b">
        <f>IF(VLOOKUP(Interactions_readable!A1444,Interactions_readable!$A$2:$O$1776,2)=2,Interactions_readable!L1444)</f>
        <v>0</v>
      </c>
    </row>
    <row r="1525" spans="1:4" x14ac:dyDescent="0.25">
      <c r="A1525" t="b">
        <f>IF(VLOOKUP(Interactions_readable!A1445,Interactions_readable!$A$2:$O$1776,2)=2,Interactions_readable!A1445)</f>
        <v>0</v>
      </c>
      <c r="B1525" t="b">
        <f>IF(VLOOKUP(Interactions_readable!A1445,Interactions_readable!$A$2:$O$1776,2)=2,Interactions_readable!K1445)</f>
        <v>0</v>
      </c>
      <c r="C1525" t="b">
        <f>IF(VLOOKUP(Interactions_readable!A1445,Interactions_readable!$A$2:$O$1776,2)=2,Interactions_readable!D1445)</f>
        <v>0</v>
      </c>
      <c r="D1525" t="b">
        <f>IF(VLOOKUP(Interactions_readable!A1445,Interactions_readable!$A$2:$O$1776,2)=2,Interactions_readable!L1445)</f>
        <v>0</v>
      </c>
    </row>
    <row r="1526" spans="1:4" x14ac:dyDescent="0.25">
      <c r="A1526" t="b">
        <f>IF(VLOOKUP(Interactions_readable!A1446,Interactions_readable!$A$2:$O$1776,2)=2,Interactions_readable!A1446)</f>
        <v>0</v>
      </c>
      <c r="B1526" t="b">
        <f>IF(VLOOKUP(Interactions_readable!A1446,Interactions_readable!$A$2:$O$1776,2)=2,Interactions_readable!K1446)</f>
        <v>0</v>
      </c>
      <c r="C1526" t="b">
        <f>IF(VLOOKUP(Interactions_readable!A1446,Interactions_readable!$A$2:$O$1776,2)=2,Interactions_readable!D1446)</f>
        <v>0</v>
      </c>
      <c r="D1526" t="b">
        <f>IF(VLOOKUP(Interactions_readable!A1446,Interactions_readable!$A$2:$O$1776,2)=2,Interactions_readable!L1446)</f>
        <v>0</v>
      </c>
    </row>
    <row r="1527" spans="1:4" x14ac:dyDescent="0.25">
      <c r="A1527" t="b">
        <f>IF(VLOOKUP(Interactions_readable!A1447,Interactions_readable!$A$2:$O$1776,2)=2,Interactions_readable!A1447)</f>
        <v>0</v>
      </c>
      <c r="B1527" t="b">
        <f>IF(VLOOKUP(Interactions_readable!A1447,Interactions_readable!$A$2:$O$1776,2)=2,Interactions_readable!K1447)</f>
        <v>0</v>
      </c>
      <c r="C1527" t="b">
        <f>IF(VLOOKUP(Interactions_readable!A1447,Interactions_readable!$A$2:$O$1776,2)=2,Interactions_readable!D1447)</f>
        <v>0</v>
      </c>
      <c r="D1527" t="b">
        <f>IF(VLOOKUP(Interactions_readable!A1447,Interactions_readable!$A$2:$O$1776,2)=2,Interactions_readable!L1447)</f>
        <v>0</v>
      </c>
    </row>
    <row r="1528" spans="1:4" x14ac:dyDescent="0.25">
      <c r="A1528" t="b">
        <f>IF(VLOOKUP(Interactions_readable!A1448,Interactions_readable!$A$2:$O$1776,2)=2,Interactions_readable!A1448)</f>
        <v>0</v>
      </c>
      <c r="B1528" t="b">
        <f>IF(VLOOKUP(Interactions_readable!A1448,Interactions_readable!$A$2:$O$1776,2)=2,Interactions_readable!K1448)</f>
        <v>0</v>
      </c>
      <c r="C1528" t="b">
        <f>IF(VLOOKUP(Interactions_readable!A1448,Interactions_readable!$A$2:$O$1776,2)=2,Interactions_readable!D1448)</f>
        <v>0</v>
      </c>
      <c r="D1528" t="b">
        <f>IF(VLOOKUP(Interactions_readable!A1448,Interactions_readable!$A$2:$O$1776,2)=2,Interactions_readable!L1448)</f>
        <v>0</v>
      </c>
    </row>
    <row r="1529" spans="1:4" x14ac:dyDescent="0.25">
      <c r="A1529" t="b">
        <f>IF(VLOOKUP(Interactions_readable!A1449,Interactions_readable!$A$2:$O$1776,2)=2,Interactions_readable!A1449)</f>
        <v>0</v>
      </c>
      <c r="B1529" t="b">
        <f>IF(VLOOKUP(Interactions_readable!A1449,Interactions_readable!$A$2:$O$1776,2)=2,Interactions_readable!K1449)</f>
        <v>0</v>
      </c>
      <c r="C1529" t="b">
        <f>IF(VLOOKUP(Interactions_readable!A1449,Interactions_readable!$A$2:$O$1776,2)=2,Interactions_readable!D1449)</f>
        <v>0</v>
      </c>
      <c r="D1529" t="b">
        <f>IF(VLOOKUP(Interactions_readable!A1449,Interactions_readable!$A$2:$O$1776,2)=2,Interactions_readable!L1449)</f>
        <v>0</v>
      </c>
    </row>
    <row r="1530" spans="1:4" x14ac:dyDescent="0.25">
      <c r="A1530" t="b">
        <f>IF(VLOOKUP(Interactions_readable!A1450,Interactions_readable!$A$2:$O$1776,2)=2,Interactions_readable!A1450)</f>
        <v>0</v>
      </c>
      <c r="B1530" t="b">
        <f>IF(VLOOKUP(Interactions_readable!A1450,Interactions_readable!$A$2:$O$1776,2)=2,Interactions_readable!K1450)</f>
        <v>0</v>
      </c>
      <c r="C1530" t="b">
        <f>IF(VLOOKUP(Interactions_readable!A1450,Interactions_readable!$A$2:$O$1776,2)=2,Interactions_readable!D1450)</f>
        <v>0</v>
      </c>
      <c r="D1530" t="b">
        <f>IF(VLOOKUP(Interactions_readable!A1450,Interactions_readable!$A$2:$O$1776,2)=2,Interactions_readable!L1450)</f>
        <v>0</v>
      </c>
    </row>
    <row r="1531" spans="1:4" x14ac:dyDescent="0.25">
      <c r="A1531" t="b">
        <f>IF(VLOOKUP(Interactions_readable!A1451,Interactions_readable!$A$2:$O$1776,2)=2,Interactions_readable!A1451)</f>
        <v>0</v>
      </c>
      <c r="B1531" t="b">
        <f>IF(VLOOKUP(Interactions_readable!A1451,Interactions_readable!$A$2:$O$1776,2)=2,Interactions_readable!K1451)</f>
        <v>0</v>
      </c>
      <c r="C1531" t="b">
        <f>IF(VLOOKUP(Interactions_readable!A1451,Interactions_readable!$A$2:$O$1776,2)=2,Interactions_readable!D1451)</f>
        <v>0</v>
      </c>
      <c r="D1531" t="b">
        <f>IF(VLOOKUP(Interactions_readable!A1451,Interactions_readable!$A$2:$O$1776,2)=2,Interactions_readable!L1451)</f>
        <v>0</v>
      </c>
    </row>
    <row r="1532" spans="1:4" x14ac:dyDescent="0.25">
      <c r="A1532" t="b">
        <f>IF(VLOOKUP(Interactions_readable!A1452,Interactions_readable!$A$2:$O$1776,2)=2,Interactions_readable!A1452)</f>
        <v>0</v>
      </c>
      <c r="B1532" t="b">
        <f>IF(VLOOKUP(Interactions_readable!A1452,Interactions_readable!$A$2:$O$1776,2)=2,Interactions_readable!K1452)</f>
        <v>0</v>
      </c>
      <c r="C1532" t="b">
        <f>IF(VLOOKUP(Interactions_readable!A1452,Interactions_readable!$A$2:$O$1776,2)=2,Interactions_readable!D1452)</f>
        <v>0</v>
      </c>
      <c r="D1532" t="b">
        <f>IF(VLOOKUP(Interactions_readable!A1452,Interactions_readable!$A$2:$O$1776,2)=2,Interactions_readable!L1452)</f>
        <v>0</v>
      </c>
    </row>
    <row r="1533" spans="1:4" x14ac:dyDescent="0.25">
      <c r="A1533" t="b">
        <f>IF(VLOOKUP(Interactions_readable!A1453,Interactions_readable!$A$2:$O$1776,2)=2,Interactions_readable!A1453)</f>
        <v>0</v>
      </c>
      <c r="B1533" t="b">
        <f>IF(VLOOKUP(Interactions_readable!A1453,Interactions_readable!$A$2:$O$1776,2)=2,Interactions_readable!K1453)</f>
        <v>0</v>
      </c>
      <c r="C1533" t="b">
        <f>IF(VLOOKUP(Interactions_readable!A1453,Interactions_readable!$A$2:$O$1776,2)=2,Interactions_readable!D1453)</f>
        <v>0</v>
      </c>
      <c r="D1533" t="b">
        <f>IF(VLOOKUP(Interactions_readable!A1453,Interactions_readable!$A$2:$O$1776,2)=2,Interactions_readable!L1453)</f>
        <v>0</v>
      </c>
    </row>
    <row r="1534" spans="1:4" x14ac:dyDescent="0.25">
      <c r="A1534" t="b">
        <f>IF(VLOOKUP(Interactions_readable!A1454,Interactions_readable!$A$2:$O$1776,2)=2,Interactions_readable!A1454)</f>
        <v>0</v>
      </c>
      <c r="B1534" t="b">
        <f>IF(VLOOKUP(Interactions_readable!A1454,Interactions_readable!$A$2:$O$1776,2)=2,Interactions_readable!K1454)</f>
        <v>0</v>
      </c>
      <c r="C1534" t="b">
        <f>IF(VLOOKUP(Interactions_readable!A1454,Interactions_readable!$A$2:$O$1776,2)=2,Interactions_readable!D1454)</f>
        <v>0</v>
      </c>
      <c r="D1534" t="b">
        <f>IF(VLOOKUP(Interactions_readable!A1454,Interactions_readable!$A$2:$O$1776,2)=2,Interactions_readable!L1454)</f>
        <v>0</v>
      </c>
    </row>
    <row r="1535" spans="1:4" x14ac:dyDescent="0.25">
      <c r="A1535" t="b">
        <f>IF(VLOOKUP(Interactions_readable!A1455,Interactions_readable!$A$2:$O$1776,2)=2,Interactions_readable!A1455)</f>
        <v>0</v>
      </c>
      <c r="B1535" t="b">
        <f>IF(VLOOKUP(Interactions_readable!A1455,Interactions_readable!$A$2:$O$1776,2)=2,Interactions_readable!K1455)</f>
        <v>0</v>
      </c>
      <c r="C1535" t="b">
        <f>IF(VLOOKUP(Interactions_readable!A1455,Interactions_readable!$A$2:$O$1776,2)=2,Interactions_readable!D1455)</f>
        <v>0</v>
      </c>
      <c r="D1535" t="b">
        <f>IF(VLOOKUP(Interactions_readable!A1455,Interactions_readable!$A$2:$O$1776,2)=2,Interactions_readable!L1455)</f>
        <v>0</v>
      </c>
    </row>
    <row r="1536" spans="1:4" x14ac:dyDescent="0.25">
      <c r="A1536" t="b">
        <f>IF(VLOOKUP(Interactions_readable!A1456,Interactions_readable!$A$2:$O$1776,2)=2,Interactions_readable!A1456)</f>
        <v>0</v>
      </c>
      <c r="B1536" t="b">
        <f>IF(VLOOKUP(Interactions_readable!A1456,Interactions_readable!$A$2:$O$1776,2)=2,Interactions_readable!K1456)</f>
        <v>0</v>
      </c>
      <c r="C1536" t="b">
        <f>IF(VLOOKUP(Interactions_readable!A1456,Interactions_readable!$A$2:$O$1776,2)=2,Interactions_readable!D1456)</f>
        <v>0</v>
      </c>
      <c r="D1536" t="b">
        <f>IF(VLOOKUP(Interactions_readable!A1456,Interactions_readable!$A$2:$O$1776,2)=2,Interactions_readable!L1456)</f>
        <v>0</v>
      </c>
    </row>
    <row r="1537" spans="1:4" x14ac:dyDescent="0.25">
      <c r="A1537" t="b">
        <f>IF(VLOOKUP(Interactions_readable!A1457,Interactions_readable!$A$2:$O$1776,2)=2,Interactions_readable!A1457)</f>
        <v>0</v>
      </c>
      <c r="B1537" t="b">
        <f>IF(VLOOKUP(Interactions_readable!A1457,Interactions_readable!$A$2:$O$1776,2)=2,Interactions_readable!K1457)</f>
        <v>0</v>
      </c>
      <c r="C1537" t="b">
        <f>IF(VLOOKUP(Interactions_readable!A1457,Interactions_readable!$A$2:$O$1776,2)=2,Interactions_readable!D1457)</f>
        <v>0</v>
      </c>
      <c r="D1537" t="b">
        <f>IF(VLOOKUP(Interactions_readable!A1457,Interactions_readable!$A$2:$O$1776,2)=2,Interactions_readable!L1457)</f>
        <v>0</v>
      </c>
    </row>
    <row r="1538" spans="1:4" x14ac:dyDescent="0.25">
      <c r="A1538" t="b">
        <f>IF(VLOOKUP(Interactions_readable!A1458,Interactions_readable!$A$2:$O$1776,2)=2,Interactions_readable!A1458)</f>
        <v>0</v>
      </c>
      <c r="B1538" t="b">
        <f>IF(VLOOKUP(Interactions_readable!A1458,Interactions_readable!$A$2:$O$1776,2)=2,Interactions_readable!K1458)</f>
        <v>0</v>
      </c>
      <c r="C1538" t="b">
        <f>IF(VLOOKUP(Interactions_readable!A1458,Interactions_readable!$A$2:$O$1776,2)=2,Interactions_readable!D1458)</f>
        <v>0</v>
      </c>
      <c r="D1538" t="b">
        <f>IF(VLOOKUP(Interactions_readable!A1458,Interactions_readable!$A$2:$O$1776,2)=2,Interactions_readable!L1458)</f>
        <v>0</v>
      </c>
    </row>
    <row r="1539" spans="1:4" x14ac:dyDescent="0.25">
      <c r="A1539" t="b">
        <f>IF(VLOOKUP(Interactions_readable!A1459,Interactions_readable!$A$2:$O$1776,2)=2,Interactions_readable!A1459)</f>
        <v>0</v>
      </c>
      <c r="B1539" t="b">
        <f>IF(VLOOKUP(Interactions_readable!A1459,Interactions_readable!$A$2:$O$1776,2)=2,Interactions_readable!K1459)</f>
        <v>0</v>
      </c>
      <c r="C1539" t="b">
        <f>IF(VLOOKUP(Interactions_readable!A1459,Interactions_readable!$A$2:$O$1776,2)=2,Interactions_readable!D1459)</f>
        <v>0</v>
      </c>
      <c r="D1539" t="b">
        <f>IF(VLOOKUP(Interactions_readable!A1459,Interactions_readable!$A$2:$O$1776,2)=2,Interactions_readable!L1459)</f>
        <v>0</v>
      </c>
    </row>
    <row r="1540" spans="1:4" x14ac:dyDescent="0.25">
      <c r="A1540" t="b">
        <f>IF(VLOOKUP(Interactions_readable!A1460,Interactions_readable!$A$2:$O$1776,2)=2,Interactions_readable!A1460)</f>
        <v>0</v>
      </c>
      <c r="B1540" t="b">
        <f>IF(VLOOKUP(Interactions_readable!A1460,Interactions_readable!$A$2:$O$1776,2)=2,Interactions_readable!K1460)</f>
        <v>0</v>
      </c>
      <c r="C1540" t="b">
        <f>IF(VLOOKUP(Interactions_readable!A1460,Interactions_readable!$A$2:$O$1776,2)=2,Interactions_readable!D1460)</f>
        <v>0</v>
      </c>
      <c r="D1540" t="b">
        <f>IF(VLOOKUP(Interactions_readable!A1460,Interactions_readable!$A$2:$O$1776,2)=2,Interactions_readable!L1460)</f>
        <v>0</v>
      </c>
    </row>
    <row r="1541" spans="1:4" x14ac:dyDescent="0.25">
      <c r="A1541" t="b">
        <f>IF(VLOOKUP(Interactions_readable!A1461,Interactions_readable!$A$2:$O$1776,2)=2,Interactions_readable!A1461)</f>
        <v>0</v>
      </c>
      <c r="B1541" t="b">
        <f>IF(VLOOKUP(Interactions_readable!A1461,Interactions_readable!$A$2:$O$1776,2)=2,Interactions_readable!K1461)</f>
        <v>0</v>
      </c>
      <c r="C1541" t="b">
        <f>IF(VLOOKUP(Interactions_readable!A1461,Interactions_readable!$A$2:$O$1776,2)=2,Interactions_readable!D1461)</f>
        <v>0</v>
      </c>
      <c r="D1541" t="b">
        <f>IF(VLOOKUP(Interactions_readable!A1461,Interactions_readable!$A$2:$O$1776,2)=2,Interactions_readable!L1461)</f>
        <v>0</v>
      </c>
    </row>
    <row r="1542" spans="1:4" x14ac:dyDescent="0.25">
      <c r="A1542" t="b">
        <f>IF(VLOOKUP(Interactions_readable!A1462,Interactions_readable!$A$2:$O$1776,2)=2,Interactions_readable!A1462)</f>
        <v>0</v>
      </c>
      <c r="B1542" t="b">
        <f>IF(VLOOKUP(Interactions_readable!A1462,Interactions_readable!$A$2:$O$1776,2)=2,Interactions_readable!K1462)</f>
        <v>0</v>
      </c>
      <c r="C1542" t="b">
        <f>IF(VLOOKUP(Interactions_readable!A1462,Interactions_readable!$A$2:$O$1776,2)=2,Interactions_readable!D1462)</f>
        <v>0</v>
      </c>
      <c r="D1542" t="b">
        <f>IF(VLOOKUP(Interactions_readable!A1462,Interactions_readable!$A$2:$O$1776,2)=2,Interactions_readable!L1462)</f>
        <v>0</v>
      </c>
    </row>
    <row r="1543" spans="1:4" x14ac:dyDescent="0.25">
      <c r="A1543" t="b">
        <f>IF(VLOOKUP(Interactions_readable!A1463,Interactions_readable!$A$2:$O$1776,2)=2,Interactions_readable!A1463)</f>
        <v>0</v>
      </c>
      <c r="B1543" t="b">
        <f>IF(VLOOKUP(Interactions_readable!A1463,Interactions_readable!$A$2:$O$1776,2)=2,Interactions_readable!K1463)</f>
        <v>0</v>
      </c>
      <c r="C1543" t="b">
        <f>IF(VLOOKUP(Interactions_readable!A1463,Interactions_readable!$A$2:$O$1776,2)=2,Interactions_readable!D1463)</f>
        <v>0</v>
      </c>
      <c r="D1543" t="b">
        <f>IF(VLOOKUP(Interactions_readable!A1463,Interactions_readable!$A$2:$O$1776,2)=2,Interactions_readable!L1463)</f>
        <v>0</v>
      </c>
    </row>
    <row r="1544" spans="1:4" x14ac:dyDescent="0.25">
      <c r="A1544" t="b">
        <f>IF(VLOOKUP(Interactions_readable!A1464,Interactions_readable!$A$2:$O$1776,2)=2,Interactions_readable!A1464)</f>
        <v>0</v>
      </c>
      <c r="B1544" t="b">
        <f>IF(VLOOKUP(Interactions_readable!A1464,Interactions_readable!$A$2:$O$1776,2)=2,Interactions_readable!K1464)</f>
        <v>0</v>
      </c>
      <c r="C1544" t="b">
        <f>IF(VLOOKUP(Interactions_readable!A1464,Interactions_readable!$A$2:$O$1776,2)=2,Interactions_readable!D1464)</f>
        <v>0</v>
      </c>
      <c r="D1544" t="b">
        <f>IF(VLOOKUP(Interactions_readable!A1464,Interactions_readable!$A$2:$O$1776,2)=2,Interactions_readable!L1464)</f>
        <v>0</v>
      </c>
    </row>
    <row r="1545" spans="1:4" x14ac:dyDescent="0.25">
      <c r="A1545" t="b">
        <f>IF(VLOOKUP(Interactions_readable!A1465,Interactions_readable!$A$2:$O$1776,2)=2,Interactions_readable!A1465)</f>
        <v>0</v>
      </c>
      <c r="B1545" t="b">
        <f>IF(VLOOKUP(Interactions_readable!A1465,Interactions_readable!$A$2:$O$1776,2)=2,Interactions_readable!K1465)</f>
        <v>0</v>
      </c>
      <c r="C1545" t="b">
        <f>IF(VLOOKUP(Interactions_readable!A1465,Interactions_readable!$A$2:$O$1776,2)=2,Interactions_readable!D1465)</f>
        <v>0</v>
      </c>
      <c r="D1545" t="b">
        <f>IF(VLOOKUP(Interactions_readable!A1465,Interactions_readable!$A$2:$O$1776,2)=2,Interactions_readable!L1465)</f>
        <v>0</v>
      </c>
    </row>
    <row r="1546" spans="1:4" x14ac:dyDescent="0.25">
      <c r="A1546" t="b">
        <f>IF(VLOOKUP(Interactions_readable!A1466,Interactions_readable!$A$2:$O$1776,2)=2,Interactions_readable!A1466)</f>
        <v>0</v>
      </c>
      <c r="B1546" t="b">
        <f>IF(VLOOKUP(Interactions_readable!A1466,Interactions_readable!$A$2:$O$1776,2)=2,Interactions_readable!K1466)</f>
        <v>0</v>
      </c>
      <c r="C1546" t="b">
        <f>IF(VLOOKUP(Interactions_readable!A1466,Interactions_readable!$A$2:$O$1776,2)=2,Interactions_readable!D1466)</f>
        <v>0</v>
      </c>
      <c r="D1546" t="b">
        <f>IF(VLOOKUP(Interactions_readable!A1466,Interactions_readable!$A$2:$O$1776,2)=2,Interactions_readable!L1466)</f>
        <v>0</v>
      </c>
    </row>
    <row r="1547" spans="1:4" x14ac:dyDescent="0.25">
      <c r="A1547" t="b">
        <f>IF(VLOOKUP(Interactions_readable!A1467,Interactions_readable!$A$2:$O$1776,2)=2,Interactions_readable!A1467)</f>
        <v>0</v>
      </c>
      <c r="B1547" t="b">
        <f>IF(VLOOKUP(Interactions_readable!A1467,Interactions_readable!$A$2:$O$1776,2)=2,Interactions_readable!K1467)</f>
        <v>0</v>
      </c>
      <c r="C1547" t="b">
        <f>IF(VLOOKUP(Interactions_readable!A1467,Interactions_readable!$A$2:$O$1776,2)=2,Interactions_readable!D1467)</f>
        <v>0</v>
      </c>
      <c r="D1547" t="b">
        <f>IF(VLOOKUP(Interactions_readable!A1467,Interactions_readable!$A$2:$O$1776,2)=2,Interactions_readable!L1467)</f>
        <v>0</v>
      </c>
    </row>
    <row r="1548" spans="1:4" x14ac:dyDescent="0.25">
      <c r="A1548" t="b">
        <f>IF(VLOOKUP(Interactions_readable!A1468,Interactions_readable!$A$2:$O$1776,2)=2,Interactions_readable!A1468)</f>
        <v>0</v>
      </c>
      <c r="B1548" t="b">
        <f>IF(VLOOKUP(Interactions_readable!A1468,Interactions_readable!$A$2:$O$1776,2)=2,Interactions_readable!K1468)</f>
        <v>0</v>
      </c>
      <c r="C1548" t="b">
        <f>IF(VLOOKUP(Interactions_readable!A1468,Interactions_readable!$A$2:$O$1776,2)=2,Interactions_readable!D1468)</f>
        <v>0</v>
      </c>
      <c r="D1548" t="b">
        <f>IF(VLOOKUP(Interactions_readable!A1468,Interactions_readable!$A$2:$O$1776,2)=2,Interactions_readable!L1468)</f>
        <v>0</v>
      </c>
    </row>
    <row r="1549" spans="1:4" x14ac:dyDescent="0.25">
      <c r="A1549" t="b">
        <f>IF(VLOOKUP(Interactions_readable!A1469,Interactions_readable!$A$2:$O$1776,2)=2,Interactions_readable!A1469)</f>
        <v>0</v>
      </c>
      <c r="B1549" t="b">
        <f>IF(VLOOKUP(Interactions_readable!A1469,Interactions_readable!$A$2:$O$1776,2)=2,Interactions_readable!K1469)</f>
        <v>0</v>
      </c>
      <c r="C1549" t="b">
        <f>IF(VLOOKUP(Interactions_readable!A1469,Interactions_readable!$A$2:$O$1776,2)=2,Interactions_readable!D1469)</f>
        <v>0</v>
      </c>
      <c r="D1549" t="b">
        <f>IF(VLOOKUP(Interactions_readable!A1469,Interactions_readable!$A$2:$O$1776,2)=2,Interactions_readable!L1469)</f>
        <v>0</v>
      </c>
    </row>
    <row r="1550" spans="1:4" x14ac:dyDescent="0.25">
      <c r="A1550" t="b">
        <f>IF(VLOOKUP(Interactions_readable!A1470,Interactions_readable!$A$2:$O$1776,2)=2,Interactions_readable!A1470)</f>
        <v>0</v>
      </c>
      <c r="B1550" t="b">
        <f>IF(VLOOKUP(Interactions_readable!A1470,Interactions_readable!$A$2:$O$1776,2)=2,Interactions_readable!K1470)</f>
        <v>0</v>
      </c>
      <c r="C1550" t="b">
        <f>IF(VLOOKUP(Interactions_readable!A1470,Interactions_readable!$A$2:$O$1776,2)=2,Interactions_readable!D1470)</f>
        <v>0</v>
      </c>
      <c r="D1550" t="b">
        <f>IF(VLOOKUP(Interactions_readable!A1470,Interactions_readable!$A$2:$O$1776,2)=2,Interactions_readable!L1470)</f>
        <v>0</v>
      </c>
    </row>
    <row r="1551" spans="1:4" x14ac:dyDescent="0.25">
      <c r="A1551" t="b">
        <f>IF(VLOOKUP(Interactions_readable!A1471,Interactions_readable!$A$2:$O$1776,2)=2,Interactions_readable!A1471)</f>
        <v>0</v>
      </c>
      <c r="B1551" t="b">
        <f>IF(VLOOKUP(Interactions_readable!A1471,Interactions_readable!$A$2:$O$1776,2)=2,Interactions_readable!K1471)</f>
        <v>0</v>
      </c>
      <c r="C1551" t="b">
        <f>IF(VLOOKUP(Interactions_readable!A1471,Interactions_readable!$A$2:$O$1776,2)=2,Interactions_readable!D1471)</f>
        <v>0</v>
      </c>
      <c r="D1551" t="b">
        <f>IF(VLOOKUP(Interactions_readable!A1471,Interactions_readable!$A$2:$O$1776,2)=2,Interactions_readable!L1471)</f>
        <v>0</v>
      </c>
    </row>
    <row r="1552" spans="1:4" x14ac:dyDescent="0.25">
      <c r="A1552" t="b">
        <f>IF(VLOOKUP(Interactions_readable!A1472,Interactions_readable!$A$2:$O$1776,2)=2,Interactions_readable!A1472)</f>
        <v>0</v>
      </c>
      <c r="B1552" t="b">
        <f>IF(VLOOKUP(Interactions_readable!A1472,Interactions_readable!$A$2:$O$1776,2)=2,Interactions_readable!K1472)</f>
        <v>0</v>
      </c>
      <c r="C1552" t="b">
        <f>IF(VLOOKUP(Interactions_readable!A1472,Interactions_readable!$A$2:$O$1776,2)=2,Interactions_readable!D1472)</f>
        <v>0</v>
      </c>
      <c r="D1552" t="b">
        <f>IF(VLOOKUP(Interactions_readable!A1472,Interactions_readable!$A$2:$O$1776,2)=2,Interactions_readable!L1472)</f>
        <v>0</v>
      </c>
    </row>
    <row r="1553" spans="1:4" x14ac:dyDescent="0.25">
      <c r="A1553" t="b">
        <f>IF(VLOOKUP(Interactions_readable!A1473,Interactions_readable!$A$2:$O$1776,2)=2,Interactions_readable!A1473)</f>
        <v>0</v>
      </c>
      <c r="B1553" t="b">
        <f>IF(VLOOKUP(Interactions_readable!A1473,Interactions_readable!$A$2:$O$1776,2)=2,Interactions_readable!K1473)</f>
        <v>0</v>
      </c>
      <c r="C1553" t="b">
        <f>IF(VLOOKUP(Interactions_readable!A1473,Interactions_readable!$A$2:$O$1776,2)=2,Interactions_readable!D1473)</f>
        <v>0</v>
      </c>
      <c r="D1553" t="b">
        <f>IF(VLOOKUP(Interactions_readable!A1473,Interactions_readable!$A$2:$O$1776,2)=2,Interactions_readable!L1473)</f>
        <v>0</v>
      </c>
    </row>
    <row r="1554" spans="1:4" x14ac:dyDescent="0.25">
      <c r="A1554" t="b">
        <f>IF(VLOOKUP(Interactions_readable!A1474,Interactions_readable!$A$2:$O$1776,2)=2,Interactions_readable!A1474)</f>
        <v>0</v>
      </c>
      <c r="B1554" t="b">
        <f>IF(VLOOKUP(Interactions_readable!A1474,Interactions_readable!$A$2:$O$1776,2)=2,Interactions_readable!K1474)</f>
        <v>0</v>
      </c>
      <c r="C1554" t="b">
        <f>IF(VLOOKUP(Interactions_readable!A1474,Interactions_readable!$A$2:$O$1776,2)=2,Interactions_readable!D1474)</f>
        <v>0</v>
      </c>
      <c r="D1554" t="b">
        <f>IF(VLOOKUP(Interactions_readable!A1474,Interactions_readable!$A$2:$O$1776,2)=2,Interactions_readable!L1474)</f>
        <v>0</v>
      </c>
    </row>
    <row r="1555" spans="1:4" x14ac:dyDescent="0.25">
      <c r="A1555" t="b">
        <f>IF(VLOOKUP(Interactions_readable!A1475,Interactions_readable!$A$2:$O$1776,2)=2,Interactions_readable!A1475)</f>
        <v>0</v>
      </c>
      <c r="B1555" t="b">
        <f>IF(VLOOKUP(Interactions_readable!A1475,Interactions_readable!$A$2:$O$1776,2)=2,Interactions_readable!K1475)</f>
        <v>0</v>
      </c>
      <c r="C1555" t="b">
        <f>IF(VLOOKUP(Interactions_readable!A1475,Interactions_readable!$A$2:$O$1776,2)=2,Interactions_readable!D1475)</f>
        <v>0</v>
      </c>
      <c r="D1555" t="b">
        <f>IF(VLOOKUP(Interactions_readable!A1475,Interactions_readable!$A$2:$O$1776,2)=2,Interactions_readable!L1475)</f>
        <v>0</v>
      </c>
    </row>
    <row r="1556" spans="1:4" x14ac:dyDescent="0.25">
      <c r="A1556" t="b">
        <f>IF(VLOOKUP(Interactions_readable!A1476,Interactions_readable!$A$2:$O$1776,2)=2,Interactions_readable!A1476)</f>
        <v>0</v>
      </c>
      <c r="B1556" t="b">
        <f>IF(VLOOKUP(Interactions_readable!A1476,Interactions_readable!$A$2:$O$1776,2)=2,Interactions_readable!K1476)</f>
        <v>0</v>
      </c>
      <c r="C1556" t="b">
        <f>IF(VLOOKUP(Interactions_readable!A1476,Interactions_readable!$A$2:$O$1776,2)=2,Interactions_readable!D1476)</f>
        <v>0</v>
      </c>
      <c r="D1556" t="b">
        <f>IF(VLOOKUP(Interactions_readable!A1476,Interactions_readable!$A$2:$O$1776,2)=2,Interactions_readable!L1476)</f>
        <v>0</v>
      </c>
    </row>
    <row r="1557" spans="1:4" x14ac:dyDescent="0.25">
      <c r="A1557" t="b">
        <f>IF(VLOOKUP(Interactions_readable!A1477,Interactions_readable!$A$2:$O$1776,2)=2,Interactions_readable!A1477)</f>
        <v>0</v>
      </c>
      <c r="B1557" t="b">
        <f>IF(VLOOKUP(Interactions_readable!A1477,Interactions_readable!$A$2:$O$1776,2)=2,Interactions_readable!K1477)</f>
        <v>0</v>
      </c>
      <c r="C1557" t="b">
        <f>IF(VLOOKUP(Interactions_readable!A1477,Interactions_readable!$A$2:$O$1776,2)=2,Interactions_readable!D1477)</f>
        <v>0</v>
      </c>
      <c r="D1557" t="b">
        <f>IF(VLOOKUP(Interactions_readable!A1477,Interactions_readable!$A$2:$O$1776,2)=2,Interactions_readable!L1477)</f>
        <v>0</v>
      </c>
    </row>
    <row r="1558" spans="1:4" x14ac:dyDescent="0.25">
      <c r="A1558" t="b">
        <f>IF(VLOOKUP(Interactions_readable!A1478,Interactions_readable!$A$2:$O$1776,2)=2,Interactions_readable!A1478)</f>
        <v>0</v>
      </c>
      <c r="B1558" t="b">
        <f>IF(VLOOKUP(Interactions_readable!A1478,Interactions_readable!$A$2:$O$1776,2)=2,Interactions_readable!K1478)</f>
        <v>0</v>
      </c>
      <c r="C1558" t="b">
        <f>IF(VLOOKUP(Interactions_readable!A1478,Interactions_readable!$A$2:$O$1776,2)=2,Interactions_readable!D1478)</f>
        <v>0</v>
      </c>
      <c r="D1558" t="b">
        <f>IF(VLOOKUP(Interactions_readable!A1478,Interactions_readable!$A$2:$O$1776,2)=2,Interactions_readable!L1478)</f>
        <v>0</v>
      </c>
    </row>
    <row r="1559" spans="1:4" x14ac:dyDescent="0.25">
      <c r="A1559" t="b">
        <f>IF(VLOOKUP(Interactions_readable!A1479,Interactions_readable!$A$2:$O$1776,2)=2,Interactions_readable!A1479)</f>
        <v>0</v>
      </c>
      <c r="B1559" t="b">
        <f>IF(VLOOKUP(Interactions_readable!A1479,Interactions_readable!$A$2:$O$1776,2)=2,Interactions_readable!K1479)</f>
        <v>0</v>
      </c>
      <c r="C1559" t="b">
        <f>IF(VLOOKUP(Interactions_readable!A1479,Interactions_readable!$A$2:$O$1776,2)=2,Interactions_readable!D1479)</f>
        <v>0</v>
      </c>
      <c r="D1559" t="b">
        <f>IF(VLOOKUP(Interactions_readable!A1479,Interactions_readable!$A$2:$O$1776,2)=2,Interactions_readable!L1479)</f>
        <v>0</v>
      </c>
    </row>
    <row r="1560" spans="1:4" x14ac:dyDescent="0.25">
      <c r="A1560" t="b">
        <f>IF(VLOOKUP(Interactions_readable!A1480,Interactions_readable!$A$2:$O$1776,2)=2,Interactions_readable!A1480)</f>
        <v>0</v>
      </c>
      <c r="B1560" t="b">
        <f>IF(VLOOKUP(Interactions_readable!A1480,Interactions_readable!$A$2:$O$1776,2)=2,Interactions_readable!K1480)</f>
        <v>0</v>
      </c>
      <c r="C1560" t="b">
        <f>IF(VLOOKUP(Interactions_readable!A1480,Interactions_readable!$A$2:$O$1776,2)=2,Interactions_readable!D1480)</f>
        <v>0</v>
      </c>
      <c r="D1560" t="b">
        <f>IF(VLOOKUP(Interactions_readable!A1480,Interactions_readable!$A$2:$O$1776,2)=2,Interactions_readable!L1480)</f>
        <v>0</v>
      </c>
    </row>
    <row r="1561" spans="1:4" x14ac:dyDescent="0.25">
      <c r="A1561" t="b">
        <f>IF(VLOOKUP(Interactions_readable!A1481,Interactions_readable!$A$2:$O$1776,2)=2,Interactions_readable!A1481)</f>
        <v>0</v>
      </c>
      <c r="B1561" t="b">
        <f>IF(VLOOKUP(Interactions_readable!A1481,Interactions_readable!$A$2:$O$1776,2)=2,Interactions_readable!K1481)</f>
        <v>0</v>
      </c>
      <c r="C1561" t="b">
        <f>IF(VLOOKUP(Interactions_readable!A1481,Interactions_readable!$A$2:$O$1776,2)=2,Interactions_readable!D1481)</f>
        <v>0</v>
      </c>
      <c r="D1561" t="b">
        <f>IF(VLOOKUP(Interactions_readable!A1481,Interactions_readable!$A$2:$O$1776,2)=2,Interactions_readable!L1481)</f>
        <v>0</v>
      </c>
    </row>
    <row r="1562" spans="1:4" x14ac:dyDescent="0.25">
      <c r="A1562" t="b">
        <f>IF(VLOOKUP(Interactions_readable!A1482,Interactions_readable!$A$2:$O$1776,2)=2,Interactions_readable!A1482)</f>
        <v>0</v>
      </c>
      <c r="B1562" t="b">
        <f>IF(VLOOKUP(Interactions_readable!A1482,Interactions_readable!$A$2:$O$1776,2)=2,Interactions_readable!K1482)</f>
        <v>0</v>
      </c>
      <c r="C1562" t="b">
        <f>IF(VLOOKUP(Interactions_readable!A1482,Interactions_readable!$A$2:$O$1776,2)=2,Interactions_readable!D1482)</f>
        <v>0</v>
      </c>
      <c r="D1562" t="b">
        <f>IF(VLOOKUP(Interactions_readable!A1482,Interactions_readable!$A$2:$O$1776,2)=2,Interactions_readable!L1482)</f>
        <v>0</v>
      </c>
    </row>
    <row r="1563" spans="1:4" x14ac:dyDescent="0.25">
      <c r="A1563" t="b">
        <f>IF(VLOOKUP(Interactions_readable!A1483,Interactions_readable!$A$2:$O$1776,2)=2,Interactions_readable!A1483)</f>
        <v>0</v>
      </c>
      <c r="B1563" t="b">
        <f>IF(VLOOKUP(Interactions_readable!A1483,Interactions_readable!$A$2:$O$1776,2)=2,Interactions_readable!K1483)</f>
        <v>0</v>
      </c>
      <c r="C1563" t="b">
        <f>IF(VLOOKUP(Interactions_readable!A1483,Interactions_readable!$A$2:$O$1776,2)=2,Interactions_readable!D1483)</f>
        <v>0</v>
      </c>
      <c r="D1563" t="b">
        <f>IF(VLOOKUP(Interactions_readable!A1483,Interactions_readable!$A$2:$O$1776,2)=2,Interactions_readable!L1483)</f>
        <v>0</v>
      </c>
    </row>
    <row r="1564" spans="1:4" x14ac:dyDescent="0.25">
      <c r="A1564" t="b">
        <f>IF(VLOOKUP(Interactions_readable!A1484,Interactions_readable!$A$2:$O$1776,2)=2,Interactions_readable!A1484)</f>
        <v>0</v>
      </c>
      <c r="B1564" t="b">
        <f>IF(VLOOKUP(Interactions_readable!A1484,Interactions_readable!$A$2:$O$1776,2)=2,Interactions_readable!K1484)</f>
        <v>0</v>
      </c>
      <c r="C1564" t="b">
        <f>IF(VLOOKUP(Interactions_readable!A1484,Interactions_readable!$A$2:$O$1776,2)=2,Interactions_readable!D1484)</f>
        <v>0</v>
      </c>
      <c r="D1564" t="b">
        <f>IF(VLOOKUP(Interactions_readable!A1484,Interactions_readable!$A$2:$O$1776,2)=2,Interactions_readable!L1484)</f>
        <v>0</v>
      </c>
    </row>
    <row r="1565" spans="1:4" x14ac:dyDescent="0.25">
      <c r="A1565" t="b">
        <f>IF(VLOOKUP(Interactions_readable!A1485,Interactions_readable!$A$2:$O$1776,2)=2,Interactions_readable!A1485)</f>
        <v>0</v>
      </c>
      <c r="B1565" t="b">
        <f>IF(VLOOKUP(Interactions_readable!A1485,Interactions_readable!$A$2:$O$1776,2)=2,Interactions_readable!K1485)</f>
        <v>0</v>
      </c>
      <c r="C1565" t="b">
        <f>IF(VLOOKUP(Interactions_readable!A1485,Interactions_readable!$A$2:$O$1776,2)=2,Interactions_readable!D1485)</f>
        <v>0</v>
      </c>
      <c r="D1565" t="b">
        <f>IF(VLOOKUP(Interactions_readable!A1485,Interactions_readable!$A$2:$O$1776,2)=2,Interactions_readable!L1485)</f>
        <v>0</v>
      </c>
    </row>
    <row r="1566" spans="1:4" x14ac:dyDescent="0.25">
      <c r="A1566" t="b">
        <f>IF(VLOOKUP(Interactions_readable!A1486,Interactions_readable!$A$2:$O$1776,2)=2,Interactions_readable!A1486)</f>
        <v>0</v>
      </c>
      <c r="B1566" t="b">
        <f>IF(VLOOKUP(Interactions_readable!A1486,Interactions_readable!$A$2:$O$1776,2)=2,Interactions_readable!K1486)</f>
        <v>0</v>
      </c>
      <c r="C1566" t="b">
        <f>IF(VLOOKUP(Interactions_readable!A1486,Interactions_readable!$A$2:$O$1776,2)=2,Interactions_readable!D1486)</f>
        <v>0</v>
      </c>
      <c r="D1566" t="b">
        <f>IF(VLOOKUP(Interactions_readable!A1486,Interactions_readable!$A$2:$O$1776,2)=2,Interactions_readable!L1486)</f>
        <v>0</v>
      </c>
    </row>
    <row r="1567" spans="1:4" x14ac:dyDescent="0.25">
      <c r="A1567" t="b">
        <f>IF(VLOOKUP(Interactions_readable!A1487,Interactions_readable!$A$2:$O$1776,2)=2,Interactions_readable!A1487)</f>
        <v>0</v>
      </c>
      <c r="B1567" t="b">
        <f>IF(VLOOKUP(Interactions_readable!A1487,Interactions_readable!$A$2:$O$1776,2)=2,Interactions_readable!K1487)</f>
        <v>0</v>
      </c>
      <c r="C1567" t="b">
        <f>IF(VLOOKUP(Interactions_readable!A1487,Interactions_readable!$A$2:$O$1776,2)=2,Interactions_readable!D1487)</f>
        <v>0</v>
      </c>
      <c r="D1567" t="b">
        <f>IF(VLOOKUP(Interactions_readable!A1487,Interactions_readable!$A$2:$O$1776,2)=2,Interactions_readable!L1487)</f>
        <v>0</v>
      </c>
    </row>
    <row r="1568" spans="1:4" x14ac:dyDescent="0.25">
      <c r="A1568" t="b">
        <f>IF(VLOOKUP(Interactions_readable!A1488,Interactions_readable!$A$2:$O$1776,2)=2,Interactions_readable!A1488)</f>
        <v>0</v>
      </c>
      <c r="B1568" t="b">
        <f>IF(VLOOKUP(Interactions_readable!A1488,Interactions_readable!$A$2:$O$1776,2)=2,Interactions_readable!K1488)</f>
        <v>0</v>
      </c>
      <c r="C1568" t="b">
        <f>IF(VLOOKUP(Interactions_readable!A1488,Interactions_readable!$A$2:$O$1776,2)=2,Interactions_readable!D1488)</f>
        <v>0</v>
      </c>
      <c r="D1568" t="b">
        <f>IF(VLOOKUP(Interactions_readable!A1488,Interactions_readable!$A$2:$O$1776,2)=2,Interactions_readable!L1488)</f>
        <v>0</v>
      </c>
    </row>
    <row r="1569" spans="1:4" x14ac:dyDescent="0.25">
      <c r="A1569" t="b">
        <f>IF(VLOOKUP(Interactions_readable!A1489,Interactions_readable!$A$2:$O$1776,2)=2,Interactions_readable!A1489)</f>
        <v>0</v>
      </c>
      <c r="B1569" t="b">
        <f>IF(VLOOKUP(Interactions_readable!A1489,Interactions_readable!$A$2:$O$1776,2)=2,Interactions_readable!K1489)</f>
        <v>0</v>
      </c>
      <c r="C1569" t="b">
        <f>IF(VLOOKUP(Interactions_readable!A1489,Interactions_readable!$A$2:$O$1776,2)=2,Interactions_readable!D1489)</f>
        <v>0</v>
      </c>
      <c r="D1569" t="b">
        <f>IF(VLOOKUP(Interactions_readable!A1489,Interactions_readable!$A$2:$O$1776,2)=2,Interactions_readable!L1489)</f>
        <v>0</v>
      </c>
    </row>
    <row r="1570" spans="1:4" x14ac:dyDescent="0.25">
      <c r="A1570" t="b">
        <f>IF(VLOOKUP(Interactions_readable!A1490,Interactions_readable!$A$2:$O$1776,2)=2,Interactions_readable!A1490)</f>
        <v>0</v>
      </c>
      <c r="B1570" t="b">
        <f>IF(VLOOKUP(Interactions_readable!A1490,Interactions_readable!$A$2:$O$1776,2)=2,Interactions_readable!K1490)</f>
        <v>0</v>
      </c>
      <c r="C1570" t="b">
        <f>IF(VLOOKUP(Interactions_readable!A1490,Interactions_readable!$A$2:$O$1776,2)=2,Interactions_readable!D1490)</f>
        <v>0</v>
      </c>
      <c r="D1570" t="b">
        <f>IF(VLOOKUP(Interactions_readable!A1490,Interactions_readable!$A$2:$O$1776,2)=2,Interactions_readable!L1490)</f>
        <v>0</v>
      </c>
    </row>
    <row r="1571" spans="1:4" x14ac:dyDescent="0.25">
      <c r="A1571" t="b">
        <f>IF(VLOOKUP(Interactions_readable!A1491,Interactions_readable!$A$2:$O$1776,2)=2,Interactions_readable!A1491)</f>
        <v>0</v>
      </c>
      <c r="B1571" t="b">
        <f>IF(VLOOKUP(Interactions_readable!A1491,Interactions_readable!$A$2:$O$1776,2)=2,Interactions_readable!K1491)</f>
        <v>0</v>
      </c>
      <c r="C1571" t="b">
        <f>IF(VLOOKUP(Interactions_readable!A1491,Interactions_readable!$A$2:$O$1776,2)=2,Interactions_readable!D1491)</f>
        <v>0</v>
      </c>
      <c r="D1571" t="b">
        <f>IF(VLOOKUP(Interactions_readable!A1491,Interactions_readable!$A$2:$O$1776,2)=2,Interactions_readable!L1491)</f>
        <v>0</v>
      </c>
    </row>
    <row r="1572" spans="1:4" x14ac:dyDescent="0.25">
      <c r="A1572" t="b">
        <f>IF(VLOOKUP(Interactions_readable!A1492,Interactions_readable!$A$2:$O$1776,2)=2,Interactions_readable!A1492)</f>
        <v>0</v>
      </c>
      <c r="B1572" t="b">
        <f>IF(VLOOKUP(Interactions_readable!A1492,Interactions_readable!$A$2:$O$1776,2)=2,Interactions_readable!K1492)</f>
        <v>0</v>
      </c>
      <c r="C1572" t="b">
        <f>IF(VLOOKUP(Interactions_readable!A1492,Interactions_readable!$A$2:$O$1776,2)=2,Interactions_readable!D1492)</f>
        <v>0</v>
      </c>
      <c r="D1572" t="b">
        <f>IF(VLOOKUP(Interactions_readable!A1492,Interactions_readable!$A$2:$O$1776,2)=2,Interactions_readable!L1492)</f>
        <v>0</v>
      </c>
    </row>
    <row r="1573" spans="1:4" x14ac:dyDescent="0.25">
      <c r="A1573" t="b">
        <f>IF(VLOOKUP(Interactions_readable!A1509,Interactions_readable!$A$2:$O$1776,2)=2,Interactions_readable!A1509)</f>
        <v>0</v>
      </c>
      <c r="B1573" t="b">
        <f>IF(VLOOKUP(Interactions_readable!A1509,Interactions_readable!$A$2:$O$1776,2)=2,Interactions_readable!K1509)</f>
        <v>0</v>
      </c>
      <c r="C1573" t="b">
        <f>IF(VLOOKUP(Interactions_readable!A1509,Interactions_readable!$A$2:$O$1776,2)=2,Interactions_readable!D1509)</f>
        <v>0</v>
      </c>
      <c r="D1573" t="b">
        <f>IF(VLOOKUP(Interactions_readable!A1509,Interactions_readable!$A$2:$O$1776,2)=2,Interactions_readable!L1509)</f>
        <v>0</v>
      </c>
    </row>
    <row r="1574" spans="1:4" x14ac:dyDescent="0.25">
      <c r="A1574" t="b">
        <f>IF(VLOOKUP(Interactions_readable!A1510,Interactions_readable!$A$2:$O$1776,2)=2,Interactions_readable!A1510)</f>
        <v>0</v>
      </c>
      <c r="B1574" t="b">
        <f>IF(VLOOKUP(Interactions_readable!A1510,Interactions_readable!$A$2:$O$1776,2)=2,Interactions_readable!K1510)</f>
        <v>0</v>
      </c>
      <c r="C1574" t="b">
        <f>IF(VLOOKUP(Interactions_readable!A1510,Interactions_readable!$A$2:$O$1776,2)=2,Interactions_readable!D1510)</f>
        <v>0</v>
      </c>
      <c r="D1574" t="b">
        <f>IF(VLOOKUP(Interactions_readable!A1510,Interactions_readable!$A$2:$O$1776,2)=2,Interactions_readable!L1510)</f>
        <v>0</v>
      </c>
    </row>
    <row r="1575" spans="1:4" x14ac:dyDescent="0.25">
      <c r="A1575" t="b">
        <f>IF(VLOOKUP(Interactions_readable!A1511,Interactions_readable!$A$2:$O$1776,2)=2,Interactions_readable!A1511)</f>
        <v>0</v>
      </c>
      <c r="B1575" t="b">
        <f>IF(VLOOKUP(Interactions_readable!A1511,Interactions_readable!$A$2:$O$1776,2)=2,Interactions_readable!K1511)</f>
        <v>0</v>
      </c>
      <c r="C1575" t="b">
        <f>IF(VLOOKUP(Interactions_readable!A1511,Interactions_readable!$A$2:$O$1776,2)=2,Interactions_readable!D1511)</f>
        <v>0</v>
      </c>
      <c r="D1575" t="b">
        <f>IF(VLOOKUP(Interactions_readable!A1511,Interactions_readable!$A$2:$O$1776,2)=2,Interactions_readable!L1511)</f>
        <v>0</v>
      </c>
    </row>
    <row r="1576" spans="1:4" x14ac:dyDescent="0.25">
      <c r="A1576" t="b">
        <f>IF(VLOOKUP(Interactions_readable!A1512,Interactions_readable!$A$2:$O$1776,2)=2,Interactions_readable!A1512)</f>
        <v>0</v>
      </c>
      <c r="B1576" t="b">
        <f>IF(VLOOKUP(Interactions_readable!A1512,Interactions_readable!$A$2:$O$1776,2)=2,Interactions_readable!K1512)</f>
        <v>0</v>
      </c>
      <c r="C1576" t="b">
        <f>IF(VLOOKUP(Interactions_readable!A1512,Interactions_readable!$A$2:$O$1776,2)=2,Interactions_readable!D1512)</f>
        <v>0</v>
      </c>
      <c r="D1576" t="b">
        <f>IF(VLOOKUP(Interactions_readable!A1512,Interactions_readable!$A$2:$O$1776,2)=2,Interactions_readable!L1512)</f>
        <v>0</v>
      </c>
    </row>
    <row r="1577" spans="1:4" x14ac:dyDescent="0.25">
      <c r="A1577" t="b">
        <f>IF(VLOOKUP(Interactions_readable!A1513,Interactions_readable!$A$2:$O$1776,2)=2,Interactions_readable!A1513)</f>
        <v>0</v>
      </c>
      <c r="B1577" t="b">
        <f>IF(VLOOKUP(Interactions_readable!A1513,Interactions_readable!$A$2:$O$1776,2)=2,Interactions_readable!K1513)</f>
        <v>0</v>
      </c>
      <c r="C1577" t="b">
        <f>IF(VLOOKUP(Interactions_readable!A1513,Interactions_readable!$A$2:$O$1776,2)=2,Interactions_readable!D1513)</f>
        <v>0</v>
      </c>
      <c r="D1577" t="b">
        <f>IF(VLOOKUP(Interactions_readable!A1513,Interactions_readable!$A$2:$O$1776,2)=2,Interactions_readable!L1513)</f>
        <v>0</v>
      </c>
    </row>
    <row r="1578" spans="1:4" x14ac:dyDescent="0.25">
      <c r="A1578" t="b">
        <f>IF(VLOOKUP(Interactions_readable!A1514,Interactions_readable!$A$2:$O$1776,2)=2,Interactions_readable!A1514)</f>
        <v>0</v>
      </c>
      <c r="B1578" t="b">
        <f>IF(VLOOKUP(Interactions_readable!A1514,Interactions_readable!$A$2:$O$1776,2)=2,Interactions_readable!K1514)</f>
        <v>0</v>
      </c>
      <c r="C1578" t="b">
        <f>IF(VLOOKUP(Interactions_readable!A1514,Interactions_readable!$A$2:$O$1776,2)=2,Interactions_readable!D1514)</f>
        <v>0</v>
      </c>
      <c r="D1578" t="b">
        <f>IF(VLOOKUP(Interactions_readable!A1514,Interactions_readable!$A$2:$O$1776,2)=2,Interactions_readable!L1514)</f>
        <v>0</v>
      </c>
    </row>
    <row r="1579" spans="1:4" x14ac:dyDescent="0.25">
      <c r="A1579" t="b">
        <f>IF(VLOOKUP(Interactions_readable!A1515,Interactions_readable!$A$2:$O$1776,2)=2,Interactions_readable!A1515)</f>
        <v>0</v>
      </c>
      <c r="B1579" t="b">
        <f>IF(VLOOKUP(Interactions_readable!A1515,Interactions_readable!$A$2:$O$1776,2)=2,Interactions_readable!K1515)</f>
        <v>0</v>
      </c>
      <c r="C1579" t="b">
        <f>IF(VLOOKUP(Interactions_readable!A1515,Interactions_readable!$A$2:$O$1776,2)=2,Interactions_readable!D1515)</f>
        <v>0</v>
      </c>
      <c r="D1579" t="b">
        <f>IF(VLOOKUP(Interactions_readable!A1515,Interactions_readable!$A$2:$O$1776,2)=2,Interactions_readable!L1515)</f>
        <v>0</v>
      </c>
    </row>
    <row r="1580" spans="1:4" x14ac:dyDescent="0.25">
      <c r="A1580" t="b">
        <f>IF(VLOOKUP(Interactions_readable!A1516,Interactions_readable!$A$2:$O$1776,2)=2,Interactions_readable!A1516)</f>
        <v>0</v>
      </c>
      <c r="B1580" t="b">
        <f>IF(VLOOKUP(Interactions_readable!A1516,Interactions_readable!$A$2:$O$1776,2)=2,Interactions_readable!K1516)</f>
        <v>0</v>
      </c>
      <c r="C1580" t="b">
        <f>IF(VLOOKUP(Interactions_readable!A1516,Interactions_readable!$A$2:$O$1776,2)=2,Interactions_readable!D1516)</f>
        <v>0</v>
      </c>
      <c r="D1580" t="b">
        <f>IF(VLOOKUP(Interactions_readable!A1516,Interactions_readable!$A$2:$O$1776,2)=2,Interactions_readable!L1516)</f>
        <v>0</v>
      </c>
    </row>
    <row r="1581" spans="1:4" x14ac:dyDescent="0.25">
      <c r="A1581" t="b">
        <f>IF(VLOOKUP(Interactions_readable!A1517,Interactions_readable!$A$2:$O$1776,2)=2,Interactions_readable!A1517)</f>
        <v>0</v>
      </c>
      <c r="B1581" t="b">
        <f>IF(VLOOKUP(Interactions_readable!A1517,Interactions_readable!$A$2:$O$1776,2)=2,Interactions_readable!K1517)</f>
        <v>0</v>
      </c>
      <c r="C1581" t="b">
        <f>IF(VLOOKUP(Interactions_readable!A1517,Interactions_readable!$A$2:$O$1776,2)=2,Interactions_readable!D1517)</f>
        <v>0</v>
      </c>
      <c r="D1581" t="b">
        <f>IF(VLOOKUP(Interactions_readable!A1517,Interactions_readable!$A$2:$O$1776,2)=2,Interactions_readable!L1517)</f>
        <v>0</v>
      </c>
    </row>
    <row r="1582" spans="1:4" x14ac:dyDescent="0.25">
      <c r="A1582" t="b">
        <f>IF(VLOOKUP(Interactions_readable!A1518,Interactions_readable!$A$2:$O$1776,2)=2,Interactions_readable!A1518)</f>
        <v>0</v>
      </c>
      <c r="B1582" t="b">
        <f>IF(VLOOKUP(Interactions_readable!A1518,Interactions_readable!$A$2:$O$1776,2)=2,Interactions_readable!K1518)</f>
        <v>0</v>
      </c>
      <c r="C1582" t="b">
        <f>IF(VLOOKUP(Interactions_readable!A1518,Interactions_readable!$A$2:$O$1776,2)=2,Interactions_readable!D1518)</f>
        <v>0</v>
      </c>
      <c r="D1582" t="b">
        <f>IF(VLOOKUP(Interactions_readable!A1518,Interactions_readable!$A$2:$O$1776,2)=2,Interactions_readable!L1518)</f>
        <v>0</v>
      </c>
    </row>
    <row r="1583" spans="1:4" x14ac:dyDescent="0.25">
      <c r="A1583" t="b">
        <f>IF(VLOOKUP(Interactions_readable!A1519,Interactions_readable!$A$2:$O$1776,2)=2,Interactions_readable!A1519)</f>
        <v>0</v>
      </c>
      <c r="B1583" t="b">
        <f>IF(VLOOKUP(Interactions_readable!A1519,Interactions_readable!$A$2:$O$1776,2)=2,Interactions_readable!K1519)</f>
        <v>0</v>
      </c>
      <c r="C1583" t="b">
        <f>IF(VLOOKUP(Interactions_readable!A1519,Interactions_readable!$A$2:$O$1776,2)=2,Interactions_readable!D1519)</f>
        <v>0</v>
      </c>
      <c r="D1583" t="b">
        <f>IF(VLOOKUP(Interactions_readable!A1519,Interactions_readable!$A$2:$O$1776,2)=2,Interactions_readable!L1519)</f>
        <v>0</v>
      </c>
    </row>
    <row r="1584" spans="1:4" x14ac:dyDescent="0.25">
      <c r="A1584" t="b">
        <f>IF(VLOOKUP(Interactions_readable!A1520,Interactions_readable!$A$2:$O$1776,2)=2,Interactions_readable!A1520)</f>
        <v>0</v>
      </c>
      <c r="B1584" t="b">
        <f>IF(VLOOKUP(Interactions_readable!A1520,Interactions_readable!$A$2:$O$1776,2)=2,Interactions_readable!K1520)</f>
        <v>0</v>
      </c>
      <c r="C1584" t="b">
        <f>IF(VLOOKUP(Interactions_readable!A1520,Interactions_readable!$A$2:$O$1776,2)=2,Interactions_readable!D1520)</f>
        <v>0</v>
      </c>
      <c r="D1584" t="b">
        <f>IF(VLOOKUP(Interactions_readable!A1520,Interactions_readable!$A$2:$O$1776,2)=2,Interactions_readable!L1520)</f>
        <v>0</v>
      </c>
    </row>
    <row r="1585" spans="1:4" x14ac:dyDescent="0.25">
      <c r="A1585" t="b">
        <f>IF(VLOOKUP(Interactions_readable!A1521,Interactions_readable!$A$2:$O$1776,2)=2,Interactions_readable!A1521)</f>
        <v>0</v>
      </c>
      <c r="B1585" t="b">
        <f>IF(VLOOKUP(Interactions_readable!A1521,Interactions_readable!$A$2:$O$1776,2)=2,Interactions_readable!K1521)</f>
        <v>0</v>
      </c>
      <c r="C1585" t="b">
        <f>IF(VLOOKUP(Interactions_readable!A1521,Interactions_readable!$A$2:$O$1776,2)=2,Interactions_readable!D1521)</f>
        <v>0</v>
      </c>
      <c r="D1585" t="b">
        <f>IF(VLOOKUP(Interactions_readable!A1521,Interactions_readable!$A$2:$O$1776,2)=2,Interactions_readable!L1521)</f>
        <v>0</v>
      </c>
    </row>
    <row r="1586" spans="1:4" x14ac:dyDescent="0.25">
      <c r="A1586" t="b">
        <f>IF(VLOOKUP(Interactions_readable!A1522,Interactions_readable!$A$2:$O$1776,2)=2,Interactions_readable!A1522)</f>
        <v>0</v>
      </c>
      <c r="B1586" t="b">
        <f>IF(VLOOKUP(Interactions_readable!A1522,Interactions_readable!$A$2:$O$1776,2)=2,Interactions_readable!K1522)</f>
        <v>0</v>
      </c>
      <c r="C1586" t="b">
        <f>IF(VLOOKUP(Interactions_readable!A1522,Interactions_readable!$A$2:$O$1776,2)=2,Interactions_readable!D1522)</f>
        <v>0</v>
      </c>
      <c r="D1586" t="b">
        <f>IF(VLOOKUP(Interactions_readable!A1522,Interactions_readable!$A$2:$O$1776,2)=2,Interactions_readable!L1522)</f>
        <v>0</v>
      </c>
    </row>
    <row r="1587" spans="1:4" x14ac:dyDescent="0.25">
      <c r="A1587" t="b">
        <f>IF(VLOOKUP(Interactions_readable!A1523,Interactions_readable!$A$2:$O$1776,2)=2,Interactions_readable!A1523)</f>
        <v>0</v>
      </c>
      <c r="B1587" t="b">
        <f>IF(VLOOKUP(Interactions_readable!A1523,Interactions_readable!$A$2:$O$1776,2)=2,Interactions_readable!K1523)</f>
        <v>0</v>
      </c>
      <c r="C1587" t="b">
        <f>IF(VLOOKUP(Interactions_readable!A1523,Interactions_readable!$A$2:$O$1776,2)=2,Interactions_readable!D1523)</f>
        <v>0</v>
      </c>
      <c r="D1587" t="b">
        <f>IF(VLOOKUP(Interactions_readable!A1523,Interactions_readable!$A$2:$O$1776,2)=2,Interactions_readable!L1523)</f>
        <v>0</v>
      </c>
    </row>
    <row r="1588" spans="1:4" x14ac:dyDescent="0.25">
      <c r="A1588" t="b">
        <f>IF(VLOOKUP(Interactions_readable!A1524,Interactions_readable!$A$2:$O$1776,2)=2,Interactions_readable!A1524)</f>
        <v>0</v>
      </c>
      <c r="B1588" t="b">
        <f>IF(VLOOKUP(Interactions_readable!A1524,Interactions_readable!$A$2:$O$1776,2)=2,Interactions_readable!K1524)</f>
        <v>0</v>
      </c>
      <c r="C1588" t="b">
        <f>IF(VLOOKUP(Interactions_readable!A1524,Interactions_readable!$A$2:$O$1776,2)=2,Interactions_readable!D1524)</f>
        <v>0</v>
      </c>
      <c r="D1588" t="b">
        <f>IF(VLOOKUP(Interactions_readable!A1524,Interactions_readable!$A$2:$O$1776,2)=2,Interactions_readable!L1524)</f>
        <v>0</v>
      </c>
    </row>
    <row r="1589" spans="1:4" x14ac:dyDescent="0.25">
      <c r="A1589" t="b">
        <f>IF(VLOOKUP(Interactions_readable!A1525,Interactions_readable!$A$2:$O$1776,2)=2,Interactions_readable!A1525)</f>
        <v>0</v>
      </c>
      <c r="B1589" t="b">
        <f>IF(VLOOKUP(Interactions_readable!A1525,Interactions_readable!$A$2:$O$1776,2)=2,Interactions_readable!K1525)</f>
        <v>0</v>
      </c>
      <c r="C1589" t="b">
        <f>IF(VLOOKUP(Interactions_readable!A1525,Interactions_readable!$A$2:$O$1776,2)=2,Interactions_readable!D1525)</f>
        <v>0</v>
      </c>
      <c r="D1589" t="b">
        <f>IF(VLOOKUP(Interactions_readable!A1525,Interactions_readable!$A$2:$O$1776,2)=2,Interactions_readable!L1525)</f>
        <v>0</v>
      </c>
    </row>
    <row r="1590" spans="1:4" x14ac:dyDescent="0.25">
      <c r="A1590" t="b">
        <f>IF(VLOOKUP(Interactions_readable!A1526,Interactions_readable!$A$2:$O$1776,2)=2,Interactions_readable!A1526)</f>
        <v>0</v>
      </c>
      <c r="B1590" t="b">
        <f>IF(VLOOKUP(Interactions_readable!A1526,Interactions_readable!$A$2:$O$1776,2)=2,Interactions_readable!K1526)</f>
        <v>0</v>
      </c>
      <c r="C1590" t="b">
        <f>IF(VLOOKUP(Interactions_readable!A1526,Interactions_readable!$A$2:$O$1776,2)=2,Interactions_readable!D1526)</f>
        <v>0</v>
      </c>
      <c r="D1590" t="b">
        <f>IF(VLOOKUP(Interactions_readable!A1526,Interactions_readable!$A$2:$O$1776,2)=2,Interactions_readable!L1526)</f>
        <v>0</v>
      </c>
    </row>
    <row r="1591" spans="1:4" x14ac:dyDescent="0.25">
      <c r="A1591" t="b">
        <f>IF(VLOOKUP(Interactions_readable!A1527,Interactions_readable!$A$2:$O$1776,2)=2,Interactions_readable!A1527)</f>
        <v>0</v>
      </c>
      <c r="B1591" t="b">
        <f>IF(VLOOKUP(Interactions_readable!A1527,Interactions_readable!$A$2:$O$1776,2)=2,Interactions_readable!K1527)</f>
        <v>0</v>
      </c>
      <c r="C1591" t="b">
        <f>IF(VLOOKUP(Interactions_readable!A1527,Interactions_readable!$A$2:$O$1776,2)=2,Interactions_readable!D1527)</f>
        <v>0</v>
      </c>
      <c r="D1591" t="b">
        <f>IF(VLOOKUP(Interactions_readable!A1527,Interactions_readable!$A$2:$O$1776,2)=2,Interactions_readable!L1527)</f>
        <v>0</v>
      </c>
    </row>
    <row r="1592" spans="1:4" x14ac:dyDescent="0.25">
      <c r="A1592" t="b">
        <f>IF(VLOOKUP(Interactions_readable!A1528,Interactions_readable!$A$2:$O$1776,2)=2,Interactions_readable!A1528)</f>
        <v>0</v>
      </c>
      <c r="B1592" t="b">
        <f>IF(VLOOKUP(Interactions_readable!A1528,Interactions_readable!$A$2:$O$1776,2)=2,Interactions_readable!K1528)</f>
        <v>0</v>
      </c>
      <c r="C1592" t="b">
        <f>IF(VLOOKUP(Interactions_readable!A1528,Interactions_readable!$A$2:$O$1776,2)=2,Interactions_readable!D1528)</f>
        <v>0</v>
      </c>
      <c r="D1592" t="b">
        <f>IF(VLOOKUP(Interactions_readable!A1528,Interactions_readable!$A$2:$O$1776,2)=2,Interactions_readable!L1528)</f>
        <v>0</v>
      </c>
    </row>
    <row r="1593" spans="1:4" x14ac:dyDescent="0.25">
      <c r="A1593" t="b">
        <f>IF(VLOOKUP(Interactions_readable!A1529,Interactions_readable!$A$2:$O$1776,2)=2,Interactions_readable!A1529)</f>
        <v>0</v>
      </c>
      <c r="B1593" t="b">
        <f>IF(VLOOKUP(Interactions_readable!A1529,Interactions_readable!$A$2:$O$1776,2)=2,Interactions_readable!K1529)</f>
        <v>0</v>
      </c>
      <c r="C1593" t="b">
        <f>IF(VLOOKUP(Interactions_readable!A1529,Interactions_readable!$A$2:$O$1776,2)=2,Interactions_readable!D1529)</f>
        <v>0</v>
      </c>
      <c r="D1593" t="b">
        <f>IF(VLOOKUP(Interactions_readable!A1529,Interactions_readable!$A$2:$O$1776,2)=2,Interactions_readable!L1529)</f>
        <v>0</v>
      </c>
    </row>
    <row r="1594" spans="1:4" x14ac:dyDescent="0.25">
      <c r="A1594" t="b">
        <f>IF(VLOOKUP(Interactions_readable!A1530,Interactions_readable!$A$2:$O$1776,2)=2,Interactions_readable!A1530)</f>
        <v>0</v>
      </c>
      <c r="B1594" t="b">
        <f>IF(VLOOKUP(Interactions_readable!A1530,Interactions_readable!$A$2:$O$1776,2)=2,Interactions_readable!K1530)</f>
        <v>0</v>
      </c>
      <c r="C1594" t="b">
        <f>IF(VLOOKUP(Interactions_readable!A1530,Interactions_readable!$A$2:$O$1776,2)=2,Interactions_readable!D1530)</f>
        <v>0</v>
      </c>
      <c r="D1594" t="b">
        <f>IF(VLOOKUP(Interactions_readable!A1530,Interactions_readable!$A$2:$O$1776,2)=2,Interactions_readable!L1530)</f>
        <v>0</v>
      </c>
    </row>
    <row r="1595" spans="1:4" x14ac:dyDescent="0.25">
      <c r="A1595" t="b">
        <f>IF(VLOOKUP(Interactions_readable!A1531,Interactions_readable!$A$2:$O$1776,2)=2,Interactions_readable!A1531)</f>
        <v>0</v>
      </c>
      <c r="B1595" t="b">
        <f>IF(VLOOKUP(Interactions_readable!A1531,Interactions_readable!$A$2:$O$1776,2)=2,Interactions_readable!K1531)</f>
        <v>0</v>
      </c>
      <c r="C1595" t="b">
        <f>IF(VLOOKUP(Interactions_readable!A1531,Interactions_readable!$A$2:$O$1776,2)=2,Interactions_readable!D1531)</f>
        <v>0</v>
      </c>
      <c r="D1595" t="b">
        <f>IF(VLOOKUP(Interactions_readable!A1531,Interactions_readable!$A$2:$O$1776,2)=2,Interactions_readable!L1531)</f>
        <v>0</v>
      </c>
    </row>
    <row r="1596" spans="1:4" x14ac:dyDescent="0.25">
      <c r="A1596" t="b">
        <f>IF(VLOOKUP(Interactions_readable!A1532,Interactions_readable!$A$2:$O$1776,2)=2,Interactions_readable!A1532)</f>
        <v>0</v>
      </c>
      <c r="B1596" t="b">
        <f>IF(VLOOKUP(Interactions_readable!A1532,Interactions_readable!$A$2:$O$1776,2)=2,Interactions_readable!K1532)</f>
        <v>0</v>
      </c>
      <c r="C1596" t="b">
        <f>IF(VLOOKUP(Interactions_readable!A1532,Interactions_readable!$A$2:$O$1776,2)=2,Interactions_readable!D1532)</f>
        <v>0</v>
      </c>
      <c r="D1596" t="b">
        <f>IF(VLOOKUP(Interactions_readable!A1532,Interactions_readable!$A$2:$O$1776,2)=2,Interactions_readable!L1532)</f>
        <v>0</v>
      </c>
    </row>
    <row r="1597" spans="1:4" x14ac:dyDescent="0.25">
      <c r="A1597" t="b">
        <f>IF(VLOOKUP(Interactions_readable!A1533,Interactions_readable!$A$2:$O$1776,2)=2,Interactions_readable!A1533)</f>
        <v>0</v>
      </c>
      <c r="B1597" t="b">
        <f>IF(VLOOKUP(Interactions_readable!A1533,Interactions_readable!$A$2:$O$1776,2)=2,Interactions_readable!K1533)</f>
        <v>0</v>
      </c>
      <c r="C1597" t="b">
        <f>IF(VLOOKUP(Interactions_readable!A1533,Interactions_readable!$A$2:$O$1776,2)=2,Interactions_readable!D1533)</f>
        <v>0</v>
      </c>
      <c r="D1597" t="b">
        <f>IF(VLOOKUP(Interactions_readable!A1533,Interactions_readable!$A$2:$O$1776,2)=2,Interactions_readable!L1533)</f>
        <v>0</v>
      </c>
    </row>
    <row r="1598" spans="1:4" x14ac:dyDescent="0.25">
      <c r="A1598" t="b">
        <f>IF(VLOOKUP(Interactions_readable!A1534,Interactions_readable!$A$2:$O$1776,2)=2,Interactions_readable!A1534)</f>
        <v>0</v>
      </c>
      <c r="B1598" t="b">
        <f>IF(VLOOKUP(Interactions_readable!A1534,Interactions_readable!$A$2:$O$1776,2)=2,Interactions_readable!K1534)</f>
        <v>0</v>
      </c>
      <c r="C1598" t="b">
        <f>IF(VLOOKUP(Interactions_readable!A1534,Interactions_readable!$A$2:$O$1776,2)=2,Interactions_readable!D1534)</f>
        <v>0</v>
      </c>
      <c r="D1598" t="b">
        <f>IF(VLOOKUP(Interactions_readable!A1534,Interactions_readable!$A$2:$O$1776,2)=2,Interactions_readable!L1534)</f>
        <v>0</v>
      </c>
    </row>
    <row r="1599" spans="1:4" x14ac:dyDescent="0.25">
      <c r="A1599" t="b">
        <f>IF(VLOOKUP(Interactions_readable!A1535,Interactions_readable!$A$2:$O$1776,2)=2,Interactions_readable!A1535)</f>
        <v>0</v>
      </c>
      <c r="B1599" t="b">
        <f>IF(VLOOKUP(Interactions_readable!A1535,Interactions_readable!$A$2:$O$1776,2)=2,Interactions_readable!K1535)</f>
        <v>0</v>
      </c>
      <c r="C1599" t="b">
        <f>IF(VLOOKUP(Interactions_readable!A1535,Interactions_readable!$A$2:$O$1776,2)=2,Interactions_readable!D1535)</f>
        <v>0</v>
      </c>
      <c r="D1599" t="b">
        <f>IF(VLOOKUP(Interactions_readable!A1535,Interactions_readable!$A$2:$O$1776,2)=2,Interactions_readable!L1535)</f>
        <v>0</v>
      </c>
    </row>
    <row r="1600" spans="1:4" x14ac:dyDescent="0.25">
      <c r="A1600" t="b">
        <f>IF(VLOOKUP(Interactions_readable!A1536,Interactions_readable!$A$2:$O$1776,2)=2,Interactions_readable!A1536)</f>
        <v>0</v>
      </c>
      <c r="B1600" t="b">
        <f>IF(VLOOKUP(Interactions_readable!A1536,Interactions_readable!$A$2:$O$1776,2)=2,Interactions_readable!K1536)</f>
        <v>0</v>
      </c>
      <c r="C1600" t="b">
        <f>IF(VLOOKUP(Interactions_readable!A1536,Interactions_readable!$A$2:$O$1776,2)=2,Interactions_readable!D1536)</f>
        <v>0</v>
      </c>
      <c r="D1600" t="b">
        <f>IF(VLOOKUP(Interactions_readable!A1536,Interactions_readable!$A$2:$O$1776,2)=2,Interactions_readable!L1536)</f>
        <v>0</v>
      </c>
    </row>
    <row r="1601" spans="1:4" x14ac:dyDescent="0.25">
      <c r="A1601" t="b">
        <f>IF(VLOOKUP(Interactions_readable!A1537,Interactions_readable!$A$2:$O$1776,2)=2,Interactions_readable!A1537)</f>
        <v>0</v>
      </c>
      <c r="B1601" t="b">
        <f>IF(VLOOKUP(Interactions_readable!A1537,Interactions_readable!$A$2:$O$1776,2)=2,Interactions_readable!K1537)</f>
        <v>0</v>
      </c>
      <c r="C1601" t="b">
        <f>IF(VLOOKUP(Interactions_readable!A1537,Interactions_readable!$A$2:$O$1776,2)=2,Interactions_readable!D1537)</f>
        <v>0</v>
      </c>
      <c r="D1601" t="b">
        <f>IF(VLOOKUP(Interactions_readable!A1537,Interactions_readable!$A$2:$O$1776,2)=2,Interactions_readable!L1537)</f>
        <v>0</v>
      </c>
    </row>
    <row r="1602" spans="1:4" x14ac:dyDescent="0.25">
      <c r="A1602" t="b">
        <f>IF(VLOOKUP(Interactions_readable!A1538,Interactions_readable!$A$2:$O$1776,2)=2,Interactions_readable!A1538)</f>
        <v>0</v>
      </c>
      <c r="B1602" t="b">
        <f>IF(VLOOKUP(Interactions_readable!A1538,Interactions_readable!$A$2:$O$1776,2)=2,Interactions_readable!K1538)</f>
        <v>0</v>
      </c>
      <c r="C1602" t="b">
        <f>IF(VLOOKUP(Interactions_readable!A1538,Interactions_readable!$A$2:$O$1776,2)=2,Interactions_readable!D1538)</f>
        <v>0</v>
      </c>
      <c r="D1602" t="b">
        <f>IF(VLOOKUP(Interactions_readable!A1538,Interactions_readable!$A$2:$O$1776,2)=2,Interactions_readable!L1538)</f>
        <v>0</v>
      </c>
    </row>
    <row r="1603" spans="1:4" x14ac:dyDescent="0.25">
      <c r="A1603" t="b">
        <f>IF(VLOOKUP(Interactions_readable!A1539,Interactions_readable!$A$2:$O$1776,2)=2,Interactions_readable!A1539)</f>
        <v>0</v>
      </c>
      <c r="B1603" t="b">
        <f>IF(VLOOKUP(Interactions_readable!A1539,Interactions_readable!$A$2:$O$1776,2)=2,Interactions_readable!K1539)</f>
        <v>0</v>
      </c>
      <c r="C1603" t="b">
        <f>IF(VLOOKUP(Interactions_readable!A1539,Interactions_readable!$A$2:$O$1776,2)=2,Interactions_readable!D1539)</f>
        <v>0</v>
      </c>
      <c r="D1603" t="b">
        <f>IF(VLOOKUP(Interactions_readable!A1539,Interactions_readable!$A$2:$O$1776,2)=2,Interactions_readable!L1539)</f>
        <v>0</v>
      </c>
    </row>
    <row r="1604" spans="1:4" x14ac:dyDescent="0.25">
      <c r="A1604" t="b">
        <f>IF(VLOOKUP(Interactions_readable!A1540,Interactions_readable!$A$2:$O$1776,2)=2,Interactions_readable!A1540)</f>
        <v>0</v>
      </c>
      <c r="B1604" t="b">
        <f>IF(VLOOKUP(Interactions_readable!A1540,Interactions_readable!$A$2:$O$1776,2)=2,Interactions_readable!K1540)</f>
        <v>0</v>
      </c>
      <c r="C1604" t="b">
        <f>IF(VLOOKUP(Interactions_readable!A1540,Interactions_readable!$A$2:$O$1776,2)=2,Interactions_readable!D1540)</f>
        <v>0</v>
      </c>
      <c r="D1604" t="b">
        <f>IF(VLOOKUP(Interactions_readable!A1540,Interactions_readable!$A$2:$O$1776,2)=2,Interactions_readable!L1540)</f>
        <v>0</v>
      </c>
    </row>
    <row r="1605" spans="1:4" x14ac:dyDescent="0.25">
      <c r="A1605" t="b">
        <f>IF(VLOOKUP(Interactions_readable!A1541,Interactions_readable!$A$2:$O$1776,2)=2,Interactions_readable!A1541)</f>
        <v>0</v>
      </c>
      <c r="B1605" t="b">
        <f>IF(VLOOKUP(Interactions_readable!A1541,Interactions_readable!$A$2:$O$1776,2)=2,Interactions_readable!K1541)</f>
        <v>0</v>
      </c>
      <c r="C1605" t="b">
        <f>IF(VLOOKUP(Interactions_readable!A1541,Interactions_readable!$A$2:$O$1776,2)=2,Interactions_readable!D1541)</f>
        <v>0</v>
      </c>
      <c r="D1605" t="b">
        <f>IF(VLOOKUP(Interactions_readable!A1541,Interactions_readable!$A$2:$O$1776,2)=2,Interactions_readable!L1541)</f>
        <v>0</v>
      </c>
    </row>
    <row r="1606" spans="1:4" x14ac:dyDescent="0.25">
      <c r="A1606" t="b">
        <f>IF(VLOOKUP(Interactions_readable!A1542,Interactions_readable!$A$2:$O$1776,2)=2,Interactions_readable!A1542)</f>
        <v>0</v>
      </c>
      <c r="B1606" t="b">
        <f>IF(VLOOKUP(Interactions_readable!A1542,Interactions_readable!$A$2:$O$1776,2)=2,Interactions_readable!K1542)</f>
        <v>0</v>
      </c>
      <c r="C1606" t="b">
        <f>IF(VLOOKUP(Interactions_readable!A1542,Interactions_readable!$A$2:$O$1776,2)=2,Interactions_readable!D1542)</f>
        <v>0</v>
      </c>
      <c r="D1606" t="b">
        <f>IF(VLOOKUP(Interactions_readable!A1542,Interactions_readable!$A$2:$O$1776,2)=2,Interactions_readable!L1542)</f>
        <v>0</v>
      </c>
    </row>
    <row r="1607" spans="1:4" x14ac:dyDescent="0.25">
      <c r="A1607" t="b">
        <f>IF(VLOOKUP(Interactions_readable!A1543,Interactions_readable!$A$2:$O$1776,2)=2,Interactions_readable!A1543)</f>
        <v>0</v>
      </c>
      <c r="B1607" t="b">
        <f>IF(VLOOKUP(Interactions_readable!A1543,Interactions_readable!$A$2:$O$1776,2)=2,Interactions_readable!K1543)</f>
        <v>0</v>
      </c>
      <c r="C1607" t="b">
        <f>IF(VLOOKUP(Interactions_readable!A1543,Interactions_readable!$A$2:$O$1776,2)=2,Interactions_readable!D1543)</f>
        <v>0</v>
      </c>
      <c r="D1607" t="b">
        <f>IF(VLOOKUP(Interactions_readable!A1543,Interactions_readable!$A$2:$O$1776,2)=2,Interactions_readable!L1543)</f>
        <v>0</v>
      </c>
    </row>
    <row r="1608" spans="1:4" x14ac:dyDescent="0.25">
      <c r="A1608" t="b">
        <f>IF(VLOOKUP(Interactions_readable!A1544,Interactions_readable!$A$2:$O$1776,2)=2,Interactions_readable!A1544)</f>
        <v>0</v>
      </c>
      <c r="B1608" t="b">
        <f>IF(VLOOKUP(Interactions_readable!A1544,Interactions_readable!$A$2:$O$1776,2)=2,Interactions_readable!K1544)</f>
        <v>0</v>
      </c>
      <c r="C1608" t="b">
        <f>IF(VLOOKUP(Interactions_readable!A1544,Interactions_readable!$A$2:$O$1776,2)=2,Interactions_readable!D1544)</f>
        <v>0</v>
      </c>
      <c r="D1608" t="b">
        <f>IF(VLOOKUP(Interactions_readable!A1544,Interactions_readable!$A$2:$O$1776,2)=2,Interactions_readable!L1544)</f>
        <v>0</v>
      </c>
    </row>
    <row r="1609" spans="1:4" x14ac:dyDescent="0.25">
      <c r="A1609" t="b">
        <f>IF(VLOOKUP(Interactions_readable!A1545,Interactions_readable!$A$2:$O$1776,2)=2,Interactions_readable!A1545)</f>
        <v>0</v>
      </c>
      <c r="B1609" t="b">
        <f>IF(VLOOKUP(Interactions_readable!A1545,Interactions_readable!$A$2:$O$1776,2)=2,Interactions_readable!K1545)</f>
        <v>0</v>
      </c>
      <c r="C1609" t="b">
        <f>IF(VLOOKUP(Interactions_readable!A1545,Interactions_readable!$A$2:$O$1776,2)=2,Interactions_readable!D1545)</f>
        <v>0</v>
      </c>
      <c r="D1609" t="b">
        <f>IF(VLOOKUP(Interactions_readable!A1545,Interactions_readable!$A$2:$O$1776,2)=2,Interactions_readable!L1545)</f>
        <v>0</v>
      </c>
    </row>
    <row r="1610" spans="1:4" x14ac:dyDescent="0.25">
      <c r="A1610" t="b">
        <f>IF(VLOOKUP(Interactions_readable!A1546,Interactions_readable!$A$2:$O$1776,2)=2,Interactions_readable!A1546)</f>
        <v>0</v>
      </c>
      <c r="B1610" t="b">
        <f>IF(VLOOKUP(Interactions_readable!A1546,Interactions_readable!$A$2:$O$1776,2)=2,Interactions_readable!K1546)</f>
        <v>0</v>
      </c>
      <c r="C1610" t="b">
        <f>IF(VLOOKUP(Interactions_readable!A1546,Interactions_readable!$A$2:$O$1776,2)=2,Interactions_readable!D1546)</f>
        <v>0</v>
      </c>
      <c r="D1610" t="b">
        <f>IF(VLOOKUP(Interactions_readable!A1546,Interactions_readable!$A$2:$O$1776,2)=2,Interactions_readable!L1546)</f>
        <v>0</v>
      </c>
    </row>
    <row r="1611" spans="1:4" x14ac:dyDescent="0.25">
      <c r="A1611" t="b">
        <f>IF(VLOOKUP(Interactions_readable!A1547,Interactions_readable!$A$2:$O$1776,2)=2,Interactions_readable!A1547)</f>
        <v>0</v>
      </c>
      <c r="B1611" t="b">
        <f>IF(VLOOKUP(Interactions_readable!A1547,Interactions_readable!$A$2:$O$1776,2)=2,Interactions_readable!K1547)</f>
        <v>0</v>
      </c>
      <c r="C1611" t="b">
        <f>IF(VLOOKUP(Interactions_readable!A1547,Interactions_readable!$A$2:$O$1776,2)=2,Interactions_readable!D1547)</f>
        <v>0</v>
      </c>
      <c r="D1611" t="b">
        <f>IF(VLOOKUP(Interactions_readable!A1547,Interactions_readable!$A$2:$O$1776,2)=2,Interactions_readable!L1547)</f>
        <v>0</v>
      </c>
    </row>
    <row r="1612" spans="1:4" x14ac:dyDescent="0.25">
      <c r="A1612" t="b">
        <f>IF(VLOOKUP(Interactions_readable!A1548,Interactions_readable!$A$2:$O$1776,2)=2,Interactions_readable!A1548)</f>
        <v>0</v>
      </c>
      <c r="B1612" t="b">
        <f>IF(VLOOKUP(Interactions_readable!A1548,Interactions_readable!$A$2:$O$1776,2)=2,Interactions_readable!K1548)</f>
        <v>0</v>
      </c>
      <c r="C1612" t="b">
        <f>IF(VLOOKUP(Interactions_readable!A1548,Interactions_readable!$A$2:$O$1776,2)=2,Interactions_readable!D1548)</f>
        <v>0</v>
      </c>
      <c r="D1612" t="b">
        <f>IF(VLOOKUP(Interactions_readable!A1548,Interactions_readable!$A$2:$O$1776,2)=2,Interactions_readable!L1548)</f>
        <v>0</v>
      </c>
    </row>
    <row r="1613" spans="1:4" x14ac:dyDescent="0.25">
      <c r="A1613" t="b">
        <f>IF(VLOOKUP(Interactions_readable!A1549,Interactions_readable!$A$2:$O$1776,2)=2,Interactions_readable!A1549)</f>
        <v>0</v>
      </c>
      <c r="B1613" t="b">
        <f>IF(VLOOKUP(Interactions_readable!A1549,Interactions_readable!$A$2:$O$1776,2)=2,Interactions_readable!K1549)</f>
        <v>0</v>
      </c>
      <c r="C1613" t="b">
        <f>IF(VLOOKUP(Interactions_readable!A1549,Interactions_readable!$A$2:$O$1776,2)=2,Interactions_readable!D1549)</f>
        <v>0</v>
      </c>
      <c r="D1613" t="b">
        <f>IF(VLOOKUP(Interactions_readable!A1549,Interactions_readable!$A$2:$O$1776,2)=2,Interactions_readable!L1549)</f>
        <v>0</v>
      </c>
    </row>
    <row r="1614" spans="1:4" x14ac:dyDescent="0.25">
      <c r="A1614" t="b">
        <f>IF(VLOOKUP(Interactions_readable!A1550,Interactions_readable!$A$2:$O$1776,2)=2,Interactions_readable!A1550)</f>
        <v>0</v>
      </c>
      <c r="B1614" t="b">
        <f>IF(VLOOKUP(Interactions_readable!A1550,Interactions_readable!$A$2:$O$1776,2)=2,Interactions_readable!K1550)</f>
        <v>0</v>
      </c>
      <c r="C1614" t="b">
        <f>IF(VLOOKUP(Interactions_readable!A1550,Interactions_readable!$A$2:$O$1776,2)=2,Interactions_readable!D1550)</f>
        <v>0</v>
      </c>
      <c r="D1614" t="b">
        <f>IF(VLOOKUP(Interactions_readable!A1550,Interactions_readable!$A$2:$O$1776,2)=2,Interactions_readable!L1550)</f>
        <v>0</v>
      </c>
    </row>
    <row r="1615" spans="1:4" x14ac:dyDescent="0.25">
      <c r="A1615" t="b">
        <f>IF(VLOOKUP(Interactions_readable!A1551,Interactions_readable!$A$2:$O$1776,2)=2,Interactions_readable!A1551)</f>
        <v>0</v>
      </c>
      <c r="B1615" t="b">
        <f>IF(VLOOKUP(Interactions_readable!A1551,Interactions_readable!$A$2:$O$1776,2)=2,Interactions_readable!K1551)</f>
        <v>0</v>
      </c>
      <c r="C1615" t="b">
        <f>IF(VLOOKUP(Interactions_readable!A1551,Interactions_readable!$A$2:$O$1776,2)=2,Interactions_readable!D1551)</f>
        <v>0</v>
      </c>
      <c r="D1615" t="b">
        <f>IF(VLOOKUP(Interactions_readable!A1551,Interactions_readable!$A$2:$O$1776,2)=2,Interactions_readable!L1551)</f>
        <v>0</v>
      </c>
    </row>
    <row r="1616" spans="1:4" x14ac:dyDescent="0.25">
      <c r="A1616" t="b">
        <f>IF(VLOOKUP(Interactions_readable!A1552,Interactions_readable!$A$2:$O$1776,2)=2,Interactions_readable!A1552)</f>
        <v>0</v>
      </c>
      <c r="B1616" t="b">
        <f>IF(VLOOKUP(Interactions_readable!A1552,Interactions_readable!$A$2:$O$1776,2)=2,Interactions_readable!K1552)</f>
        <v>0</v>
      </c>
      <c r="C1616" t="b">
        <f>IF(VLOOKUP(Interactions_readable!A1552,Interactions_readable!$A$2:$O$1776,2)=2,Interactions_readable!D1552)</f>
        <v>0</v>
      </c>
      <c r="D1616" t="b">
        <f>IF(VLOOKUP(Interactions_readable!A1552,Interactions_readable!$A$2:$O$1776,2)=2,Interactions_readable!L1552)</f>
        <v>0</v>
      </c>
    </row>
    <row r="1617" spans="1:4" x14ac:dyDescent="0.25">
      <c r="A1617" t="b">
        <f>IF(VLOOKUP(Interactions_readable!A1553,Interactions_readable!$A$2:$O$1776,2)=2,Interactions_readable!A1553)</f>
        <v>0</v>
      </c>
      <c r="B1617" t="b">
        <f>IF(VLOOKUP(Interactions_readable!A1553,Interactions_readable!$A$2:$O$1776,2)=2,Interactions_readable!K1553)</f>
        <v>0</v>
      </c>
      <c r="C1617" t="b">
        <f>IF(VLOOKUP(Interactions_readable!A1553,Interactions_readable!$A$2:$O$1776,2)=2,Interactions_readable!D1553)</f>
        <v>0</v>
      </c>
      <c r="D1617" t="b">
        <f>IF(VLOOKUP(Interactions_readable!A1553,Interactions_readable!$A$2:$O$1776,2)=2,Interactions_readable!L1553)</f>
        <v>0</v>
      </c>
    </row>
    <row r="1618" spans="1:4" x14ac:dyDescent="0.25">
      <c r="A1618" t="b">
        <f>IF(VLOOKUP(Interactions_readable!A1554,Interactions_readable!$A$2:$O$1776,2)=2,Interactions_readable!A1554)</f>
        <v>0</v>
      </c>
      <c r="B1618" t="b">
        <f>IF(VLOOKUP(Interactions_readable!A1554,Interactions_readable!$A$2:$O$1776,2)=2,Interactions_readable!K1554)</f>
        <v>0</v>
      </c>
      <c r="C1618" t="b">
        <f>IF(VLOOKUP(Interactions_readable!A1554,Interactions_readable!$A$2:$O$1776,2)=2,Interactions_readable!D1554)</f>
        <v>0</v>
      </c>
      <c r="D1618" t="b">
        <f>IF(VLOOKUP(Interactions_readable!A1554,Interactions_readable!$A$2:$O$1776,2)=2,Interactions_readable!L1554)</f>
        <v>0</v>
      </c>
    </row>
    <row r="1619" spans="1:4" x14ac:dyDescent="0.25">
      <c r="A1619" t="b">
        <f>IF(VLOOKUP(Interactions_readable!A1555,Interactions_readable!$A$2:$O$1776,2)=2,Interactions_readable!A1555)</f>
        <v>0</v>
      </c>
      <c r="B1619" t="b">
        <f>IF(VLOOKUP(Interactions_readable!A1555,Interactions_readable!$A$2:$O$1776,2)=2,Interactions_readable!K1555)</f>
        <v>0</v>
      </c>
      <c r="C1619" t="b">
        <f>IF(VLOOKUP(Interactions_readable!A1555,Interactions_readable!$A$2:$O$1776,2)=2,Interactions_readable!D1555)</f>
        <v>0</v>
      </c>
      <c r="D1619" t="b">
        <f>IF(VLOOKUP(Interactions_readable!A1555,Interactions_readable!$A$2:$O$1776,2)=2,Interactions_readable!L1555)</f>
        <v>0</v>
      </c>
    </row>
    <row r="1620" spans="1:4" x14ac:dyDescent="0.25">
      <c r="A1620" t="b">
        <f>IF(VLOOKUP(Interactions_readable!A1556,Interactions_readable!$A$2:$O$1776,2)=2,Interactions_readable!A1556)</f>
        <v>0</v>
      </c>
      <c r="B1620" t="b">
        <f>IF(VLOOKUP(Interactions_readable!A1556,Interactions_readable!$A$2:$O$1776,2)=2,Interactions_readable!K1556)</f>
        <v>0</v>
      </c>
      <c r="C1620" t="b">
        <f>IF(VLOOKUP(Interactions_readable!A1556,Interactions_readable!$A$2:$O$1776,2)=2,Interactions_readable!D1556)</f>
        <v>0</v>
      </c>
      <c r="D1620" t="b">
        <f>IF(VLOOKUP(Interactions_readable!A1556,Interactions_readable!$A$2:$O$1776,2)=2,Interactions_readable!L1556)</f>
        <v>0</v>
      </c>
    </row>
    <row r="1621" spans="1:4" x14ac:dyDescent="0.25">
      <c r="A1621" t="b">
        <f>IF(VLOOKUP(Interactions_readable!A1557,Interactions_readable!$A$2:$O$1776,2)=2,Interactions_readable!A1557)</f>
        <v>0</v>
      </c>
      <c r="B1621" t="b">
        <f>IF(VLOOKUP(Interactions_readable!A1557,Interactions_readable!$A$2:$O$1776,2)=2,Interactions_readable!K1557)</f>
        <v>0</v>
      </c>
      <c r="C1621" t="b">
        <f>IF(VLOOKUP(Interactions_readable!A1557,Interactions_readable!$A$2:$O$1776,2)=2,Interactions_readable!D1557)</f>
        <v>0</v>
      </c>
      <c r="D1621" t="b">
        <f>IF(VLOOKUP(Interactions_readable!A1557,Interactions_readable!$A$2:$O$1776,2)=2,Interactions_readable!L1557)</f>
        <v>0</v>
      </c>
    </row>
    <row r="1622" spans="1:4" x14ac:dyDescent="0.25">
      <c r="A1622" t="b">
        <f>IF(VLOOKUP(Interactions_readable!A1558,Interactions_readable!$A$2:$O$1776,2)=2,Interactions_readable!A1558)</f>
        <v>0</v>
      </c>
      <c r="B1622" t="b">
        <f>IF(VLOOKUP(Interactions_readable!A1558,Interactions_readable!$A$2:$O$1776,2)=2,Interactions_readable!K1558)</f>
        <v>0</v>
      </c>
      <c r="C1622" t="b">
        <f>IF(VLOOKUP(Interactions_readable!A1558,Interactions_readable!$A$2:$O$1776,2)=2,Interactions_readable!D1558)</f>
        <v>0</v>
      </c>
      <c r="D1622" t="b">
        <f>IF(VLOOKUP(Interactions_readable!A1558,Interactions_readable!$A$2:$O$1776,2)=2,Interactions_readable!L1558)</f>
        <v>0</v>
      </c>
    </row>
    <row r="1623" spans="1:4" x14ac:dyDescent="0.25">
      <c r="A1623" t="b">
        <f>IF(VLOOKUP(Interactions_readable!A1559,Interactions_readable!$A$2:$O$1776,2)=2,Interactions_readable!A1559)</f>
        <v>0</v>
      </c>
      <c r="B1623" t="b">
        <f>IF(VLOOKUP(Interactions_readable!A1559,Interactions_readable!$A$2:$O$1776,2)=2,Interactions_readable!K1559)</f>
        <v>0</v>
      </c>
      <c r="C1623" t="b">
        <f>IF(VLOOKUP(Interactions_readable!A1559,Interactions_readable!$A$2:$O$1776,2)=2,Interactions_readable!D1559)</f>
        <v>0</v>
      </c>
      <c r="D1623" t="b">
        <f>IF(VLOOKUP(Interactions_readable!A1559,Interactions_readable!$A$2:$O$1776,2)=2,Interactions_readable!L1559)</f>
        <v>0</v>
      </c>
    </row>
    <row r="1624" spans="1:4" x14ac:dyDescent="0.25">
      <c r="A1624" t="b">
        <f>IF(VLOOKUP(Interactions_readable!A1560,Interactions_readable!$A$2:$O$1776,2)=2,Interactions_readable!A1560)</f>
        <v>0</v>
      </c>
      <c r="B1624" t="b">
        <f>IF(VLOOKUP(Interactions_readable!A1560,Interactions_readable!$A$2:$O$1776,2)=2,Interactions_readable!K1560)</f>
        <v>0</v>
      </c>
      <c r="C1624" t="b">
        <f>IF(VLOOKUP(Interactions_readable!A1560,Interactions_readable!$A$2:$O$1776,2)=2,Interactions_readable!D1560)</f>
        <v>0</v>
      </c>
      <c r="D1624" t="b">
        <f>IF(VLOOKUP(Interactions_readable!A1560,Interactions_readable!$A$2:$O$1776,2)=2,Interactions_readable!L1560)</f>
        <v>0</v>
      </c>
    </row>
    <row r="1625" spans="1:4" x14ac:dyDescent="0.25">
      <c r="A1625" t="b">
        <f>IF(VLOOKUP(Interactions_readable!A1561,Interactions_readable!$A$2:$O$1776,2)=2,Interactions_readable!A1561)</f>
        <v>0</v>
      </c>
      <c r="B1625" t="b">
        <f>IF(VLOOKUP(Interactions_readable!A1561,Interactions_readable!$A$2:$O$1776,2)=2,Interactions_readable!K1561)</f>
        <v>0</v>
      </c>
      <c r="C1625" t="b">
        <f>IF(VLOOKUP(Interactions_readable!A1561,Interactions_readable!$A$2:$O$1776,2)=2,Interactions_readable!D1561)</f>
        <v>0</v>
      </c>
      <c r="D1625" t="b">
        <f>IF(VLOOKUP(Interactions_readable!A1561,Interactions_readable!$A$2:$O$1776,2)=2,Interactions_readable!L1561)</f>
        <v>0</v>
      </c>
    </row>
    <row r="1626" spans="1:4" x14ac:dyDescent="0.25">
      <c r="A1626" t="b">
        <f>IF(VLOOKUP(Interactions_readable!A1562,Interactions_readable!$A$2:$O$1776,2)=2,Interactions_readable!A1562)</f>
        <v>0</v>
      </c>
      <c r="B1626" t="b">
        <f>IF(VLOOKUP(Interactions_readable!A1562,Interactions_readable!$A$2:$O$1776,2)=2,Interactions_readable!K1562)</f>
        <v>0</v>
      </c>
      <c r="C1626" t="b">
        <f>IF(VLOOKUP(Interactions_readable!A1562,Interactions_readable!$A$2:$O$1776,2)=2,Interactions_readable!D1562)</f>
        <v>0</v>
      </c>
      <c r="D1626" t="b">
        <f>IF(VLOOKUP(Interactions_readable!A1562,Interactions_readable!$A$2:$O$1776,2)=2,Interactions_readable!L1562)</f>
        <v>0</v>
      </c>
    </row>
    <row r="1627" spans="1:4" x14ac:dyDescent="0.25">
      <c r="A1627" t="b">
        <f>IF(VLOOKUP(Interactions_readable!A1563,Interactions_readable!$A$2:$O$1776,2)=2,Interactions_readable!A1563)</f>
        <v>0</v>
      </c>
      <c r="B1627" t="b">
        <f>IF(VLOOKUP(Interactions_readable!A1563,Interactions_readable!$A$2:$O$1776,2)=2,Interactions_readable!K1563)</f>
        <v>0</v>
      </c>
      <c r="C1627" t="b">
        <f>IF(VLOOKUP(Interactions_readable!A1563,Interactions_readable!$A$2:$O$1776,2)=2,Interactions_readable!D1563)</f>
        <v>0</v>
      </c>
      <c r="D1627" t="b">
        <f>IF(VLOOKUP(Interactions_readable!A1563,Interactions_readable!$A$2:$O$1776,2)=2,Interactions_readable!L1563)</f>
        <v>0</v>
      </c>
    </row>
    <row r="1628" spans="1:4" x14ac:dyDescent="0.25">
      <c r="A1628" t="b">
        <f>IF(VLOOKUP(Interactions_readable!A1564,Interactions_readable!$A$2:$O$1776,2)=2,Interactions_readable!A1564)</f>
        <v>0</v>
      </c>
      <c r="B1628" t="b">
        <f>IF(VLOOKUP(Interactions_readable!A1564,Interactions_readable!$A$2:$O$1776,2)=2,Interactions_readable!K1564)</f>
        <v>0</v>
      </c>
      <c r="C1628" t="b">
        <f>IF(VLOOKUP(Interactions_readable!A1564,Interactions_readable!$A$2:$O$1776,2)=2,Interactions_readable!D1564)</f>
        <v>0</v>
      </c>
      <c r="D1628" t="b">
        <f>IF(VLOOKUP(Interactions_readable!A1564,Interactions_readable!$A$2:$O$1776,2)=2,Interactions_readable!L1564)</f>
        <v>0</v>
      </c>
    </row>
    <row r="1629" spans="1:4" x14ac:dyDescent="0.25">
      <c r="A1629" t="b">
        <f>IF(VLOOKUP(Interactions_readable!A1565,Interactions_readable!$A$2:$O$1776,2)=2,Interactions_readable!A1565)</f>
        <v>0</v>
      </c>
      <c r="B1629" t="b">
        <f>IF(VLOOKUP(Interactions_readable!A1565,Interactions_readable!$A$2:$O$1776,2)=2,Interactions_readable!K1565)</f>
        <v>0</v>
      </c>
      <c r="C1629" t="b">
        <f>IF(VLOOKUP(Interactions_readable!A1565,Interactions_readable!$A$2:$O$1776,2)=2,Interactions_readable!D1565)</f>
        <v>0</v>
      </c>
      <c r="D1629" t="b">
        <f>IF(VLOOKUP(Interactions_readable!A1565,Interactions_readable!$A$2:$O$1776,2)=2,Interactions_readable!L1565)</f>
        <v>0</v>
      </c>
    </row>
    <row r="1630" spans="1:4" x14ac:dyDescent="0.25">
      <c r="A1630" t="b">
        <f>IF(VLOOKUP(Interactions_readable!A1566,Interactions_readable!$A$2:$O$1776,2)=2,Interactions_readable!A1566)</f>
        <v>0</v>
      </c>
      <c r="B1630" t="b">
        <f>IF(VLOOKUP(Interactions_readable!A1566,Interactions_readable!$A$2:$O$1776,2)=2,Interactions_readable!K1566)</f>
        <v>0</v>
      </c>
      <c r="C1630" t="b">
        <f>IF(VLOOKUP(Interactions_readable!A1566,Interactions_readable!$A$2:$O$1776,2)=2,Interactions_readable!D1566)</f>
        <v>0</v>
      </c>
      <c r="D1630" t="b">
        <f>IF(VLOOKUP(Interactions_readable!A1566,Interactions_readable!$A$2:$O$1776,2)=2,Interactions_readable!L1566)</f>
        <v>0</v>
      </c>
    </row>
    <row r="1631" spans="1:4" x14ac:dyDescent="0.25">
      <c r="A1631" t="b">
        <f>IF(VLOOKUP(Interactions_readable!A1569,Interactions_readable!$A$2:$O$1776,2)=2,Interactions_readable!A1569)</f>
        <v>0</v>
      </c>
      <c r="B1631" t="b">
        <f>IF(VLOOKUP(Interactions_readable!A1569,Interactions_readable!$A$2:$O$1776,2)=2,Interactions_readable!K1569)</f>
        <v>0</v>
      </c>
      <c r="C1631" t="b">
        <f>IF(VLOOKUP(Interactions_readable!A1569,Interactions_readable!$A$2:$O$1776,2)=2,Interactions_readable!D1569)</f>
        <v>0</v>
      </c>
      <c r="D1631" t="b">
        <f>IF(VLOOKUP(Interactions_readable!A1569,Interactions_readable!$A$2:$O$1776,2)=2,Interactions_readable!L1569)</f>
        <v>0</v>
      </c>
    </row>
    <row r="1632" spans="1:4" x14ac:dyDescent="0.25">
      <c r="A1632" t="b">
        <f>IF(VLOOKUP(Interactions_readable!A1570,Interactions_readable!$A$2:$O$1776,2)=2,Interactions_readable!A1570)</f>
        <v>0</v>
      </c>
      <c r="B1632" t="b">
        <f>IF(VLOOKUP(Interactions_readable!A1570,Interactions_readable!$A$2:$O$1776,2)=2,Interactions_readable!K1570)</f>
        <v>0</v>
      </c>
      <c r="C1632" t="b">
        <f>IF(VLOOKUP(Interactions_readable!A1570,Interactions_readable!$A$2:$O$1776,2)=2,Interactions_readable!D1570)</f>
        <v>0</v>
      </c>
      <c r="D1632" t="b">
        <f>IF(VLOOKUP(Interactions_readable!A1570,Interactions_readable!$A$2:$O$1776,2)=2,Interactions_readable!L1570)</f>
        <v>0</v>
      </c>
    </row>
    <row r="1633" spans="1:4" x14ac:dyDescent="0.25">
      <c r="A1633" t="b">
        <f>IF(VLOOKUP(Interactions_readable!A1571,Interactions_readable!$A$2:$O$1776,2)=2,Interactions_readable!A1571)</f>
        <v>0</v>
      </c>
      <c r="B1633" t="b">
        <f>IF(VLOOKUP(Interactions_readable!A1571,Interactions_readable!$A$2:$O$1776,2)=2,Interactions_readable!K1571)</f>
        <v>0</v>
      </c>
      <c r="C1633" t="b">
        <f>IF(VLOOKUP(Interactions_readable!A1571,Interactions_readable!$A$2:$O$1776,2)=2,Interactions_readable!D1571)</f>
        <v>0</v>
      </c>
      <c r="D1633" t="b">
        <f>IF(VLOOKUP(Interactions_readable!A1571,Interactions_readable!$A$2:$O$1776,2)=2,Interactions_readable!L1571)</f>
        <v>0</v>
      </c>
    </row>
    <row r="1634" spans="1:4" x14ac:dyDescent="0.25">
      <c r="A1634" t="b">
        <f>IF(VLOOKUP(Interactions_readable!A1572,Interactions_readable!$A$2:$O$1776,2)=2,Interactions_readable!A1572)</f>
        <v>0</v>
      </c>
      <c r="B1634" t="b">
        <f>IF(VLOOKUP(Interactions_readable!A1572,Interactions_readable!$A$2:$O$1776,2)=2,Interactions_readable!K1572)</f>
        <v>0</v>
      </c>
      <c r="C1634" t="b">
        <f>IF(VLOOKUP(Interactions_readable!A1572,Interactions_readable!$A$2:$O$1776,2)=2,Interactions_readable!D1572)</f>
        <v>0</v>
      </c>
      <c r="D1634" t="b">
        <f>IF(VLOOKUP(Interactions_readable!A1572,Interactions_readable!$A$2:$O$1776,2)=2,Interactions_readable!L1572)</f>
        <v>0</v>
      </c>
    </row>
    <row r="1635" spans="1:4" x14ac:dyDescent="0.25">
      <c r="A1635" t="b">
        <f>IF(VLOOKUP(Interactions_readable!A1573,Interactions_readable!$A$2:$O$1776,2)=2,Interactions_readable!A1573)</f>
        <v>0</v>
      </c>
      <c r="B1635" t="b">
        <f>IF(VLOOKUP(Interactions_readable!A1573,Interactions_readable!$A$2:$O$1776,2)=2,Interactions_readable!K1573)</f>
        <v>0</v>
      </c>
      <c r="C1635" t="b">
        <f>IF(VLOOKUP(Interactions_readable!A1573,Interactions_readable!$A$2:$O$1776,2)=2,Interactions_readable!D1573)</f>
        <v>0</v>
      </c>
      <c r="D1635" t="b">
        <f>IF(VLOOKUP(Interactions_readable!A1573,Interactions_readable!$A$2:$O$1776,2)=2,Interactions_readable!L1573)</f>
        <v>0</v>
      </c>
    </row>
    <row r="1636" spans="1:4" x14ac:dyDescent="0.25">
      <c r="A1636" t="b">
        <f>IF(VLOOKUP(Interactions_readable!A1574,Interactions_readable!$A$2:$O$1776,2)=2,Interactions_readable!A1574)</f>
        <v>0</v>
      </c>
      <c r="B1636" t="b">
        <f>IF(VLOOKUP(Interactions_readable!A1574,Interactions_readable!$A$2:$O$1776,2)=2,Interactions_readable!K1574)</f>
        <v>0</v>
      </c>
      <c r="C1636" t="b">
        <f>IF(VLOOKUP(Interactions_readable!A1574,Interactions_readable!$A$2:$O$1776,2)=2,Interactions_readable!D1574)</f>
        <v>0</v>
      </c>
      <c r="D1636" t="b">
        <f>IF(VLOOKUP(Interactions_readable!A1574,Interactions_readable!$A$2:$O$1776,2)=2,Interactions_readable!L1574)</f>
        <v>0</v>
      </c>
    </row>
    <row r="1637" spans="1:4" x14ac:dyDescent="0.25">
      <c r="A1637" t="b">
        <f>IF(VLOOKUP(Interactions_readable!A1575,Interactions_readable!$A$2:$O$1776,2)=2,Interactions_readable!A1575)</f>
        <v>0</v>
      </c>
      <c r="B1637" t="b">
        <f>IF(VLOOKUP(Interactions_readable!A1575,Interactions_readable!$A$2:$O$1776,2)=2,Interactions_readable!K1575)</f>
        <v>0</v>
      </c>
      <c r="C1637" t="b">
        <f>IF(VLOOKUP(Interactions_readable!A1575,Interactions_readable!$A$2:$O$1776,2)=2,Interactions_readable!D1575)</f>
        <v>0</v>
      </c>
      <c r="D1637" t="b">
        <f>IF(VLOOKUP(Interactions_readable!A1575,Interactions_readable!$A$2:$O$1776,2)=2,Interactions_readable!L1575)</f>
        <v>0</v>
      </c>
    </row>
    <row r="1638" spans="1:4" x14ac:dyDescent="0.25">
      <c r="A1638" t="b">
        <f>IF(VLOOKUP(Interactions_readable!A1576,Interactions_readable!$A$2:$O$1776,2)=2,Interactions_readable!A1576)</f>
        <v>0</v>
      </c>
      <c r="B1638" t="b">
        <f>IF(VLOOKUP(Interactions_readable!A1576,Interactions_readable!$A$2:$O$1776,2)=2,Interactions_readable!K1576)</f>
        <v>0</v>
      </c>
      <c r="C1638" t="b">
        <f>IF(VLOOKUP(Interactions_readable!A1576,Interactions_readable!$A$2:$O$1776,2)=2,Interactions_readable!D1576)</f>
        <v>0</v>
      </c>
      <c r="D1638" t="b">
        <f>IF(VLOOKUP(Interactions_readable!A1576,Interactions_readable!$A$2:$O$1776,2)=2,Interactions_readable!L1576)</f>
        <v>0</v>
      </c>
    </row>
    <row r="1639" spans="1:4" x14ac:dyDescent="0.25">
      <c r="A1639" t="b">
        <f>IF(VLOOKUP(Interactions_readable!A1577,Interactions_readable!$A$2:$O$1776,2)=2,Interactions_readable!A1577)</f>
        <v>0</v>
      </c>
      <c r="B1639" t="b">
        <f>IF(VLOOKUP(Interactions_readable!A1577,Interactions_readable!$A$2:$O$1776,2)=2,Interactions_readable!K1577)</f>
        <v>0</v>
      </c>
      <c r="C1639" t="b">
        <f>IF(VLOOKUP(Interactions_readable!A1577,Interactions_readable!$A$2:$O$1776,2)=2,Interactions_readable!D1577)</f>
        <v>0</v>
      </c>
      <c r="D1639" t="b">
        <f>IF(VLOOKUP(Interactions_readable!A1577,Interactions_readable!$A$2:$O$1776,2)=2,Interactions_readable!L1577)</f>
        <v>0</v>
      </c>
    </row>
    <row r="1640" spans="1:4" x14ac:dyDescent="0.25">
      <c r="A1640" t="b">
        <f>IF(VLOOKUP(Interactions_readable!A1578,Interactions_readable!$A$2:$O$1776,2)=2,Interactions_readable!A1578)</f>
        <v>0</v>
      </c>
      <c r="B1640" t="b">
        <f>IF(VLOOKUP(Interactions_readable!A1578,Interactions_readable!$A$2:$O$1776,2)=2,Interactions_readable!K1578)</f>
        <v>0</v>
      </c>
      <c r="C1640" t="b">
        <f>IF(VLOOKUP(Interactions_readable!A1578,Interactions_readable!$A$2:$O$1776,2)=2,Interactions_readable!D1578)</f>
        <v>0</v>
      </c>
      <c r="D1640" t="b">
        <f>IF(VLOOKUP(Interactions_readable!A1578,Interactions_readable!$A$2:$O$1776,2)=2,Interactions_readable!L1578)</f>
        <v>0</v>
      </c>
    </row>
    <row r="1641" spans="1:4" x14ac:dyDescent="0.25">
      <c r="A1641" t="b">
        <f>IF(VLOOKUP(Interactions_readable!A1579,Interactions_readable!$A$2:$O$1776,2)=2,Interactions_readable!A1579)</f>
        <v>0</v>
      </c>
      <c r="B1641" t="b">
        <f>IF(VLOOKUP(Interactions_readable!A1579,Interactions_readable!$A$2:$O$1776,2)=2,Interactions_readable!K1579)</f>
        <v>0</v>
      </c>
      <c r="C1641" t="b">
        <f>IF(VLOOKUP(Interactions_readable!A1579,Interactions_readable!$A$2:$O$1776,2)=2,Interactions_readable!D1579)</f>
        <v>0</v>
      </c>
      <c r="D1641" t="b">
        <f>IF(VLOOKUP(Interactions_readable!A1579,Interactions_readable!$A$2:$O$1776,2)=2,Interactions_readable!L1579)</f>
        <v>0</v>
      </c>
    </row>
    <row r="1642" spans="1:4" x14ac:dyDescent="0.25">
      <c r="A1642" t="b">
        <f>IF(VLOOKUP(Interactions_readable!A1580,Interactions_readable!$A$2:$O$1776,2)=2,Interactions_readable!A1580)</f>
        <v>0</v>
      </c>
      <c r="B1642" t="b">
        <f>IF(VLOOKUP(Interactions_readable!A1580,Interactions_readable!$A$2:$O$1776,2)=2,Interactions_readable!K1580)</f>
        <v>0</v>
      </c>
      <c r="C1642" t="b">
        <f>IF(VLOOKUP(Interactions_readable!A1580,Interactions_readable!$A$2:$O$1776,2)=2,Interactions_readable!D1580)</f>
        <v>0</v>
      </c>
      <c r="D1642" t="b">
        <f>IF(VLOOKUP(Interactions_readable!A1580,Interactions_readable!$A$2:$O$1776,2)=2,Interactions_readable!L1580)</f>
        <v>0</v>
      </c>
    </row>
    <row r="1643" spans="1:4" x14ac:dyDescent="0.25">
      <c r="A1643" t="b">
        <f>IF(VLOOKUP(Interactions_readable!A1581,Interactions_readable!$A$2:$O$1776,2)=2,Interactions_readable!A1581)</f>
        <v>0</v>
      </c>
      <c r="B1643" t="b">
        <f>IF(VLOOKUP(Interactions_readable!A1581,Interactions_readable!$A$2:$O$1776,2)=2,Interactions_readable!K1581)</f>
        <v>0</v>
      </c>
      <c r="C1643" t="b">
        <f>IF(VLOOKUP(Interactions_readable!A1581,Interactions_readable!$A$2:$O$1776,2)=2,Interactions_readable!D1581)</f>
        <v>0</v>
      </c>
      <c r="D1643" t="b">
        <f>IF(VLOOKUP(Interactions_readable!A1581,Interactions_readable!$A$2:$O$1776,2)=2,Interactions_readable!L1581)</f>
        <v>0</v>
      </c>
    </row>
    <row r="1644" spans="1:4" x14ac:dyDescent="0.25">
      <c r="A1644" t="b">
        <f>IF(VLOOKUP(Interactions_readable!A1582,Interactions_readable!$A$2:$O$1776,2)=2,Interactions_readable!A1582)</f>
        <v>0</v>
      </c>
      <c r="B1644" t="b">
        <f>IF(VLOOKUP(Interactions_readable!A1582,Interactions_readable!$A$2:$O$1776,2)=2,Interactions_readable!K1582)</f>
        <v>0</v>
      </c>
      <c r="C1644" t="b">
        <f>IF(VLOOKUP(Interactions_readable!A1582,Interactions_readable!$A$2:$O$1776,2)=2,Interactions_readable!D1582)</f>
        <v>0</v>
      </c>
      <c r="D1644" t="b">
        <f>IF(VLOOKUP(Interactions_readable!A1582,Interactions_readable!$A$2:$O$1776,2)=2,Interactions_readable!L1582)</f>
        <v>0</v>
      </c>
    </row>
    <row r="1645" spans="1:4" x14ac:dyDescent="0.25">
      <c r="A1645" t="b">
        <f>IF(VLOOKUP(Interactions_readable!A1583,Interactions_readable!$A$2:$O$1776,2)=2,Interactions_readable!A1583)</f>
        <v>0</v>
      </c>
      <c r="B1645" t="b">
        <f>IF(VLOOKUP(Interactions_readable!A1583,Interactions_readable!$A$2:$O$1776,2)=2,Interactions_readable!K1583)</f>
        <v>0</v>
      </c>
      <c r="C1645" t="b">
        <f>IF(VLOOKUP(Interactions_readable!A1583,Interactions_readable!$A$2:$O$1776,2)=2,Interactions_readable!D1583)</f>
        <v>0</v>
      </c>
      <c r="D1645" t="b">
        <f>IF(VLOOKUP(Interactions_readable!A1583,Interactions_readable!$A$2:$O$1776,2)=2,Interactions_readable!L1583)</f>
        <v>0</v>
      </c>
    </row>
    <row r="1646" spans="1:4" x14ac:dyDescent="0.25">
      <c r="A1646" t="b">
        <f>IF(VLOOKUP(Interactions_readable!A1584,Interactions_readable!$A$2:$O$1776,2)=2,Interactions_readable!A1584)</f>
        <v>0</v>
      </c>
      <c r="B1646" t="b">
        <f>IF(VLOOKUP(Interactions_readable!A1584,Interactions_readable!$A$2:$O$1776,2)=2,Interactions_readable!K1584)</f>
        <v>0</v>
      </c>
      <c r="C1646" t="b">
        <f>IF(VLOOKUP(Interactions_readable!A1584,Interactions_readable!$A$2:$O$1776,2)=2,Interactions_readable!D1584)</f>
        <v>0</v>
      </c>
      <c r="D1646" t="b">
        <f>IF(VLOOKUP(Interactions_readable!A1584,Interactions_readable!$A$2:$O$1776,2)=2,Interactions_readable!L1584)</f>
        <v>0</v>
      </c>
    </row>
    <row r="1647" spans="1:4" x14ac:dyDescent="0.25">
      <c r="A1647" t="b">
        <f>IF(VLOOKUP(Interactions_readable!A1585,Interactions_readable!$A$2:$O$1776,2)=2,Interactions_readable!A1585)</f>
        <v>0</v>
      </c>
      <c r="B1647" t="b">
        <f>IF(VLOOKUP(Interactions_readable!A1585,Interactions_readable!$A$2:$O$1776,2)=2,Interactions_readable!K1585)</f>
        <v>0</v>
      </c>
      <c r="C1647" t="b">
        <f>IF(VLOOKUP(Interactions_readable!A1585,Interactions_readable!$A$2:$O$1776,2)=2,Interactions_readable!D1585)</f>
        <v>0</v>
      </c>
      <c r="D1647" t="b">
        <f>IF(VLOOKUP(Interactions_readable!A1585,Interactions_readable!$A$2:$O$1776,2)=2,Interactions_readable!L1585)</f>
        <v>0</v>
      </c>
    </row>
    <row r="1648" spans="1:4" x14ac:dyDescent="0.25">
      <c r="A1648" t="b">
        <f>IF(VLOOKUP(Interactions_readable!A1586,Interactions_readable!$A$2:$O$1776,2)=2,Interactions_readable!A1586)</f>
        <v>0</v>
      </c>
      <c r="B1648" t="b">
        <f>IF(VLOOKUP(Interactions_readable!A1586,Interactions_readable!$A$2:$O$1776,2)=2,Interactions_readable!K1586)</f>
        <v>0</v>
      </c>
      <c r="C1648" t="b">
        <f>IF(VLOOKUP(Interactions_readable!A1586,Interactions_readable!$A$2:$O$1776,2)=2,Interactions_readable!D1586)</f>
        <v>0</v>
      </c>
      <c r="D1648" t="b">
        <f>IF(VLOOKUP(Interactions_readable!A1586,Interactions_readable!$A$2:$O$1776,2)=2,Interactions_readable!L1586)</f>
        <v>0</v>
      </c>
    </row>
    <row r="1649" spans="1:4" x14ac:dyDescent="0.25">
      <c r="A1649" t="b">
        <f>IF(VLOOKUP(Interactions_readable!A1587,Interactions_readable!$A$2:$O$1776,2)=2,Interactions_readable!A1587)</f>
        <v>0</v>
      </c>
      <c r="B1649" t="b">
        <f>IF(VLOOKUP(Interactions_readable!A1587,Interactions_readable!$A$2:$O$1776,2)=2,Interactions_readable!K1587)</f>
        <v>0</v>
      </c>
      <c r="C1649" t="b">
        <f>IF(VLOOKUP(Interactions_readable!A1587,Interactions_readable!$A$2:$O$1776,2)=2,Interactions_readable!D1587)</f>
        <v>0</v>
      </c>
      <c r="D1649" t="b">
        <f>IF(VLOOKUP(Interactions_readable!A1587,Interactions_readable!$A$2:$O$1776,2)=2,Interactions_readable!L1587)</f>
        <v>0</v>
      </c>
    </row>
    <row r="1650" spans="1:4" x14ac:dyDescent="0.25">
      <c r="A1650" t="b">
        <f>IF(VLOOKUP(Interactions_readable!A1588,Interactions_readable!$A$2:$O$1776,2)=2,Interactions_readable!A1588)</f>
        <v>0</v>
      </c>
      <c r="B1650" t="b">
        <f>IF(VLOOKUP(Interactions_readable!A1588,Interactions_readable!$A$2:$O$1776,2)=2,Interactions_readable!K1588)</f>
        <v>0</v>
      </c>
      <c r="C1650" t="b">
        <f>IF(VLOOKUP(Interactions_readable!A1588,Interactions_readable!$A$2:$O$1776,2)=2,Interactions_readable!D1588)</f>
        <v>0</v>
      </c>
      <c r="D1650" t="b">
        <f>IF(VLOOKUP(Interactions_readable!A1588,Interactions_readable!$A$2:$O$1776,2)=2,Interactions_readable!L1588)</f>
        <v>0</v>
      </c>
    </row>
    <row r="1651" spans="1:4" x14ac:dyDescent="0.25">
      <c r="A1651" t="b">
        <f>IF(VLOOKUP(Interactions_readable!A1589,Interactions_readable!$A$2:$O$1776,2)=2,Interactions_readable!A1589)</f>
        <v>0</v>
      </c>
      <c r="B1651" t="b">
        <f>IF(VLOOKUP(Interactions_readable!A1589,Interactions_readable!$A$2:$O$1776,2)=2,Interactions_readable!K1589)</f>
        <v>0</v>
      </c>
      <c r="C1651" t="b">
        <f>IF(VLOOKUP(Interactions_readable!A1589,Interactions_readable!$A$2:$O$1776,2)=2,Interactions_readable!D1589)</f>
        <v>0</v>
      </c>
      <c r="D1651" t="b">
        <f>IF(VLOOKUP(Interactions_readable!A1589,Interactions_readable!$A$2:$O$1776,2)=2,Interactions_readable!L1589)</f>
        <v>0</v>
      </c>
    </row>
    <row r="1652" spans="1:4" x14ac:dyDescent="0.25">
      <c r="A1652" t="b">
        <f>IF(VLOOKUP(Interactions_readable!A1590,Interactions_readable!$A$2:$O$1776,2)=2,Interactions_readable!A1590)</f>
        <v>0</v>
      </c>
      <c r="B1652" t="b">
        <f>IF(VLOOKUP(Interactions_readable!A1590,Interactions_readable!$A$2:$O$1776,2)=2,Interactions_readable!K1590)</f>
        <v>0</v>
      </c>
      <c r="C1652" t="b">
        <f>IF(VLOOKUP(Interactions_readable!A1590,Interactions_readable!$A$2:$O$1776,2)=2,Interactions_readable!D1590)</f>
        <v>0</v>
      </c>
      <c r="D1652" t="b">
        <f>IF(VLOOKUP(Interactions_readable!A1590,Interactions_readable!$A$2:$O$1776,2)=2,Interactions_readable!L1590)</f>
        <v>0</v>
      </c>
    </row>
    <row r="1653" spans="1:4" x14ac:dyDescent="0.25">
      <c r="A1653" t="b">
        <f>IF(VLOOKUP(Interactions_readable!A1591,Interactions_readable!$A$2:$O$1776,2)=2,Interactions_readable!A1591)</f>
        <v>0</v>
      </c>
      <c r="B1653" t="b">
        <f>IF(VLOOKUP(Interactions_readable!A1591,Interactions_readable!$A$2:$O$1776,2)=2,Interactions_readable!K1591)</f>
        <v>0</v>
      </c>
      <c r="C1653" t="b">
        <f>IF(VLOOKUP(Interactions_readable!A1591,Interactions_readable!$A$2:$O$1776,2)=2,Interactions_readable!D1591)</f>
        <v>0</v>
      </c>
      <c r="D1653" t="b">
        <f>IF(VLOOKUP(Interactions_readable!A1591,Interactions_readable!$A$2:$O$1776,2)=2,Interactions_readable!L1591)</f>
        <v>0</v>
      </c>
    </row>
    <row r="1654" spans="1:4" x14ac:dyDescent="0.25">
      <c r="A1654" t="b">
        <f>IF(VLOOKUP(Interactions_readable!A1592,Interactions_readable!$A$2:$O$1776,2)=2,Interactions_readable!A1592)</f>
        <v>0</v>
      </c>
      <c r="B1654" t="b">
        <f>IF(VLOOKUP(Interactions_readable!A1592,Interactions_readable!$A$2:$O$1776,2)=2,Interactions_readable!K1592)</f>
        <v>0</v>
      </c>
      <c r="C1654" t="b">
        <f>IF(VLOOKUP(Interactions_readable!A1592,Interactions_readable!$A$2:$O$1776,2)=2,Interactions_readable!D1592)</f>
        <v>0</v>
      </c>
      <c r="D1654" t="b">
        <f>IF(VLOOKUP(Interactions_readable!A1592,Interactions_readable!$A$2:$O$1776,2)=2,Interactions_readable!L1592)</f>
        <v>0</v>
      </c>
    </row>
    <row r="1655" spans="1:4" x14ac:dyDescent="0.25">
      <c r="A1655" t="b">
        <f>IF(VLOOKUP(Interactions_readable!A1593,Interactions_readable!$A$2:$O$1776,2)=2,Interactions_readable!A1593)</f>
        <v>0</v>
      </c>
      <c r="B1655" t="b">
        <f>IF(VLOOKUP(Interactions_readable!A1593,Interactions_readable!$A$2:$O$1776,2)=2,Interactions_readable!K1593)</f>
        <v>0</v>
      </c>
      <c r="C1655" t="b">
        <f>IF(VLOOKUP(Interactions_readable!A1593,Interactions_readable!$A$2:$O$1776,2)=2,Interactions_readable!D1593)</f>
        <v>0</v>
      </c>
      <c r="D1655" t="b">
        <f>IF(VLOOKUP(Interactions_readable!A1593,Interactions_readable!$A$2:$O$1776,2)=2,Interactions_readable!L1593)</f>
        <v>0</v>
      </c>
    </row>
    <row r="1656" spans="1:4" x14ac:dyDescent="0.25">
      <c r="A1656" t="b">
        <f>IF(VLOOKUP(Interactions_readable!A1594,Interactions_readable!$A$2:$O$1776,2)=2,Interactions_readable!A1594)</f>
        <v>0</v>
      </c>
      <c r="B1656" t="b">
        <f>IF(VLOOKUP(Interactions_readable!A1594,Interactions_readable!$A$2:$O$1776,2)=2,Interactions_readable!K1594)</f>
        <v>0</v>
      </c>
      <c r="C1656" t="b">
        <f>IF(VLOOKUP(Interactions_readable!A1594,Interactions_readable!$A$2:$O$1776,2)=2,Interactions_readable!D1594)</f>
        <v>0</v>
      </c>
      <c r="D1656" t="b">
        <f>IF(VLOOKUP(Interactions_readable!A1594,Interactions_readable!$A$2:$O$1776,2)=2,Interactions_readable!L1594)</f>
        <v>0</v>
      </c>
    </row>
    <row r="1657" spans="1:4" x14ac:dyDescent="0.25">
      <c r="A1657" t="b">
        <f>IF(VLOOKUP(Interactions_readable!A1595,Interactions_readable!$A$2:$O$1776,2)=2,Interactions_readable!A1595)</f>
        <v>0</v>
      </c>
      <c r="B1657" t="b">
        <f>IF(VLOOKUP(Interactions_readable!A1595,Interactions_readable!$A$2:$O$1776,2)=2,Interactions_readable!K1595)</f>
        <v>0</v>
      </c>
      <c r="C1657" t="b">
        <f>IF(VLOOKUP(Interactions_readable!A1595,Interactions_readable!$A$2:$O$1776,2)=2,Interactions_readable!D1595)</f>
        <v>0</v>
      </c>
      <c r="D1657" t="b">
        <f>IF(VLOOKUP(Interactions_readable!A1595,Interactions_readable!$A$2:$O$1776,2)=2,Interactions_readable!L1595)</f>
        <v>0</v>
      </c>
    </row>
    <row r="1658" spans="1:4" x14ac:dyDescent="0.25">
      <c r="A1658" t="b">
        <f>IF(VLOOKUP(Interactions_readable!A1596,Interactions_readable!$A$2:$O$1776,2)=2,Interactions_readable!A1596)</f>
        <v>0</v>
      </c>
      <c r="B1658" t="b">
        <f>IF(VLOOKUP(Interactions_readable!A1596,Interactions_readable!$A$2:$O$1776,2)=2,Interactions_readable!K1596)</f>
        <v>0</v>
      </c>
      <c r="C1658" t="b">
        <f>IF(VLOOKUP(Interactions_readable!A1596,Interactions_readable!$A$2:$O$1776,2)=2,Interactions_readable!D1596)</f>
        <v>0</v>
      </c>
      <c r="D1658" t="b">
        <f>IF(VLOOKUP(Interactions_readable!A1596,Interactions_readable!$A$2:$O$1776,2)=2,Interactions_readable!L1596)</f>
        <v>0</v>
      </c>
    </row>
    <row r="1659" spans="1:4" x14ac:dyDescent="0.25">
      <c r="A1659" t="b">
        <f>IF(VLOOKUP(Interactions_readable!A1597,Interactions_readable!$A$2:$O$1776,2)=2,Interactions_readable!A1597)</f>
        <v>0</v>
      </c>
      <c r="B1659" t="b">
        <f>IF(VLOOKUP(Interactions_readable!A1597,Interactions_readable!$A$2:$O$1776,2)=2,Interactions_readable!K1597)</f>
        <v>0</v>
      </c>
      <c r="C1659" t="b">
        <f>IF(VLOOKUP(Interactions_readable!A1597,Interactions_readable!$A$2:$O$1776,2)=2,Interactions_readable!D1597)</f>
        <v>0</v>
      </c>
      <c r="D1659" t="b">
        <f>IF(VLOOKUP(Interactions_readable!A1597,Interactions_readable!$A$2:$O$1776,2)=2,Interactions_readable!L1597)</f>
        <v>0</v>
      </c>
    </row>
    <row r="1660" spans="1:4" x14ac:dyDescent="0.25">
      <c r="A1660" t="b">
        <f>IF(VLOOKUP(Interactions_readable!A1598,Interactions_readable!$A$2:$O$1776,2)=2,Interactions_readable!A1598)</f>
        <v>0</v>
      </c>
      <c r="B1660" t="b">
        <f>IF(VLOOKUP(Interactions_readable!A1598,Interactions_readable!$A$2:$O$1776,2)=2,Interactions_readable!K1598)</f>
        <v>0</v>
      </c>
      <c r="C1660" t="b">
        <f>IF(VLOOKUP(Interactions_readable!A1598,Interactions_readable!$A$2:$O$1776,2)=2,Interactions_readable!D1598)</f>
        <v>0</v>
      </c>
      <c r="D1660" t="b">
        <f>IF(VLOOKUP(Interactions_readable!A1598,Interactions_readable!$A$2:$O$1776,2)=2,Interactions_readable!L1598)</f>
        <v>0</v>
      </c>
    </row>
    <row r="1661" spans="1:4" x14ac:dyDescent="0.25">
      <c r="A1661" t="b">
        <f>IF(VLOOKUP(Interactions_readable!A1599,Interactions_readable!$A$2:$O$1776,2)=2,Interactions_readable!A1599)</f>
        <v>0</v>
      </c>
      <c r="B1661" t="b">
        <f>IF(VLOOKUP(Interactions_readable!A1599,Interactions_readable!$A$2:$O$1776,2)=2,Interactions_readable!K1599)</f>
        <v>0</v>
      </c>
      <c r="C1661" t="b">
        <f>IF(VLOOKUP(Interactions_readable!A1599,Interactions_readable!$A$2:$O$1776,2)=2,Interactions_readable!D1599)</f>
        <v>0</v>
      </c>
      <c r="D1661" t="b">
        <f>IF(VLOOKUP(Interactions_readable!A1599,Interactions_readable!$A$2:$O$1776,2)=2,Interactions_readable!L1599)</f>
        <v>0</v>
      </c>
    </row>
    <row r="1662" spans="1:4" x14ac:dyDescent="0.25">
      <c r="A1662" t="b">
        <f>IF(VLOOKUP(Interactions_readable!A1600,Interactions_readable!$A$2:$O$1776,2)=2,Interactions_readable!A1600)</f>
        <v>0</v>
      </c>
      <c r="B1662" t="b">
        <f>IF(VLOOKUP(Interactions_readable!A1600,Interactions_readable!$A$2:$O$1776,2)=2,Interactions_readable!K1600)</f>
        <v>0</v>
      </c>
      <c r="C1662" t="b">
        <f>IF(VLOOKUP(Interactions_readable!A1600,Interactions_readable!$A$2:$O$1776,2)=2,Interactions_readable!D1600)</f>
        <v>0</v>
      </c>
      <c r="D1662" t="b">
        <f>IF(VLOOKUP(Interactions_readable!A1600,Interactions_readable!$A$2:$O$1776,2)=2,Interactions_readable!L1600)</f>
        <v>0</v>
      </c>
    </row>
    <row r="1663" spans="1:4" x14ac:dyDescent="0.25">
      <c r="A1663" t="b">
        <f>IF(VLOOKUP(Interactions_readable!A1601,Interactions_readable!$A$2:$O$1776,2)=2,Interactions_readable!A1601)</f>
        <v>0</v>
      </c>
      <c r="B1663" t="b">
        <f>IF(VLOOKUP(Interactions_readable!A1601,Interactions_readable!$A$2:$O$1776,2)=2,Interactions_readable!K1601)</f>
        <v>0</v>
      </c>
      <c r="C1663" t="b">
        <f>IF(VLOOKUP(Interactions_readable!A1601,Interactions_readable!$A$2:$O$1776,2)=2,Interactions_readable!D1601)</f>
        <v>0</v>
      </c>
      <c r="D1663" t="b">
        <f>IF(VLOOKUP(Interactions_readable!A1601,Interactions_readable!$A$2:$O$1776,2)=2,Interactions_readable!L1601)</f>
        <v>0</v>
      </c>
    </row>
    <row r="1664" spans="1:4" x14ac:dyDescent="0.25">
      <c r="A1664" t="b">
        <f>IF(VLOOKUP(Interactions_readable!A1602,Interactions_readable!$A$2:$O$1776,2)=2,Interactions_readable!A1602)</f>
        <v>0</v>
      </c>
      <c r="B1664" t="b">
        <f>IF(VLOOKUP(Interactions_readable!A1602,Interactions_readable!$A$2:$O$1776,2)=2,Interactions_readable!K1602)</f>
        <v>0</v>
      </c>
      <c r="C1664" t="b">
        <f>IF(VLOOKUP(Interactions_readable!A1602,Interactions_readable!$A$2:$O$1776,2)=2,Interactions_readable!D1602)</f>
        <v>0</v>
      </c>
      <c r="D1664" t="b">
        <f>IF(VLOOKUP(Interactions_readable!A1602,Interactions_readable!$A$2:$O$1776,2)=2,Interactions_readable!L1602)</f>
        <v>0</v>
      </c>
    </row>
    <row r="1665" spans="1:4" x14ac:dyDescent="0.25">
      <c r="A1665" t="b">
        <f>IF(VLOOKUP(Interactions_readable!A1603,Interactions_readable!$A$2:$O$1776,2)=2,Interactions_readable!A1603)</f>
        <v>0</v>
      </c>
      <c r="B1665" t="b">
        <f>IF(VLOOKUP(Interactions_readable!A1603,Interactions_readable!$A$2:$O$1776,2)=2,Interactions_readable!K1603)</f>
        <v>0</v>
      </c>
      <c r="C1665" t="b">
        <f>IF(VLOOKUP(Interactions_readable!A1603,Interactions_readable!$A$2:$O$1776,2)=2,Interactions_readable!D1603)</f>
        <v>0</v>
      </c>
      <c r="D1665" t="b">
        <f>IF(VLOOKUP(Interactions_readable!A1603,Interactions_readable!$A$2:$O$1776,2)=2,Interactions_readable!L1603)</f>
        <v>0</v>
      </c>
    </row>
    <row r="1666" spans="1:4" x14ac:dyDescent="0.25">
      <c r="A1666" t="b">
        <f>IF(VLOOKUP(Interactions_readable!A1604,Interactions_readable!$A$2:$O$1776,2)=2,Interactions_readable!A1604)</f>
        <v>0</v>
      </c>
      <c r="B1666" t="b">
        <f>IF(VLOOKUP(Interactions_readable!A1604,Interactions_readable!$A$2:$O$1776,2)=2,Interactions_readable!K1604)</f>
        <v>0</v>
      </c>
      <c r="C1666" t="b">
        <f>IF(VLOOKUP(Interactions_readable!A1604,Interactions_readable!$A$2:$O$1776,2)=2,Interactions_readable!D1604)</f>
        <v>0</v>
      </c>
      <c r="D1666" t="b">
        <f>IF(VLOOKUP(Interactions_readable!A1604,Interactions_readable!$A$2:$O$1776,2)=2,Interactions_readable!L1604)</f>
        <v>0</v>
      </c>
    </row>
    <row r="1667" spans="1:4" x14ac:dyDescent="0.25">
      <c r="A1667" t="b">
        <f>IF(VLOOKUP(Interactions_readable!A1605,Interactions_readable!$A$2:$O$1776,2)=2,Interactions_readable!A1605)</f>
        <v>0</v>
      </c>
      <c r="B1667" t="b">
        <f>IF(VLOOKUP(Interactions_readable!A1605,Interactions_readable!$A$2:$O$1776,2)=2,Interactions_readable!K1605)</f>
        <v>0</v>
      </c>
      <c r="C1667" t="b">
        <f>IF(VLOOKUP(Interactions_readable!A1605,Interactions_readable!$A$2:$O$1776,2)=2,Interactions_readable!D1605)</f>
        <v>0</v>
      </c>
      <c r="D1667" t="b">
        <f>IF(VLOOKUP(Interactions_readable!A1605,Interactions_readable!$A$2:$O$1776,2)=2,Interactions_readable!L1605)</f>
        <v>0</v>
      </c>
    </row>
    <row r="1668" spans="1:4" x14ac:dyDescent="0.25">
      <c r="A1668" t="b">
        <f>IF(VLOOKUP(Interactions_readable!A1606,Interactions_readable!$A$2:$O$1776,2)=2,Interactions_readable!A1606)</f>
        <v>0</v>
      </c>
      <c r="B1668" t="b">
        <f>IF(VLOOKUP(Interactions_readable!A1606,Interactions_readable!$A$2:$O$1776,2)=2,Interactions_readable!K1606)</f>
        <v>0</v>
      </c>
      <c r="C1668" t="b">
        <f>IF(VLOOKUP(Interactions_readable!A1606,Interactions_readable!$A$2:$O$1776,2)=2,Interactions_readable!D1606)</f>
        <v>0</v>
      </c>
      <c r="D1668" t="b">
        <f>IF(VLOOKUP(Interactions_readable!A1606,Interactions_readable!$A$2:$O$1776,2)=2,Interactions_readable!L1606)</f>
        <v>0</v>
      </c>
    </row>
    <row r="1669" spans="1:4" x14ac:dyDescent="0.25">
      <c r="A1669" t="b">
        <f>IF(VLOOKUP(Interactions_readable!A1607,Interactions_readable!$A$2:$O$1776,2)=2,Interactions_readable!A1607)</f>
        <v>0</v>
      </c>
      <c r="B1669" t="b">
        <f>IF(VLOOKUP(Interactions_readable!A1607,Interactions_readable!$A$2:$O$1776,2)=2,Interactions_readable!K1607)</f>
        <v>0</v>
      </c>
      <c r="C1669" t="b">
        <f>IF(VLOOKUP(Interactions_readable!A1607,Interactions_readable!$A$2:$O$1776,2)=2,Interactions_readable!D1607)</f>
        <v>0</v>
      </c>
      <c r="D1669" t="b">
        <f>IF(VLOOKUP(Interactions_readable!A1607,Interactions_readable!$A$2:$O$1776,2)=2,Interactions_readable!L1607)</f>
        <v>0</v>
      </c>
    </row>
    <row r="1670" spans="1:4" x14ac:dyDescent="0.25">
      <c r="A1670" t="b">
        <f>IF(VLOOKUP(Interactions_readable!A1608,Interactions_readable!$A$2:$O$1776,2)=2,Interactions_readable!A1608)</f>
        <v>0</v>
      </c>
      <c r="B1670" t="b">
        <f>IF(VLOOKUP(Interactions_readable!A1608,Interactions_readable!$A$2:$O$1776,2)=2,Interactions_readable!K1608)</f>
        <v>0</v>
      </c>
      <c r="C1670" t="b">
        <f>IF(VLOOKUP(Interactions_readable!A1608,Interactions_readable!$A$2:$O$1776,2)=2,Interactions_readable!D1608)</f>
        <v>0</v>
      </c>
      <c r="D1670" t="b">
        <f>IF(VLOOKUP(Interactions_readable!A1608,Interactions_readable!$A$2:$O$1776,2)=2,Interactions_readable!L1608)</f>
        <v>0</v>
      </c>
    </row>
    <row r="1671" spans="1:4" x14ac:dyDescent="0.25">
      <c r="A1671" t="b">
        <f>IF(VLOOKUP(Interactions_readable!A1609,Interactions_readable!$A$2:$O$1776,2)=2,Interactions_readable!A1609)</f>
        <v>0</v>
      </c>
      <c r="B1671" t="b">
        <f>IF(VLOOKUP(Interactions_readable!A1609,Interactions_readable!$A$2:$O$1776,2)=2,Interactions_readable!K1609)</f>
        <v>0</v>
      </c>
      <c r="C1671" t="b">
        <f>IF(VLOOKUP(Interactions_readable!A1609,Interactions_readable!$A$2:$O$1776,2)=2,Interactions_readable!D1609)</f>
        <v>0</v>
      </c>
      <c r="D1671" t="b">
        <f>IF(VLOOKUP(Interactions_readable!A1609,Interactions_readable!$A$2:$O$1776,2)=2,Interactions_readable!L1609)</f>
        <v>0</v>
      </c>
    </row>
    <row r="1672" spans="1:4" x14ac:dyDescent="0.25">
      <c r="A1672" t="b">
        <f>IF(VLOOKUP(Interactions_readable!A1610,Interactions_readable!$A$2:$O$1776,2)=2,Interactions_readable!A1610)</f>
        <v>0</v>
      </c>
      <c r="B1672" t="b">
        <f>IF(VLOOKUP(Interactions_readable!A1610,Interactions_readable!$A$2:$O$1776,2)=2,Interactions_readable!K1610)</f>
        <v>0</v>
      </c>
      <c r="C1672" t="b">
        <f>IF(VLOOKUP(Interactions_readable!A1610,Interactions_readable!$A$2:$O$1776,2)=2,Interactions_readable!D1610)</f>
        <v>0</v>
      </c>
      <c r="D1672" t="b">
        <f>IF(VLOOKUP(Interactions_readable!A1610,Interactions_readable!$A$2:$O$1776,2)=2,Interactions_readable!L1610)</f>
        <v>0</v>
      </c>
    </row>
    <row r="1673" spans="1:4" x14ac:dyDescent="0.25">
      <c r="A1673" t="b">
        <f>IF(VLOOKUP(Interactions_readable!A1611,Interactions_readable!$A$2:$O$1776,2)=2,Interactions_readable!A1611)</f>
        <v>0</v>
      </c>
      <c r="B1673" t="b">
        <f>IF(VLOOKUP(Interactions_readable!A1611,Interactions_readable!$A$2:$O$1776,2)=2,Interactions_readable!K1611)</f>
        <v>0</v>
      </c>
      <c r="C1673" t="b">
        <f>IF(VLOOKUP(Interactions_readable!A1611,Interactions_readable!$A$2:$O$1776,2)=2,Interactions_readable!D1611)</f>
        <v>0</v>
      </c>
      <c r="D1673" t="b">
        <f>IF(VLOOKUP(Interactions_readable!A1611,Interactions_readable!$A$2:$O$1776,2)=2,Interactions_readable!L1611)</f>
        <v>0</v>
      </c>
    </row>
    <row r="1674" spans="1:4" x14ac:dyDescent="0.25">
      <c r="A1674" t="b">
        <f>IF(VLOOKUP(Interactions_readable!A1612,Interactions_readable!$A$2:$O$1776,2)=2,Interactions_readable!A1612)</f>
        <v>0</v>
      </c>
      <c r="B1674" t="b">
        <f>IF(VLOOKUP(Interactions_readable!A1612,Interactions_readable!$A$2:$O$1776,2)=2,Interactions_readable!K1612)</f>
        <v>0</v>
      </c>
      <c r="C1674" t="b">
        <f>IF(VLOOKUP(Interactions_readable!A1612,Interactions_readable!$A$2:$O$1776,2)=2,Interactions_readable!D1612)</f>
        <v>0</v>
      </c>
      <c r="D1674" t="b">
        <f>IF(VLOOKUP(Interactions_readable!A1612,Interactions_readable!$A$2:$O$1776,2)=2,Interactions_readable!L1612)</f>
        <v>0</v>
      </c>
    </row>
    <row r="1675" spans="1:4" x14ac:dyDescent="0.25">
      <c r="A1675" t="b">
        <f>IF(VLOOKUP(Interactions_readable!A1613,Interactions_readable!$A$2:$O$1776,2)=2,Interactions_readable!A1613)</f>
        <v>0</v>
      </c>
      <c r="B1675" t="b">
        <f>IF(VLOOKUP(Interactions_readable!A1613,Interactions_readable!$A$2:$O$1776,2)=2,Interactions_readable!K1613)</f>
        <v>0</v>
      </c>
      <c r="C1675" t="b">
        <f>IF(VLOOKUP(Interactions_readable!A1613,Interactions_readable!$A$2:$O$1776,2)=2,Interactions_readable!D1613)</f>
        <v>0</v>
      </c>
      <c r="D1675" t="b">
        <f>IF(VLOOKUP(Interactions_readable!A1613,Interactions_readable!$A$2:$O$1776,2)=2,Interactions_readable!L1613)</f>
        <v>0</v>
      </c>
    </row>
    <row r="1676" spans="1:4" x14ac:dyDescent="0.25">
      <c r="A1676" t="b">
        <f>IF(VLOOKUP(Interactions_readable!A1614,Interactions_readable!$A$2:$O$1776,2)=2,Interactions_readable!A1614)</f>
        <v>0</v>
      </c>
      <c r="B1676" t="b">
        <f>IF(VLOOKUP(Interactions_readable!A1614,Interactions_readable!$A$2:$O$1776,2)=2,Interactions_readable!K1614)</f>
        <v>0</v>
      </c>
      <c r="C1676" t="b">
        <f>IF(VLOOKUP(Interactions_readable!A1614,Interactions_readable!$A$2:$O$1776,2)=2,Interactions_readable!D1614)</f>
        <v>0</v>
      </c>
      <c r="D1676" t="b">
        <f>IF(VLOOKUP(Interactions_readable!A1614,Interactions_readable!$A$2:$O$1776,2)=2,Interactions_readable!L1614)</f>
        <v>0</v>
      </c>
    </row>
    <row r="1677" spans="1:4" x14ac:dyDescent="0.25">
      <c r="A1677" t="b">
        <f>IF(VLOOKUP(Interactions_readable!A1615,Interactions_readable!$A$2:$O$1776,2)=2,Interactions_readable!A1615)</f>
        <v>0</v>
      </c>
      <c r="B1677" t="b">
        <f>IF(VLOOKUP(Interactions_readable!A1615,Interactions_readable!$A$2:$O$1776,2)=2,Interactions_readable!K1615)</f>
        <v>0</v>
      </c>
      <c r="C1677" t="b">
        <f>IF(VLOOKUP(Interactions_readable!A1615,Interactions_readable!$A$2:$O$1776,2)=2,Interactions_readable!D1615)</f>
        <v>0</v>
      </c>
      <c r="D1677" t="b">
        <f>IF(VLOOKUP(Interactions_readable!A1615,Interactions_readable!$A$2:$O$1776,2)=2,Interactions_readable!L1615)</f>
        <v>0</v>
      </c>
    </row>
    <row r="1678" spans="1:4" x14ac:dyDescent="0.25">
      <c r="A1678" t="b">
        <f>IF(VLOOKUP(Interactions_readable!A1616,Interactions_readable!$A$2:$O$1776,2)=2,Interactions_readable!A1616)</f>
        <v>0</v>
      </c>
      <c r="B1678" t="b">
        <f>IF(VLOOKUP(Interactions_readable!A1616,Interactions_readable!$A$2:$O$1776,2)=2,Interactions_readable!K1616)</f>
        <v>0</v>
      </c>
      <c r="C1678" t="b">
        <f>IF(VLOOKUP(Interactions_readable!A1616,Interactions_readable!$A$2:$O$1776,2)=2,Interactions_readable!D1616)</f>
        <v>0</v>
      </c>
      <c r="D1678" t="b">
        <f>IF(VLOOKUP(Interactions_readable!A1616,Interactions_readable!$A$2:$O$1776,2)=2,Interactions_readable!L1616)</f>
        <v>0</v>
      </c>
    </row>
    <row r="1679" spans="1:4" x14ac:dyDescent="0.25">
      <c r="A1679" t="b">
        <f>IF(VLOOKUP(Interactions_readable!A1617,Interactions_readable!$A$2:$O$1776,2)=2,Interactions_readable!A1617)</f>
        <v>0</v>
      </c>
      <c r="B1679" t="b">
        <f>IF(VLOOKUP(Interactions_readable!A1617,Interactions_readable!$A$2:$O$1776,2)=2,Interactions_readable!K1617)</f>
        <v>0</v>
      </c>
      <c r="C1679" t="b">
        <f>IF(VLOOKUP(Interactions_readable!A1617,Interactions_readable!$A$2:$O$1776,2)=2,Interactions_readable!D1617)</f>
        <v>0</v>
      </c>
      <c r="D1679" t="b">
        <f>IF(VLOOKUP(Interactions_readable!A1617,Interactions_readable!$A$2:$O$1776,2)=2,Interactions_readable!L1617)</f>
        <v>0</v>
      </c>
    </row>
    <row r="1680" spans="1:4" x14ac:dyDescent="0.25">
      <c r="A1680" t="b">
        <f>IF(VLOOKUP(Interactions_readable!A1618,Interactions_readable!$A$2:$O$1776,2)=2,Interactions_readable!A1618)</f>
        <v>0</v>
      </c>
      <c r="B1680" t="b">
        <f>IF(VLOOKUP(Interactions_readable!A1618,Interactions_readable!$A$2:$O$1776,2)=2,Interactions_readable!K1618)</f>
        <v>0</v>
      </c>
      <c r="C1680" t="b">
        <f>IF(VLOOKUP(Interactions_readable!A1618,Interactions_readable!$A$2:$O$1776,2)=2,Interactions_readable!D1618)</f>
        <v>0</v>
      </c>
      <c r="D1680" t="b">
        <f>IF(VLOOKUP(Interactions_readable!A1618,Interactions_readable!$A$2:$O$1776,2)=2,Interactions_readable!L1618)</f>
        <v>0</v>
      </c>
    </row>
    <row r="1681" spans="1:4" x14ac:dyDescent="0.25">
      <c r="A1681" t="b">
        <f>IF(VLOOKUP(Interactions_readable!A1619,Interactions_readable!$A$2:$O$1776,2)=2,Interactions_readable!A1619)</f>
        <v>0</v>
      </c>
      <c r="B1681" t="b">
        <f>IF(VLOOKUP(Interactions_readable!A1619,Interactions_readable!$A$2:$O$1776,2)=2,Interactions_readable!K1619)</f>
        <v>0</v>
      </c>
      <c r="C1681" t="b">
        <f>IF(VLOOKUP(Interactions_readable!A1619,Interactions_readable!$A$2:$O$1776,2)=2,Interactions_readable!D1619)</f>
        <v>0</v>
      </c>
      <c r="D1681" t="b">
        <f>IF(VLOOKUP(Interactions_readable!A1619,Interactions_readable!$A$2:$O$1776,2)=2,Interactions_readable!L1619)</f>
        <v>0</v>
      </c>
    </row>
    <row r="1682" spans="1:4" x14ac:dyDescent="0.25">
      <c r="A1682" t="b">
        <f>IF(VLOOKUP(Interactions_readable!A1620,Interactions_readable!$A$2:$O$1776,2)=2,Interactions_readable!A1620)</f>
        <v>0</v>
      </c>
      <c r="B1682" t="b">
        <f>IF(VLOOKUP(Interactions_readable!A1620,Interactions_readable!$A$2:$O$1776,2)=2,Interactions_readable!K1620)</f>
        <v>0</v>
      </c>
      <c r="C1682" t="b">
        <f>IF(VLOOKUP(Interactions_readable!A1620,Interactions_readable!$A$2:$O$1776,2)=2,Interactions_readable!D1620)</f>
        <v>0</v>
      </c>
      <c r="D1682" t="b">
        <f>IF(VLOOKUP(Interactions_readable!A1620,Interactions_readable!$A$2:$O$1776,2)=2,Interactions_readable!L1620)</f>
        <v>0</v>
      </c>
    </row>
    <row r="1683" spans="1:4" x14ac:dyDescent="0.25">
      <c r="A1683" t="b">
        <f>IF(VLOOKUP(Interactions_readable!A1621,Interactions_readable!$A$2:$O$1776,2)=2,Interactions_readable!A1621)</f>
        <v>0</v>
      </c>
      <c r="B1683" t="b">
        <f>IF(VLOOKUP(Interactions_readable!A1621,Interactions_readable!$A$2:$O$1776,2)=2,Interactions_readable!K1621)</f>
        <v>0</v>
      </c>
      <c r="C1683" t="b">
        <f>IF(VLOOKUP(Interactions_readable!A1621,Interactions_readable!$A$2:$O$1776,2)=2,Interactions_readable!D1621)</f>
        <v>0</v>
      </c>
      <c r="D1683" t="b">
        <f>IF(VLOOKUP(Interactions_readable!A1621,Interactions_readable!$A$2:$O$1776,2)=2,Interactions_readable!L1621)</f>
        <v>0</v>
      </c>
    </row>
    <row r="1684" spans="1:4" x14ac:dyDescent="0.25">
      <c r="A1684" t="b">
        <f>IF(VLOOKUP(Interactions_readable!A1622,Interactions_readable!$A$2:$O$1776,2)=2,Interactions_readable!A1622)</f>
        <v>0</v>
      </c>
      <c r="B1684" t="b">
        <f>IF(VLOOKUP(Interactions_readable!A1622,Interactions_readable!$A$2:$O$1776,2)=2,Interactions_readable!K1622)</f>
        <v>0</v>
      </c>
      <c r="C1684" t="b">
        <f>IF(VLOOKUP(Interactions_readable!A1622,Interactions_readable!$A$2:$O$1776,2)=2,Interactions_readable!D1622)</f>
        <v>0</v>
      </c>
      <c r="D1684" t="b">
        <f>IF(VLOOKUP(Interactions_readable!A1622,Interactions_readable!$A$2:$O$1776,2)=2,Interactions_readable!L1622)</f>
        <v>0</v>
      </c>
    </row>
    <row r="1685" spans="1:4" x14ac:dyDescent="0.25">
      <c r="A1685" t="b">
        <f>IF(VLOOKUP(Interactions_readable!A1623,Interactions_readable!$A$2:$O$1776,2)=2,Interactions_readable!A1623)</f>
        <v>0</v>
      </c>
      <c r="B1685" t="b">
        <f>IF(VLOOKUP(Interactions_readable!A1623,Interactions_readable!$A$2:$O$1776,2)=2,Interactions_readable!K1623)</f>
        <v>0</v>
      </c>
      <c r="C1685" t="b">
        <f>IF(VLOOKUP(Interactions_readable!A1623,Interactions_readable!$A$2:$O$1776,2)=2,Interactions_readable!D1623)</f>
        <v>0</v>
      </c>
      <c r="D1685" t="b">
        <f>IF(VLOOKUP(Interactions_readable!A1623,Interactions_readable!$A$2:$O$1776,2)=2,Interactions_readable!L1623)</f>
        <v>0</v>
      </c>
    </row>
    <row r="1686" spans="1:4" x14ac:dyDescent="0.25">
      <c r="A1686" t="b">
        <f>IF(VLOOKUP(Interactions_readable!A1624,Interactions_readable!$A$2:$O$1776,2)=2,Interactions_readable!A1624)</f>
        <v>0</v>
      </c>
      <c r="B1686" t="b">
        <f>IF(VLOOKUP(Interactions_readable!A1624,Interactions_readable!$A$2:$O$1776,2)=2,Interactions_readable!K1624)</f>
        <v>0</v>
      </c>
      <c r="C1686" t="b">
        <f>IF(VLOOKUP(Interactions_readable!A1624,Interactions_readable!$A$2:$O$1776,2)=2,Interactions_readable!D1624)</f>
        <v>0</v>
      </c>
      <c r="D1686" t="b">
        <f>IF(VLOOKUP(Interactions_readable!A1624,Interactions_readable!$A$2:$O$1776,2)=2,Interactions_readable!L1624)</f>
        <v>0</v>
      </c>
    </row>
    <row r="1687" spans="1:4" x14ac:dyDescent="0.25">
      <c r="A1687" t="b">
        <f>IF(VLOOKUP(Interactions_readable!A1625,Interactions_readable!$A$2:$O$1776,2)=2,Interactions_readable!A1625)</f>
        <v>0</v>
      </c>
      <c r="B1687" t="b">
        <f>IF(VLOOKUP(Interactions_readable!A1625,Interactions_readable!$A$2:$O$1776,2)=2,Interactions_readable!K1625)</f>
        <v>0</v>
      </c>
      <c r="C1687" t="b">
        <f>IF(VLOOKUP(Interactions_readable!A1625,Interactions_readable!$A$2:$O$1776,2)=2,Interactions_readable!D1625)</f>
        <v>0</v>
      </c>
      <c r="D1687" t="b">
        <f>IF(VLOOKUP(Interactions_readable!A1625,Interactions_readable!$A$2:$O$1776,2)=2,Interactions_readable!L1625)</f>
        <v>0</v>
      </c>
    </row>
    <row r="1688" spans="1:4" x14ac:dyDescent="0.25">
      <c r="A1688" t="b">
        <f>IF(VLOOKUP(Interactions_readable!A1626,Interactions_readable!$A$2:$O$1776,2)=2,Interactions_readable!A1626)</f>
        <v>0</v>
      </c>
      <c r="B1688" t="b">
        <f>IF(VLOOKUP(Interactions_readable!A1626,Interactions_readable!$A$2:$O$1776,2)=2,Interactions_readable!K1626)</f>
        <v>0</v>
      </c>
      <c r="C1688" t="b">
        <f>IF(VLOOKUP(Interactions_readable!A1626,Interactions_readable!$A$2:$O$1776,2)=2,Interactions_readable!D1626)</f>
        <v>0</v>
      </c>
      <c r="D1688" t="b">
        <f>IF(VLOOKUP(Interactions_readable!A1626,Interactions_readable!$A$2:$O$1776,2)=2,Interactions_readable!L1626)</f>
        <v>0</v>
      </c>
    </row>
    <row r="1689" spans="1:4" x14ac:dyDescent="0.25">
      <c r="A1689" t="b">
        <f>IF(VLOOKUP(Interactions_readable!A1627,Interactions_readable!$A$2:$O$1776,2)=2,Interactions_readable!A1627)</f>
        <v>0</v>
      </c>
      <c r="B1689" t="b">
        <f>IF(VLOOKUP(Interactions_readable!A1627,Interactions_readable!$A$2:$O$1776,2)=2,Interactions_readable!K1627)</f>
        <v>0</v>
      </c>
      <c r="C1689" t="b">
        <f>IF(VLOOKUP(Interactions_readable!A1627,Interactions_readable!$A$2:$O$1776,2)=2,Interactions_readable!D1627)</f>
        <v>0</v>
      </c>
      <c r="D1689" t="b">
        <f>IF(VLOOKUP(Interactions_readable!A1627,Interactions_readable!$A$2:$O$1776,2)=2,Interactions_readable!L1627)</f>
        <v>0</v>
      </c>
    </row>
    <row r="1690" spans="1:4" x14ac:dyDescent="0.25">
      <c r="A1690" t="b">
        <f>IF(VLOOKUP(Interactions_readable!A1628,Interactions_readable!$A$2:$O$1776,2)=2,Interactions_readable!A1628)</f>
        <v>0</v>
      </c>
      <c r="B1690" t="b">
        <f>IF(VLOOKUP(Interactions_readable!A1628,Interactions_readable!$A$2:$O$1776,2)=2,Interactions_readable!K1628)</f>
        <v>0</v>
      </c>
      <c r="C1690" t="b">
        <f>IF(VLOOKUP(Interactions_readable!A1628,Interactions_readable!$A$2:$O$1776,2)=2,Interactions_readable!D1628)</f>
        <v>0</v>
      </c>
      <c r="D1690" t="b">
        <f>IF(VLOOKUP(Interactions_readable!A1628,Interactions_readable!$A$2:$O$1776,2)=2,Interactions_readable!L1628)</f>
        <v>0</v>
      </c>
    </row>
    <row r="1691" spans="1:4" x14ac:dyDescent="0.25">
      <c r="A1691" t="b">
        <f>IF(VLOOKUP(Interactions_readable!A1629,Interactions_readable!$A$2:$O$1776,2)=2,Interactions_readable!A1629)</f>
        <v>0</v>
      </c>
      <c r="B1691" t="b">
        <f>IF(VLOOKUP(Interactions_readable!A1629,Interactions_readable!$A$2:$O$1776,2)=2,Interactions_readable!K1629)</f>
        <v>0</v>
      </c>
      <c r="C1691" t="b">
        <f>IF(VLOOKUP(Interactions_readable!A1629,Interactions_readable!$A$2:$O$1776,2)=2,Interactions_readable!D1629)</f>
        <v>0</v>
      </c>
      <c r="D1691" t="b">
        <f>IF(VLOOKUP(Interactions_readable!A1629,Interactions_readable!$A$2:$O$1776,2)=2,Interactions_readable!L1629)</f>
        <v>0</v>
      </c>
    </row>
    <row r="1692" spans="1:4" x14ac:dyDescent="0.25">
      <c r="A1692" t="b">
        <f>IF(VLOOKUP(Interactions_readable!A1630,Interactions_readable!$A$2:$O$1776,2)=2,Interactions_readable!A1630)</f>
        <v>0</v>
      </c>
      <c r="B1692" t="b">
        <f>IF(VLOOKUP(Interactions_readable!A1630,Interactions_readable!$A$2:$O$1776,2)=2,Interactions_readable!K1630)</f>
        <v>0</v>
      </c>
      <c r="C1692" t="b">
        <f>IF(VLOOKUP(Interactions_readable!A1630,Interactions_readable!$A$2:$O$1776,2)=2,Interactions_readable!D1630)</f>
        <v>0</v>
      </c>
      <c r="D1692" t="b">
        <f>IF(VLOOKUP(Interactions_readable!A1630,Interactions_readable!$A$2:$O$1776,2)=2,Interactions_readable!L1630)</f>
        <v>0</v>
      </c>
    </row>
    <row r="1693" spans="1:4" x14ac:dyDescent="0.25">
      <c r="A1693" t="b">
        <f>IF(VLOOKUP(Interactions_readable!A1631,Interactions_readable!$A$2:$O$1776,2)=2,Interactions_readable!A1631)</f>
        <v>0</v>
      </c>
      <c r="B1693" t="b">
        <f>IF(VLOOKUP(Interactions_readable!A1631,Interactions_readable!$A$2:$O$1776,2)=2,Interactions_readable!K1631)</f>
        <v>0</v>
      </c>
      <c r="C1693" t="b">
        <f>IF(VLOOKUP(Interactions_readable!A1631,Interactions_readable!$A$2:$O$1776,2)=2,Interactions_readable!D1631)</f>
        <v>0</v>
      </c>
      <c r="D1693" t="b">
        <f>IF(VLOOKUP(Interactions_readable!A1631,Interactions_readable!$A$2:$O$1776,2)=2,Interactions_readable!L1631)</f>
        <v>0</v>
      </c>
    </row>
    <row r="1694" spans="1:4" x14ac:dyDescent="0.25">
      <c r="A1694" t="b">
        <f>IF(VLOOKUP(Interactions_readable!A1632,Interactions_readable!$A$2:$O$1776,2)=2,Interactions_readable!A1632)</f>
        <v>0</v>
      </c>
      <c r="B1694" t="b">
        <f>IF(VLOOKUP(Interactions_readable!A1632,Interactions_readable!$A$2:$O$1776,2)=2,Interactions_readable!K1632)</f>
        <v>0</v>
      </c>
      <c r="C1694" t="b">
        <f>IF(VLOOKUP(Interactions_readable!A1632,Interactions_readable!$A$2:$O$1776,2)=2,Interactions_readable!D1632)</f>
        <v>0</v>
      </c>
      <c r="D1694" t="b">
        <f>IF(VLOOKUP(Interactions_readable!A1632,Interactions_readable!$A$2:$O$1776,2)=2,Interactions_readable!L1632)</f>
        <v>0</v>
      </c>
    </row>
    <row r="1695" spans="1:4" x14ac:dyDescent="0.25">
      <c r="A1695" t="b">
        <f>IF(VLOOKUP(Interactions_readable!A1633,Interactions_readable!$A$2:$O$1776,2)=2,Interactions_readable!A1633)</f>
        <v>0</v>
      </c>
      <c r="B1695" t="b">
        <f>IF(VLOOKUP(Interactions_readable!A1633,Interactions_readable!$A$2:$O$1776,2)=2,Interactions_readable!K1633)</f>
        <v>0</v>
      </c>
      <c r="C1695" t="b">
        <f>IF(VLOOKUP(Interactions_readable!A1633,Interactions_readable!$A$2:$O$1776,2)=2,Interactions_readable!D1633)</f>
        <v>0</v>
      </c>
      <c r="D1695" t="b">
        <f>IF(VLOOKUP(Interactions_readable!A1633,Interactions_readable!$A$2:$O$1776,2)=2,Interactions_readable!L1633)</f>
        <v>0</v>
      </c>
    </row>
    <row r="1696" spans="1:4" x14ac:dyDescent="0.25">
      <c r="A1696" t="b">
        <f>IF(VLOOKUP(Interactions_readable!A1634,Interactions_readable!$A$2:$O$1776,2)=2,Interactions_readable!A1634)</f>
        <v>0</v>
      </c>
      <c r="B1696" t="b">
        <f>IF(VLOOKUP(Interactions_readable!A1634,Interactions_readable!$A$2:$O$1776,2)=2,Interactions_readable!K1634)</f>
        <v>0</v>
      </c>
      <c r="C1696" t="b">
        <f>IF(VLOOKUP(Interactions_readable!A1634,Interactions_readable!$A$2:$O$1776,2)=2,Interactions_readable!D1634)</f>
        <v>0</v>
      </c>
      <c r="D1696" t="b">
        <f>IF(VLOOKUP(Interactions_readable!A1634,Interactions_readable!$A$2:$O$1776,2)=2,Interactions_readable!L1634)</f>
        <v>0</v>
      </c>
    </row>
    <row r="1697" spans="1:4" x14ac:dyDescent="0.25">
      <c r="A1697" t="b">
        <f>IF(VLOOKUP(Interactions_readable!A1635,Interactions_readable!$A$2:$O$1776,2)=2,Interactions_readable!A1635)</f>
        <v>0</v>
      </c>
      <c r="B1697" t="b">
        <f>IF(VLOOKUP(Interactions_readable!A1635,Interactions_readable!$A$2:$O$1776,2)=2,Interactions_readable!K1635)</f>
        <v>0</v>
      </c>
      <c r="C1697" t="b">
        <f>IF(VLOOKUP(Interactions_readable!A1635,Interactions_readable!$A$2:$O$1776,2)=2,Interactions_readable!D1635)</f>
        <v>0</v>
      </c>
      <c r="D1697" t="b">
        <f>IF(VLOOKUP(Interactions_readable!A1635,Interactions_readable!$A$2:$O$1776,2)=2,Interactions_readable!L1635)</f>
        <v>0</v>
      </c>
    </row>
    <row r="1698" spans="1:4" x14ac:dyDescent="0.25">
      <c r="A1698" t="b">
        <f>IF(VLOOKUP(Interactions_readable!A1650,Interactions_readable!$A$2:$O$1776,2)=2,Interactions_readable!A1650)</f>
        <v>0</v>
      </c>
      <c r="B1698" t="b">
        <f>IF(VLOOKUP(Interactions_readable!A1650,Interactions_readable!$A$2:$O$1776,2)=2,Interactions_readable!K1650)</f>
        <v>0</v>
      </c>
      <c r="C1698" t="b">
        <f>IF(VLOOKUP(Interactions_readable!A1650,Interactions_readable!$A$2:$O$1776,2)=2,Interactions_readable!D1650)</f>
        <v>0</v>
      </c>
      <c r="D1698" t="b">
        <f>IF(VLOOKUP(Interactions_readable!A1650,Interactions_readable!$A$2:$O$1776,2)=2,Interactions_readable!L1650)</f>
        <v>0</v>
      </c>
    </row>
    <row r="1699" spans="1:4" x14ac:dyDescent="0.25">
      <c r="A1699" t="b">
        <f>IF(VLOOKUP(Interactions_readable!A1651,Interactions_readable!$A$2:$O$1776,2)=2,Interactions_readable!A1651)</f>
        <v>0</v>
      </c>
      <c r="B1699" t="b">
        <f>IF(VLOOKUP(Interactions_readable!A1651,Interactions_readable!$A$2:$O$1776,2)=2,Interactions_readable!K1651)</f>
        <v>0</v>
      </c>
      <c r="C1699" t="b">
        <f>IF(VLOOKUP(Interactions_readable!A1651,Interactions_readable!$A$2:$O$1776,2)=2,Interactions_readable!D1651)</f>
        <v>0</v>
      </c>
      <c r="D1699" t="b">
        <f>IF(VLOOKUP(Interactions_readable!A1651,Interactions_readable!$A$2:$O$1776,2)=2,Interactions_readable!L1651)</f>
        <v>0</v>
      </c>
    </row>
    <row r="1700" spans="1:4" x14ac:dyDescent="0.25">
      <c r="A1700" t="b">
        <f>IF(VLOOKUP(Interactions_readable!A1652,Interactions_readable!$A$2:$O$1776,2)=2,Interactions_readable!A1652)</f>
        <v>0</v>
      </c>
      <c r="B1700" t="b">
        <f>IF(VLOOKUP(Interactions_readable!A1652,Interactions_readable!$A$2:$O$1776,2)=2,Interactions_readable!K1652)</f>
        <v>0</v>
      </c>
      <c r="C1700" t="b">
        <f>IF(VLOOKUP(Interactions_readable!A1652,Interactions_readable!$A$2:$O$1776,2)=2,Interactions_readable!D1652)</f>
        <v>0</v>
      </c>
      <c r="D1700" t="b">
        <f>IF(VLOOKUP(Interactions_readable!A1652,Interactions_readable!$A$2:$O$1776,2)=2,Interactions_readable!L1652)</f>
        <v>0</v>
      </c>
    </row>
    <row r="1701" spans="1:4" x14ac:dyDescent="0.25">
      <c r="A1701" t="b">
        <f>IF(VLOOKUP(Interactions_readable!A1653,Interactions_readable!$A$2:$O$1776,2)=2,Interactions_readable!A1653)</f>
        <v>0</v>
      </c>
      <c r="B1701" t="b">
        <f>IF(VLOOKUP(Interactions_readable!A1653,Interactions_readable!$A$2:$O$1776,2)=2,Interactions_readable!K1653)</f>
        <v>0</v>
      </c>
      <c r="C1701" t="b">
        <f>IF(VLOOKUP(Interactions_readable!A1653,Interactions_readable!$A$2:$O$1776,2)=2,Interactions_readable!D1653)</f>
        <v>0</v>
      </c>
      <c r="D1701" t="b">
        <f>IF(VLOOKUP(Interactions_readable!A1653,Interactions_readable!$A$2:$O$1776,2)=2,Interactions_readable!L1653)</f>
        <v>0</v>
      </c>
    </row>
    <row r="1702" spans="1:4" x14ac:dyDescent="0.25">
      <c r="A1702" t="b">
        <f>IF(VLOOKUP(Interactions_readable!A1654,Interactions_readable!$A$2:$O$1776,2)=2,Interactions_readable!A1654)</f>
        <v>0</v>
      </c>
      <c r="B1702" t="b">
        <f>IF(VLOOKUP(Interactions_readable!A1654,Interactions_readable!$A$2:$O$1776,2)=2,Interactions_readable!K1654)</f>
        <v>0</v>
      </c>
      <c r="C1702" t="b">
        <f>IF(VLOOKUP(Interactions_readable!A1654,Interactions_readable!$A$2:$O$1776,2)=2,Interactions_readable!D1654)</f>
        <v>0</v>
      </c>
      <c r="D1702" t="b">
        <f>IF(VLOOKUP(Interactions_readable!A1654,Interactions_readable!$A$2:$O$1776,2)=2,Interactions_readable!L1654)</f>
        <v>0</v>
      </c>
    </row>
    <row r="1703" spans="1:4" x14ac:dyDescent="0.25">
      <c r="A1703" t="b">
        <f>IF(VLOOKUP(Interactions_readable!A1655,Interactions_readable!$A$2:$O$1776,2)=2,Interactions_readable!A1655)</f>
        <v>0</v>
      </c>
      <c r="B1703" t="b">
        <f>IF(VLOOKUP(Interactions_readable!A1655,Interactions_readable!$A$2:$O$1776,2)=2,Interactions_readable!K1655)</f>
        <v>0</v>
      </c>
      <c r="C1703" t="b">
        <f>IF(VLOOKUP(Interactions_readable!A1655,Interactions_readable!$A$2:$O$1776,2)=2,Interactions_readable!D1655)</f>
        <v>0</v>
      </c>
      <c r="D1703" t="b">
        <f>IF(VLOOKUP(Interactions_readable!A1655,Interactions_readable!$A$2:$O$1776,2)=2,Interactions_readable!L1655)</f>
        <v>0</v>
      </c>
    </row>
    <row r="1704" spans="1:4" x14ac:dyDescent="0.25">
      <c r="A1704" t="b">
        <f>IF(VLOOKUP(Interactions_readable!A1656,Interactions_readable!$A$2:$O$1776,2)=2,Interactions_readable!A1656)</f>
        <v>0</v>
      </c>
      <c r="B1704" t="b">
        <f>IF(VLOOKUP(Interactions_readable!A1656,Interactions_readable!$A$2:$O$1776,2)=2,Interactions_readable!K1656)</f>
        <v>0</v>
      </c>
      <c r="C1704" t="b">
        <f>IF(VLOOKUP(Interactions_readable!A1656,Interactions_readable!$A$2:$O$1776,2)=2,Interactions_readable!D1656)</f>
        <v>0</v>
      </c>
      <c r="D1704" t="b">
        <f>IF(VLOOKUP(Interactions_readable!A1656,Interactions_readable!$A$2:$O$1776,2)=2,Interactions_readable!L1656)</f>
        <v>0</v>
      </c>
    </row>
    <row r="1705" spans="1:4" x14ac:dyDescent="0.25">
      <c r="A1705" t="b">
        <f>IF(VLOOKUP(Interactions_readable!A1657,Interactions_readable!$A$2:$O$1776,2)=2,Interactions_readable!A1657)</f>
        <v>0</v>
      </c>
      <c r="B1705" t="b">
        <f>IF(VLOOKUP(Interactions_readable!A1657,Interactions_readable!$A$2:$O$1776,2)=2,Interactions_readable!K1657)</f>
        <v>0</v>
      </c>
      <c r="C1705" t="b">
        <f>IF(VLOOKUP(Interactions_readable!A1657,Interactions_readable!$A$2:$O$1776,2)=2,Interactions_readable!D1657)</f>
        <v>0</v>
      </c>
      <c r="D1705" t="b">
        <f>IF(VLOOKUP(Interactions_readable!A1657,Interactions_readable!$A$2:$O$1776,2)=2,Interactions_readable!L1657)</f>
        <v>0</v>
      </c>
    </row>
    <row r="1706" spans="1:4" x14ac:dyDescent="0.25">
      <c r="A1706" t="b">
        <f>IF(VLOOKUP(Interactions_readable!A1658,Interactions_readable!$A$2:$O$1776,2)=2,Interactions_readable!A1658)</f>
        <v>0</v>
      </c>
      <c r="B1706" t="b">
        <f>IF(VLOOKUP(Interactions_readable!A1658,Interactions_readable!$A$2:$O$1776,2)=2,Interactions_readable!K1658)</f>
        <v>0</v>
      </c>
      <c r="C1706" t="b">
        <f>IF(VLOOKUP(Interactions_readable!A1658,Interactions_readable!$A$2:$O$1776,2)=2,Interactions_readable!D1658)</f>
        <v>0</v>
      </c>
      <c r="D1706" t="b">
        <f>IF(VLOOKUP(Interactions_readable!A1658,Interactions_readable!$A$2:$O$1776,2)=2,Interactions_readable!L1658)</f>
        <v>0</v>
      </c>
    </row>
    <row r="1707" spans="1:4" x14ac:dyDescent="0.25">
      <c r="A1707" t="b">
        <f>IF(VLOOKUP(Interactions_readable!A1659,Interactions_readable!$A$2:$O$1776,2)=2,Interactions_readable!A1659)</f>
        <v>0</v>
      </c>
      <c r="B1707" t="b">
        <f>IF(VLOOKUP(Interactions_readable!A1659,Interactions_readable!$A$2:$O$1776,2)=2,Interactions_readable!K1659)</f>
        <v>0</v>
      </c>
      <c r="C1707" t="b">
        <f>IF(VLOOKUP(Interactions_readable!A1659,Interactions_readable!$A$2:$O$1776,2)=2,Interactions_readable!D1659)</f>
        <v>0</v>
      </c>
      <c r="D1707" t="b">
        <f>IF(VLOOKUP(Interactions_readable!A1659,Interactions_readable!$A$2:$O$1776,2)=2,Interactions_readable!L1659)</f>
        <v>0</v>
      </c>
    </row>
    <row r="1708" spans="1:4" x14ac:dyDescent="0.25">
      <c r="A1708" t="b">
        <f>IF(VLOOKUP(Interactions_readable!A1660,Interactions_readable!$A$2:$O$1776,2)=2,Interactions_readable!A1660)</f>
        <v>0</v>
      </c>
      <c r="B1708" t="b">
        <f>IF(VLOOKUP(Interactions_readable!A1660,Interactions_readable!$A$2:$O$1776,2)=2,Interactions_readable!K1660)</f>
        <v>0</v>
      </c>
      <c r="C1708" t="b">
        <f>IF(VLOOKUP(Interactions_readable!A1660,Interactions_readable!$A$2:$O$1776,2)=2,Interactions_readable!D1660)</f>
        <v>0</v>
      </c>
      <c r="D1708" t="b">
        <f>IF(VLOOKUP(Interactions_readable!A1660,Interactions_readable!$A$2:$O$1776,2)=2,Interactions_readable!L1660)</f>
        <v>0</v>
      </c>
    </row>
    <row r="1709" spans="1:4" x14ac:dyDescent="0.25">
      <c r="A1709" t="b">
        <f>IF(VLOOKUP(Interactions_readable!A1661,Interactions_readable!$A$2:$O$1776,2)=2,Interactions_readable!A1661)</f>
        <v>0</v>
      </c>
      <c r="B1709" t="b">
        <f>IF(VLOOKUP(Interactions_readable!A1661,Interactions_readable!$A$2:$O$1776,2)=2,Interactions_readable!K1661)</f>
        <v>0</v>
      </c>
      <c r="C1709" t="b">
        <f>IF(VLOOKUP(Interactions_readable!A1661,Interactions_readable!$A$2:$O$1776,2)=2,Interactions_readable!D1661)</f>
        <v>0</v>
      </c>
      <c r="D1709" t="b">
        <f>IF(VLOOKUP(Interactions_readable!A1661,Interactions_readable!$A$2:$O$1776,2)=2,Interactions_readable!L1661)</f>
        <v>0</v>
      </c>
    </row>
    <row r="1710" spans="1:4" x14ac:dyDescent="0.25">
      <c r="A1710" t="b">
        <f>IF(VLOOKUP(Interactions_readable!A1662,Interactions_readable!$A$2:$O$1776,2)=2,Interactions_readable!A1662)</f>
        <v>0</v>
      </c>
      <c r="B1710" t="b">
        <f>IF(VLOOKUP(Interactions_readable!A1662,Interactions_readable!$A$2:$O$1776,2)=2,Interactions_readable!K1662)</f>
        <v>0</v>
      </c>
      <c r="C1710" t="b">
        <f>IF(VLOOKUP(Interactions_readable!A1662,Interactions_readable!$A$2:$O$1776,2)=2,Interactions_readable!D1662)</f>
        <v>0</v>
      </c>
      <c r="D1710" t="b">
        <f>IF(VLOOKUP(Interactions_readable!A1662,Interactions_readable!$A$2:$O$1776,2)=2,Interactions_readable!L1662)</f>
        <v>0</v>
      </c>
    </row>
    <row r="1711" spans="1:4" x14ac:dyDescent="0.25">
      <c r="A1711" t="b">
        <f>IF(VLOOKUP(Interactions_readable!A1663,Interactions_readable!$A$2:$O$1776,2)=2,Interactions_readable!A1663)</f>
        <v>0</v>
      </c>
      <c r="B1711" t="b">
        <f>IF(VLOOKUP(Interactions_readable!A1663,Interactions_readable!$A$2:$O$1776,2)=2,Interactions_readable!K1663)</f>
        <v>0</v>
      </c>
      <c r="C1711" t="b">
        <f>IF(VLOOKUP(Interactions_readable!A1663,Interactions_readable!$A$2:$O$1776,2)=2,Interactions_readable!D1663)</f>
        <v>0</v>
      </c>
      <c r="D1711" t="b">
        <f>IF(VLOOKUP(Interactions_readable!A1663,Interactions_readable!$A$2:$O$1776,2)=2,Interactions_readable!L1663)</f>
        <v>0</v>
      </c>
    </row>
    <row r="1712" spans="1:4" x14ac:dyDescent="0.25">
      <c r="A1712" t="b">
        <f>IF(VLOOKUP(Interactions_readable!A1664,Interactions_readable!$A$2:$O$1776,2)=2,Interactions_readable!A1664)</f>
        <v>0</v>
      </c>
      <c r="B1712" t="b">
        <f>IF(VLOOKUP(Interactions_readable!A1664,Interactions_readable!$A$2:$O$1776,2)=2,Interactions_readable!K1664)</f>
        <v>0</v>
      </c>
      <c r="C1712" t="b">
        <f>IF(VLOOKUP(Interactions_readable!A1664,Interactions_readable!$A$2:$O$1776,2)=2,Interactions_readable!D1664)</f>
        <v>0</v>
      </c>
      <c r="D1712" t="b">
        <f>IF(VLOOKUP(Interactions_readable!A1664,Interactions_readable!$A$2:$O$1776,2)=2,Interactions_readable!L1664)</f>
        <v>0</v>
      </c>
    </row>
    <row r="1713" spans="1:4" x14ac:dyDescent="0.25">
      <c r="A1713" t="b">
        <f>IF(VLOOKUP(Interactions_readable!A1665,Interactions_readable!$A$2:$O$1776,2)=2,Interactions_readable!A1665)</f>
        <v>0</v>
      </c>
      <c r="B1713" t="b">
        <f>IF(VLOOKUP(Interactions_readable!A1665,Interactions_readable!$A$2:$O$1776,2)=2,Interactions_readable!K1665)</f>
        <v>0</v>
      </c>
      <c r="C1713" t="b">
        <f>IF(VLOOKUP(Interactions_readable!A1665,Interactions_readable!$A$2:$O$1776,2)=2,Interactions_readable!D1665)</f>
        <v>0</v>
      </c>
      <c r="D1713" t="b">
        <f>IF(VLOOKUP(Interactions_readable!A1665,Interactions_readable!$A$2:$O$1776,2)=2,Interactions_readable!L1665)</f>
        <v>0</v>
      </c>
    </row>
    <row r="1714" spans="1:4" x14ac:dyDescent="0.25">
      <c r="A1714" t="b">
        <f>IF(VLOOKUP(Interactions_readable!A1666,Interactions_readable!$A$2:$O$1776,2)=2,Interactions_readable!A1666)</f>
        <v>0</v>
      </c>
      <c r="B1714" t="b">
        <f>IF(VLOOKUP(Interactions_readable!A1666,Interactions_readable!$A$2:$O$1776,2)=2,Interactions_readable!K1666)</f>
        <v>0</v>
      </c>
      <c r="C1714" t="b">
        <f>IF(VLOOKUP(Interactions_readable!A1666,Interactions_readable!$A$2:$O$1776,2)=2,Interactions_readable!D1666)</f>
        <v>0</v>
      </c>
      <c r="D1714" t="b">
        <f>IF(VLOOKUP(Interactions_readable!A1666,Interactions_readable!$A$2:$O$1776,2)=2,Interactions_readable!L1666)</f>
        <v>0</v>
      </c>
    </row>
    <row r="1715" spans="1:4" x14ac:dyDescent="0.25">
      <c r="A1715" t="b">
        <f>IF(VLOOKUP(Interactions_readable!A1667,Interactions_readable!$A$2:$O$1776,2)=2,Interactions_readable!A1667)</f>
        <v>0</v>
      </c>
      <c r="B1715" t="b">
        <f>IF(VLOOKUP(Interactions_readable!A1667,Interactions_readable!$A$2:$O$1776,2)=2,Interactions_readable!K1667)</f>
        <v>0</v>
      </c>
      <c r="C1715" t="b">
        <f>IF(VLOOKUP(Interactions_readable!A1667,Interactions_readable!$A$2:$O$1776,2)=2,Interactions_readable!D1667)</f>
        <v>0</v>
      </c>
      <c r="D1715" t="b">
        <f>IF(VLOOKUP(Interactions_readable!A1667,Interactions_readable!$A$2:$O$1776,2)=2,Interactions_readable!L1667)</f>
        <v>0</v>
      </c>
    </row>
    <row r="1716" spans="1:4" x14ac:dyDescent="0.25">
      <c r="A1716" t="b">
        <f>IF(VLOOKUP(Interactions_readable!A1668,Interactions_readable!$A$2:$O$1776,2)=2,Interactions_readable!A1668)</f>
        <v>0</v>
      </c>
      <c r="B1716" t="b">
        <f>IF(VLOOKUP(Interactions_readable!A1668,Interactions_readable!$A$2:$O$1776,2)=2,Interactions_readable!K1668)</f>
        <v>0</v>
      </c>
      <c r="C1716" t="b">
        <f>IF(VLOOKUP(Interactions_readable!A1668,Interactions_readable!$A$2:$O$1776,2)=2,Interactions_readable!D1668)</f>
        <v>0</v>
      </c>
      <c r="D1716" t="b">
        <f>IF(VLOOKUP(Interactions_readable!A1668,Interactions_readable!$A$2:$O$1776,2)=2,Interactions_readable!L1668)</f>
        <v>0</v>
      </c>
    </row>
    <row r="1717" spans="1:4" x14ac:dyDescent="0.25">
      <c r="A1717" t="b">
        <f>IF(VLOOKUP(Interactions_readable!A1669,Interactions_readable!$A$2:$O$1776,2)=2,Interactions_readable!A1669)</f>
        <v>0</v>
      </c>
      <c r="B1717" t="b">
        <f>IF(VLOOKUP(Interactions_readable!A1669,Interactions_readable!$A$2:$O$1776,2)=2,Interactions_readable!K1669)</f>
        <v>0</v>
      </c>
      <c r="C1717" t="b">
        <f>IF(VLOOKUP(Interactions_readable!A1669,Interactions_readable!$A$2:$O$1776,2)=2,Interactions_readable!D1669)</f>
        <v>0</v>
      </c>
      <c r="D1717" t="b">
        <f>IF(VLOOKUP(Interactions_readable!A1669,Interactions_readable!$A$2:$O$1776,2)=2,Interactions_readable!L1669)</f>
        <v>0</v>
      </c>
    </row>
    <row r="1718" spans="1:4" x14ac:dyDescent="0.25">
      <c r="A1718" t="b">
        <f>IF(VLOOKUP(Interactions_readable!A1670,Interactions_readable!$A$2:$O$1776,2)=2,Interactions_readable!A1670)</f>
        <v>0</v>
      </c>
      <c r="B1718" t="b">
        <f>IF(VLOOKUP(Interactions_readable!A1670,Interactions_readable!$A$2:$O$1776,2)=2,Interactions_readable!K1670)</f>
        <v>0</v>
      </c>
      <c r="C1718" t="b">
        <f>IF(VLOOKUP(Interactions_readable!A1670,Interactions_readable!$A$2:$O$1776,2)=2,Interactions_readable!D1670)</f>
        <v>0</v>
      </c>
      <c r="D1718" t="b">
        <f>IF(VLOOKUP(Interactions_readable!A1670,Interactions_readable!$A$2:$O$1776,2)=2,Interactions_readable!L1670)</f>
        <v>0</v>
      </c>
    </row>
    <row r="1719" spans="1:4" x14ac:dyDescent="0.25">
      <c r="A1719" t="b">
        <f>IF(VLOOKUP(Interactions_readable!A1671,Interactions_readable!$A$2:$O$1776,2)=2,Interactions_readable!A1671)</f>
        <v>0</v>
      </c>
      <c r="B1719" t="b">
        <f>IF(VLOOKUP(Interactions_readable!A1671,Interactions_readable!$A$2:$O$1776,2)=2,Interactions_readable!K1671)</f>
        <v>0</v>
      </c>
      <c r="C1719" t="b">
        <f>IF(VLOOKUP(Interactions_readable!A1671,Interactions_readable!$A$2:$O$1776,2)=2,Interactions_readable!D1671)</f>
        <v>0</v>
      </c>
      <c r="D1719" t="b">
        <f>IF(VLOOKUP(Interactions_readable!A1671,Interactions_readable!$A$2:$O$1776,2)=2,Interactions_readable!L1671)</f>
        <v>0</v>
      </c>
    </row>
    <row r="1720" spans="1:4" x14ac:dyDescent="0.25">
      <c r="A1720" t="b">
        <f>IF(VLOOKUP(Interactions_readable!A1672,Interactions_readable!$A$2:$O$1776,2)=2,Interactions_readable!A1672)</f>
        <v>0</v>
      </c>
      <c r="B1720" t="b">
        <f>IF(VLOOKUP(Interactions_readable!A1672,Interactions_readable!$A$2:$O$1776,2)=2,Interactions_readable!K1672)</f>
        <v>0</v>
      </c>
      <c r="C1720" t="b">
        <f>IF(VLOOKUP(Interactions_readable!A1672,Interactions_readable!$A$2:$O$1776,2)=2,Interactions_readable!D1672)</f>
        <v>0</v>
      </c>
      <c r="D1720" t="b">
        <f>IF(VLOOKUP(Interactions_readable!A1672,Interactions_readable!$A$2:$O$1776,2)=2,Interactions_readable!L1672)</f>
        <v>0</v>
      </c>
    </row>
    <row r="1721" spans="1:4" x14ac:dyDescent="0.25">
      <c r="A1721" t="b">
        <f>IF(VLOOKUP(Interactions_readable!A1673,Interactions_readable!$A$2:$O$1776,2)=2,Interactions_readable!A1673)</f>
        <v>0</v>
      </c>
      <c r="B1721" t="b">
        <f>IF(VLOOKUP(Interactions_readable!A1673,Interactions_readable!$A$2:$O$1776,2)=2,Interactions_readable!K1673)</f>
        <v>0</v>
      </c>
      <c r="C1721" t="b">
        <f>IF(VLOOKUP(Interactions_readable!A1673,Interactions_readable!$A$2:$O$1776,2)=2,Interactions_readable!D1673)</f>
        <v>0</v>
      </c>
      <c r="D1721" t="b">
        <f>IF(VLOOKUP(Interactions_readable!A1673,Interactions_readable!$A$2:$O$1776,2)=2,Interactions_readable!L1673)</f>
        <v>0</v>
      </c>
    </row>
    <row r="1722" spans="1:4" x14ac:dyDescent="0.25">
      <c r="A1722" t="b">
        <f>IF(VLOOKUP(Interactions_readable!A1674,Interactions_readable!$A$2:$O$1776,2)=2,Interactions_readable!A1674)</f>
        <v>0</v>
      </c>
      <c r="B1722" t="b">
        <f>IF(VLOOKUP(Interactions_readable!A1674,Interactions_readable!$A$2:$O$1776,2)=2,Interactions_readable!K1674)</f>
        <v>0</v>
      </c>
      <c r="C1722" t="b">
        <f>IF(VLOOKUP(Interactions_readable!A1674,Interactions_readable!$A$2:$O$1776,2)=2,Interactions_readable!D1674)</f>
        <v>0</v>
      </c>
      <c r="D1722" t="b">
        <f>IF(VLOOKUP(Interactions_readable!A1674,Interactions_readable!$A$2:$O$1776,2)=2,Interactions_readable!L1674)</f>
        <v>0</v>
      </c>
    </row>
    <row r="1723" spans="1:4" x14ac:dyDescent="0.25">
      <c r="A1723" t="b">
        <f>IF(VLOOKUP(Interactions_readable!A1675,Interactions_readable!$A$2:$O$1776,2)=2,Interactions_readable!A1675)</f>
        <v>0</v>
      </c>
      <c r="B1723" t="b">
        <f>IF(VLOOKUP(Interactions_readable!A1675,Interactions_readable!$A$2:$O$1776,2)=2,Interactions_readable!K1675)</f>
        <v>0</v>
      </c>
      <c r="C1723" t="b">
        <f>IF(VLOOKUP(Interactions_readable!A1675,Interactions_readable!$A$2:$O$1776,2)=2,Interactions_readable!D1675)</f>
        <v>0</v>
      </c>
      <c r="D1723" t="b">
        <f>IF(VLOOKUP(Interactions_readable!A1675,Interactions_readable!$A$2:$O$1776,2)=2,Interactions_readable!L1675)</f>
        <v>0</v>
      </c>
    </row>
    <row r="1724" spans="1:4" x14ac:dyDescent="0.25">
      <c r="A1724" t="b">
        <f>IF(VLOOKUP(Interactions_readable!A1676,Interactions_readable!$A$2:$O$1776,2)=2,Interactions_readable!A1676)</f>
        <v>0</v>
      </c>
      <c r="B1724" t="b">
        <f>IF(VLOOKUP(Interactions_readable!A1676,Interactions_readable!$A$2:$O$1776,2)=2,Interactions_readable!K1676)</f>
        <v>0</v>
      </c>
      <c r="C1724" t="b">
        <f>IF(VLOOKUP(Interactions_readable!A1676,Interactions_readable!$A$2:$O$1776,2)=2,Interactions_readable!D1676)</f>
        <v>0</v>
      </c>
      <c r="D1724" t="b">
        <f>IF(VLOOKUP(Interactions_readable!A1676,Interactions_readable!$A$2:$O$1776,2)=2,Interactions_readable!L1676)</f>
        <v>0</v>
      </c>
    </row>
    <row r="1725" spans="1:4" x14ac:dyDescent="0.25">
      <c r="A1725" t="b">
        <f>IF(VLOOKUP(Interactions_readable!A1677,Interactions_readable!$A$2:$O$1776,2)=2,Interactions_readable!A1677)</f>
        <v>0</v>
      </c>
      <c r="B1725" t="b">
        <f>IF(VLOOKUP(Interactions_readable!A1677,Interactions_readable!$A$2:$O$1776,2)=2,Interactions_readable!K1677)</f>
        <v>0</v>
      </c>
      <c r="C1725" t="b">
        <f>IF(VLOOKUP(Interactions_readable!A1677,Interactions_readable!$A$2:$O$1776,2)=2,Interactions_readable!D1677)</f>
        <v>0</v>
      </c>
      <c r="D1725" t="b">
        <f>IF(VLOOKUP(Interactions_readable!A1677,Interactions_readable!$A$2:$O$1776,2)=2,Interactions_readable!L1677)</f>
        <v>0</v>
      </c>
    </row>
    <row r="1726" spans="1:4" x14ac:dyDescent="0.25">
      <c r="A1726" t="b">
        <f>IF(VLOOKUP(Interactions_readable!A1678,Interactions_readable!$A$2:$O$1776,2)=2,Interactions_readable!A1678)</f>
        <v>0</v>
      </c>
      <c r="B1726" t="b">
        <f>IF(VLOOKUP(Interactions_readable!A1678,Interactions_readable!$A$2:$O$1776,2)=2,Interactions_readable!K1678)</f>
        <v>0</v>
      </c>
      <c r="C1726" t="b">
        <f>IF(VLOOKUP(Interactions_readable!A1678,Interactions_readable!$A$2:$O$1776,2)=2,Interactions_readable!D1678)</f>
        <v>0</v>
      </c>
      <c r="D1726" t="b">
        <f>IF(VLOOKUP(Interactions_readable!A1678,Interactions_readable!$A$2:$O$1776,2)=2,Interactions_readable!L1678)</f>
        <v>0</v>
      </c>
    </row>
    <row r="1727" spans="1:4" x14ac:dyDescent="0.25">
      <c r="A1727" t="b">
        <f>IF(VLOOKUP(Interactions_readable!A1679,Interactions_readable!$A$2:$O$1776,2)=2,Interactions_readable!A1679)</f>
        <v>0</v>
      </c>
      <c r="B1727" t="b">
        <f>IF(VLOOKUP(Interactions_readable!A1679,Interactions_readable!$A$2:$O$1776,2)=2,Interactions_readable!K1679)</f>
        <v>0</v>
      </c>
      <c r="C1727" t="b">
        <f>IF(VLOOKUP(Interactions_readable!A1679,Interactions_readable!$A$2:$O$1776,2)=2,Interactions_readable!D1679)</f>
        <v>0</v>
      </c>
      <c r="D1727" t="b">
        <f>IF(VLOOKUP(Interactions_readable!A1679,Interactions_readable!$A$2:$O$1776,2)=2,Interactions_readable!L1679)</f>
        <v>0</v>
      </c>
    </row>
    <row r="1728" spans="1:4" x14ac:dyDescent="0.25">
      <c r="A1728" t="b">
        <f>IF(VLOOKUP(Interactions_readable!A1680,Interactions_readable!$A$2:$O$1776,2)=2,Interactions_readable!A1680)</f>
        <v>0</v>
      </c>
      <c r="B1728" t="b">
        <f>IF(VLOOKUP(Interactions_readable!A1680,Interactions_readable!$A$2:$O$1776,2)=2,Interactions_readable!K1680)</f>
        <v>0</v>
      </c>
      <c r="C1728" t="b">
        <f>IF(VLOOKUP(Interactions_readable!A1680,Interactions_readable!$A$2:$O$1776,2)=2,Interactions_readable!D1680)</f>
        <v>0</v>
      </c>
      <c r="D1728" t="b">
        <f>IF(VLOOKUP(Interactions_readable!A1680,Interactions_readable!$A$2:$O$1776,2)=2,Interactions_readable!L1680)</f>
        <v>0</v>
      </c>
    </row>
    <row r="1729" spans="1:4" x14ac:dyDescent="0.25">
      <c r="A1729" t="b">
        <f>IF(VLOOKUP(Interactions_readable!A1681,Interactions_readable!$A$2:$O$1776,2)=2,Interactions_readable!A1681)</f>
        <v>0</v>
      </c>
      <c r="B1729" t="b">
        <f>IF(VLOOKUP(Interactions_readable!A1681,Interactions_readable!$A$2:$O$1776,2)=2,Interactions_readable!K1681)</f>
        <v>0</v>
      </c>
      <c r="C1729" t="b">
        <f>IF(VLOOKUP(Interactions_readable!A1681,Interactions_readable!$A$2:$O$1776,2)=2,Interactions_readable!D1681)</f>
        <v>0</v>
      </c>
      <c r="D1729" t="b">
        <f>IF(VLOOKUP(Interactions_readable!A1681,Interactions_readable!$A$2:$O$1776,2)=2,Interactions_readable!L1681)</f>
        <v>0</v>
      </c>
    </row>
    <row r="1730" spans="1:4" x14ac:dyDescent="0.25">
      <c r="A1730" t="b">
        <f>IF(VLOOKUP(Interactions_readable!A1682,Interactions_readable!$A$2:$O$1776,2)=2,Interactions_readable!A1682)</f>
        <v>0</v>
      </c>
      <c r="B1730" t="b">
        <f>IF(VLOOKUP(Interactions_readable!A1682,Interactions_readable!$A$2:$O$1776,2)=2,Interactions_readable!K1682)</f>
        <v>0</v>
      </c>
      <c r="C1730" t="b">
        <f>IF(VLOOKUP(Interactions_readable!A1682,Interactions_readable!$A$2:$O$1776,2)=2,Interactions_readable!D1682)</f>
        <v>0</v>
      </c>
      <c r="D1730" t="b">
        <f>IF(VLOOKUP(Interactions_readable!A1682,Interactions_readable!$A$2:$O$1776,2)=2,Interactions_readable!L1682)</f>
        <v>0</v>
      </c>
    </row>
    <row r="1731" spans="1:4" x14ac:dyDescent="0.25">
      <c r="A1731" t="b">
        <f>IF(VLOOKUP(Interactions_readable!A1683,Interactions_readable!$A$2:$O$1776,2)=2,Interactions_readable!A1683)</f>
        <v>0</v>
      </c>
      <c r="B1731" t="b">
        <f>IF(VLOOKUP(Interactions_readable!A1683,Interactions_readable!$A$2:$O$1776,2)=2,Interactions_readable!K1683)</f>
        <v>0</v>
      </c>
      <c r="C1731" t="b">
        <f>IF(VLOOKUP(Interactions_readable!A1683,Interactions_readable!$A$2:$O$1776,2)=2,Interactions_readable!D1683)</f>
        <v>0</v>
      </c>
      <c r="D1731" t="b">
        <f>IF(VLOOKUP(Interactions_readable!A1683,Interactions_readable!$A$2:$O$1776,2)=2,Interactions_readable!L1683)</f>
        <v>0</v>
      </c>
    </row>
    <row r="1732" spans="1:4" x14ac:dyDescent="0.25">
      <c r="A1732" t="b">
        <f>IF(VLOOKUP(Interactions_readable!A1684,Interactions_readable!$A$2:$O$1776,2)=2,Interactions_readable!A1684)</f>
        <v>0</v>
      </c>
      <c r="B1732" t="b">
        <f>IF(VLOOKUP(Interactions_readable!A1684,Interactions_readable!$A$2:$O$1776,2)=2,Interactions_readable!K1684)</f>
        <v>0</v>
      </c>
      <c r="C1732" t="b">
        <f>IF(VLOOKUP(Interactions_readable!A1684,Interactions_readable!$A$2:$O$1776,2)=2,Interactions_readable!D1684)</f>
        <v>0</v>
      </c>
      <c r="D1732" t="b">
        <f>IF(VLOOKUP(Interactions_readable!A1684,Interactions_readable!$A$2:$O$1776,2)=2,Interactions_readable!L1684)</f>
        <v>0</v>
      </c>
    </row>
    <row r="1733" spans="1:4" x14ac:dyDescent="0.25">
      <c r="A1733" t="b">
        <f>IF(VLOOKUP(Interactions_readable!A1685,Interactions_readable!$A$2:$O$1776,2)=2,Interactions_readable!A1685)</f>
        <v>0</v>
      </c>
      <c r="B1733" t="b">
        <f>IF(VLOOKUP(Interactions_readable!A1685,Interactions_readable!$A$2:$O$1776,2)=2,Interactions_readable!K1685)</f>
        <v>0</v>
      </c>
      <c r="C1733" t="b">
        <f>IF(VLOOKUP(Interactions_readable!A1685,Interactions_readable!$A$2:$O$1776,2)=2,Interactions_readable!D1685)</f>
        <v>0</v>
      </c>
      <c r="D1733" t="b">
        <f>IF(VLOOKUP(Interactions_readable!A1685,Interactions_readable!$A$2:$O$1776,2)=2,Interactions_readable!L1685)</f>
        <v>0</v>
      </c>
    </row>
    <row r="1734" spans="1:4" x14ac:dyDescent="0.25">
      <c r="A1734" t="b">
        <f>IF(VLOOKUP(Interactions_readable!A1686,Interactions_readable!$A$2:$O$1776,2)=2,Interactions_readable!A1686)</f>
        <v>0</v>
      </c>
      <c r="B1734" t="b">
        <f>IF(VLOOKUP(Interactions_readable!A1686,Interactions_readable!$A$2:$O$1776,2)=2,Interactions_readable!K1686)</f>
        <v>0</v>
      </c>
      <c r="C1734" t="b">
        <f>IF(VLOOKUP(Interactions_readable!A1686,Interactions_readable!$A$2:$O$1776,2)=2,Interactions_readable!D1686)</f>
        <v>0</v>
      </c>
      <c r="D1734" t="b">
        <f>IF(VLOOKUP(Interactions_readable!A1686,Interactions_readable!$A$2:$O$1776,2)=2,Interactions_readable!L1686)</f>
        <v>0</v>
      </c>
    </row>
    <row r="1735" spans="1:4" x14ac:dyDescent="0.25">
      <c r="A1735" t="b">
        <f>IF(VLOOKUP(Interactions_readable!A1687,Interactions_readable!$A$2:$O$1776,2)=2,Interactions_readable!A1687)</f>
        <v>0</v>
      </c>
      <c r="B1735" t="b">
        <f>IF(VLOOKUP(Interactions_readable!A1687,Interactions_readable!$A$2:$O$1776,2)=2,Interactions_readable!K1687)</f>
        <v>0</v>
      </c>
      <c r="C1735" t="b">
        <f>IF(VLOOKUP(Interactions_readable!A1687,Interactions_readable!$A$2:$O$1776,2)=2,Interactions_readable!D1687)</f>
        <v>0</v>
      </c>
      <c r="D1735" t="b">
        <f>IF(VLOOKUP(Interactions_readable!A1687,Interactions_readable!$A$2:$O$1776,2)=2,Interactions_readable!L1687)</f>
        <v>0</v>
      </c>
    </row>
    <row r="1736" spans="1:4" x14ac:dyDescent="0.25">
      <c r="A1736" t="b">
        <f>IF(VLOOKUP(Interactions_readable!A1688,Interactions_readable!$A$2:$O$1776,2)=2,Interactions_readable!A1688)</f>
        <v>0</v>
      </c>
      <c r="B1736" t="b">
        <f>IF(VLOOKUP(Interactions_readable!A1688,Interactions_readable!$A$2:$O$1776,2)=2,Interactions_readable!K1688)</f>
        <v>0</v>
      </c>
      <c r="C1736" t="b">
        <f>IF(VLOOKUP(Interactions_readable!A1688,Interactions_readable!$A$2:$O$1776,2)=2,Interactions_readable!D1688)</f>
        <v>0</v>
      </c>
      <c r="D1736" t="b">
        <f>IF(VLOOKUP(Interactions_readable!A1688,Interactions_readable!$A$2:$O$1776,2)=2,Interactions_readable!L1688)</f>
        <v>0</v>
      </c>
    </row>
    <row r="1737" spans="1:4" x14ac:dyDescent="0.25">
      <c r="A1737" t="b">
        <f>IF(VLOOKUP(Interactions_readable!A1689,Interactions_readable!$A$2:$O$1776,2)=2,Interactions_readable!A1689)</f>
        <v>0</v>
      </c>
      <c r="B1737" t="b">
        <f>IF(VLOOKUP(Interactions_readable!A1689,Interactions_readable!$A$2:$O$1776,2)=2,Interactions_readable!K1689)</f>
        <v>0</v>
      </c>
      <c r="C1737" t="b">
        <f>IF(VLOOKUP(Interactions_readable!A1689,Interactions_readable!$A$2:$O$1776,2)=2,Interactions_readable!D1689)</f>
        <v>0</v>
      </c>
      <c r="D1737" t="b">
        <f>IF(VLOOKUP(Interactions_readable!A1689,Interactions_readable!$A$2:$O$1776,2)=2,Interactions_readable!L1689)</f>
        <v>0</v>
      </c>
    </row>
    <row r="1738" spans="1:4" x14ac:dyDescent="0.25">
      <c r="A1738" t="b">
        <f>IF(VLOOKUP(Interactions_readable!A1690,Interactions_readable!$A$2:$O$1776,2)=2,Interactions_readable!A1690)</f>
        <v>0</v>
      </c>
      <c r="B1738" t="b">
        <f>IF(VLOOKUP(Interactions_readable!A1690,Interactions_readable!$A$2:$O$1776,2)=2,Interactions_readable!K1690)</f>
        <v>0</v>
      </c>
      <c r="C1738" t="b">
        <f>IF(VLOOKUP(Interactions_readable!A1690,Interactions_readable!$A$2:$O$1776,2)=2,Interactions_readable!D1690)</f>
        <v>0</v>
      </c>
      <c r="D1738" t="b">
        <f>IF(VLOOKUP(Interactions_readable!A1690,Interactions_readable!$A$2:$O$1776,2)=2,Interactions_readable!L1690)</f>
        <v>0</v>
      </c>
    </row>
    <row r="1739" spans="1:4" x14ac:dyDescent="0.25">
      <c r="A1739" t="b">
        <f>IF(VLOOKUP(Interactions_readable!A1691,Interactions_readable!$A$2:$O$1776,2)=2,Interactions_readable!A1691)</f>
        <v>0</v>
      </c>
      <c r="B1739" t="b">
        <f>IF(VLOOKUP(Interactions_readable!A1691,Interactions_readable!$A$2:$O$1776,2)=2,Interactions_readable!K1691)</f>
        <v>0</v>
      </c>
      <c r="C1739" t="b">
        <f>IF(VLOOKUP(Interactions_readable!A1691,Interactions_readable!$A$2:$O$1776,2)=2,Interactions_readable!D1691)</f>
        <v>0</v>
      </c>
      <c r="D1739" t="b">
        <f>IF(VLOOKUP(Interactions_readable!A1691,Interactions_readable!$A$2:$O$1776,2)=2,Interactions_readable!L1691)</f>
        <v>0</v>
      </c>
    </row>
    <row r="1740" spans="1:4" x14ac:dyDescent="0.25">
      <c r="A1740" t="b">
        <f>IF(VLOOKUP(Interactions_readable!A1692,Interactions_readable!$A$2:$O$1776,2)=2,Interactions_readable!A1692)</f>
        <v>0</v>
      </c>
      <c r="B1740" t="b">
        <f>IF(VLOOKUP(Interactions_readable!A1692,Interactions_readable!$A$2:$O$1776,2)=2,Interactions_readable!K1692)</f>
        <v>0</v>
      </c>
      <c r="C1740" t="b">
        <f>IF(VLOOKUP(Interactions_readable!A1692,Interactions_readable!$A$2:$O$1776,2)=2,Interactions_readable!D1692)</f>
        <v>0</v>
      </c>
      <c r="D1740" t="b">
        <f>IF(VLOOKUP(Interactions_readable!A1692,Interactions_readable!$A$2:$O$1776,2)=2,Interactions_readable!L1692)</f>
        <v>0</v>
      </c>
    </row>
    <row r="1741" spans="1:4" x14ac:dyDescent="0.25">
      <c r="A1741" t="b">
        <f>IF(VLOOKUP(Interactions_readable!A1693,Interactions_readable!$A$2:$O$1776,2)=2,Interactions_readable!A1693)</f>
        <v>0</v>
      </c>
      <c r="B1741" t="b">
        <f>IF(VLOOKUP(Interactions_readable!A1693,Interactions_readable!$A$2:$O$1776,2)=2,Interactions_readable!K1693)</f>
        <v>0</v>
      </c>
      <c r="C1741" t="b">
        <f>IF(VLOOKUP(Interactions_readable!A1693,Interactions_readable!$A$2:$O$1776,2)=2,Interactions_readable!D1693)</f>
        <v>0</v>
      </c>
      <c r="D1741" t="b">
        <f>IF(VLOOKUP(Interactions_readable!A1693,Interactions_readable!$A$2:$O$1776,2)=2,Interactions_readable!L1693)</f>
        <v>0</v>
      </c>
    </row>
    <row r="1742" spans="1:4" x14ac:dyDescent="0.25">
      <c r="A1742" t="b">
        <f>IF(VLOOKUP(Interactions_readable!A1694,Interactions_readable!$A$2:$O$1776,2)=2,Interactions_readable!A1694)</f>
        <v>0</v>
      </c>
      <c r="B1742" t="b">
        <f>IF(VLOOKUP(Interactions_readable!A1694,Interactions_readable!$A$2:$O$1776,2)=2,Interactions_readable!K1694)</f>
        <v>0</v>
      </c>
      <c r="C1742" t="b">
        <f>IF(VLOOKUP(Interactions_readable!A1694,Interactions_readable!$A$2:$O$1776,2)=2,Interactions_readable!D1694)</f>
        <v>0</v>
      </c>
      <c r="D1742" t="b">
        <f>IF(VLOOKUP(Interactions_readable!A1694,Interactions_readable!$A$2:$O$1776,2)=2,Interactions_readable!L1694)</f>
        <v>0</v>
      </c>
    </row>
    <row r="1743" spans="1:4" x14ac:dyDescent="0.25">
      <c r="A1743" t="b">
        <f>IF(VLOOKUP(Interactions_readable!A1695,Interactions_readable!$A$2:$O$1776,2)=2,Interactions_readable!A1695)</f>
        <v>0</v>
      </c>
      <c r="B1743" t="b">
        <f>IF(VLOOKUP(Interactions_readable!A1695,Interactions_readable!$A$2:$O$1776,2)=2,Interactions_readable!K1695)</f>
        <v>0</v>
      </c>
      <c r="C1743" t="b">
        <f>IF(VLOOKUP(Interactions_readable!A1695,Interactions_readable!$A$2:$O$1776,2)=2,Interactions_readable!D1695)</f>
        <v>0</v>
      </c>
      <c r="D1743" t="b">
        <f>IF(VLOOKUP(Interactions_readable!A1695,Interactions_readable!$A$2:$O$1776,2)=2,Interactions_readable!L1695)</f>
        <v>0</v>
      </c>
    </row>
    <row r="1744" spans="1:4" x14ac:dyDescent="0.25">
      <c r="A1744" t="b">
        <f>IF(VLOOKUP(Interactions_readable!A1696,Interactions_readable!$A$2:$O$1776,2)=2,Interactions_readable!A1696)</f>
        <v>0</v>
      </c>
      <c r="B1744" t="b">
        <f>IF(VLOOKUP(Interactions_readable!A1696,Interactions_readable!$A$2:$O$1776,2)=2,Interactions_readable!K1696)</f>
        <v>0</v>
      </c>
      <c r="C1744" t="b">
        <f>IF(VLOOKUP(Interactions_readable!A1696,Interactions_readable!$A$2:$O$1776,2)=2,Interactions_readable!D1696)</f>
        <v>0</v>
      </c>
      <c r="D1744" t="b">
        <f>IF(VLOOKUP(Interactions_readable!A1696,Interactions_readable!$A$2:$O$1776,2)=2,Interactions_readable!L1696)</f>
        <v>0</v>
      </c>
    </row>
    <row r="1745" spans="1:4" x14ac:dyDescent="0.25">
      <c r="A1745" t="b">
        <f>IF(VLOOKUP(Interactions_readable!A1697,Interactions_readable!$A$2:$O$1776,2)=2,Interactions_readable!A1697)</f>
        <v>0</v>
      </c>
      <c r="B1745" t="b">
        <f>IF(VLOOKUP(Interactions_readable!A1697,Interactions_readable!$A$2:$O$1776,2)=2,Interactions_readable!K1697)</f>
        <v>0</v>
      </c>
      <c r="C1745" t="b">
        <f>IF(VLOOKUP(Interactions_readable!A1697,Interactions_readable!$A$2:$O$1776,2)=2,Interactions_readable!D1697)</f>
        <v>0</v>
      </c>
      <c r="D1745" t="b">
        <f>IF(VLOOKUP(Interactions_readable!A1697,Interactions_readable!$A$2:$O$1776,2)=2,Interactions_readable!L1697)</f>
        <v>0</v>
      </c>
    </row>
    <row r="1746" spans="1:4" x14ac:dyDescent="0.25">
      <c r="A1746" t="b">
        <f>IF(VLOOKUP(Interactions_readable!A1698,Interactions_readable!$A$2:$O$1776,2)=2,Interactions_readable!A1698)</f>
        <v>0</v>
      </c>
      <c r="B1746" t="b">
        <f>IF(VLOOKUP(Interactions_readable!A1698,Interactions_readable!$A$2:$O$1776,2)=2,Interactions_readable!K1698)</f>
        <v>0</v>
      </c>
      <c r="C1746" t="b">
        <f>IF(VLOOKUP(Interactions_readable!A1698,Interactions_readable!$A$2:$O$1776,2)=2,Interactions_readable!D1698)</f>
        <v>0</v>
      </c>
      <c r="D1746" t="b">
        <f>IF(VLOOKUP(Interactions_readable!A1698,Interactions_readable!$A$2:$O$1776,2)=2,Interactions_readable!L1698)</f>
        <v>0</v>
      </c>
    </row>
    <row r="1747" spans="1:4" x14ac:dyDescent="0.25">
      <c r="A1747" t="b">
        <f>IF(VLOOKUP(Interactions_readable!A1699,Interactions_readable!$A$2:$O$1776,2)=2,Interactions_readable!A1699)</f>
        <v>0</v>
      </c>
      <c r="B1747" t="b">
        <f>IF(VLOOKUP(Interactions_readable!A1699,Interactions_readable!$A$2:$O$1776,2)=2,Interactions_readable!K1699)</f>
        <v>0</v>
      </c>
      <c r="C1747" t="b">
        <f>IF(VLOOKUP(Interactions_readable!A1699,Interactions_readable!$A$2:$O$1776,2)=2,Interactions_readable!D1699)</f>
        <v>0</v>
      </c>
      <c r="D1747" t="b">
        <f>IF(VLOOKUP(Interactions_readable!A1699,Interactions_readable!$A$2:$O$1776,2)=2,Interactions_readable!L1699)</f>
        <v>0</v>
      </c>
    </row>
    <row r="1748" spans="1:4" x14ac:dyDescent="0.25">
      <c r="A1748" t="b">
        <f>IF(VLOOKUP(Interactions_readable!A1700,Interactions_readable!$A$2:$O$1776,2)=2,Interactions_readable!A1700)</f>
        <v>0</v>
      </c>
      <c r="B1748" t="b">
        <f>IF(VLOOKUP(Interactions_readable!A1700,Interactions_readable!$A$2:$O$1776,2)=2,Interactions_readable!K1700)</f>
        <v>0</v>
      </c>
      <c r="C1748" t="b">
        <f>IF(VLOOKUP(Interactions_readable!A1700,Interactions_readable!$A$2:$O$1776,2)=2,Interactions_readable!D1700)</f>
        <v>0</v>
      </c>
      <c r="D1748" t="b">
        <f>IF(VLOOKUP(Interactions_readable!A1700,Interactions_readable!$A$2:$O$1776,2)=2,Interactions_readable!L1700)</f>
        <v>0</v>
      </c>
    </row>
    <row r="1749" spans="1:4" x14ac:dyDescent="0.25">
      <c r="A1749" t="b">
        <f>IF(VLOOKUP(Interactions_readable!A1701,Interactions_readable!$A$2:$O$1776,2)=2,Interactions_readable!A1701)</f>
        <v>0</v>
      </c>
      <c r="B1749" t="b">
        <f>IF(VLOOKUP(Interactions_readable!A1701,Interactions_readable!$A$2:$O$1776,2)=2,Interactions_readable!K1701)</f>
        <v>0</v>
      </c>
      <c r="C1749" t="b">
        <f>IF(VLOOKUP(Interactions_readable!A1701,Interactions_readable!$A$2:$O$1776,2)=2,Interactions_readable!D1701)</f>
        <v>0</v>
      </c>
      <c r="D1749" t="b">
        <f>IF(VLOOKUP(Interactions_readable!A1701,Interactions_readable!$A$2:$O$1776,2)=2,Interactions_readable!L1701)</f>
        <v>0</v>
      </c>
    </row>
    <row r="1750" spans="1:4" x14ac:dyDescent="0.25">
      <c r="A1750" t="b">
        <f>IF(VLOOKUP(Interactions_readable!A1702,Interactions_readable!$A$2:$O$1776,2)=2,Interactions_readable!A1702)</f>
        <v>0</v>
      </c>
      <c r="B1750" t="b">
        <f>IF(VLOOKUP(Interactions_readable!A1702,Interactions_readable!$A$2:$O$1776,2)=2,Interactions_readable!K1702)</f>
        <v>0</v>
      </c>
      <c r="C1750" t="b">
        <f>IF(VLOOKUP(Interactions_readable!A1702,Interactions_readable!$A$2:$O$1776,2)=2,Interactions_readable!D1702)</f>
        <v>0</v>
      </c>
      <c r="D1750" t="b">
        <f>IF(VLOOKUP(Interactions_readable!A1702,Interactions_readable!$A$2:$O$1776,2)=2,Interactions_readable!L1702)</f>
        <v>0</v>
      </c>
    </row>
    <row r="1751" spans="1:4" x14ac:dyDescent="0.25">
      <c r="A1751" t="b">
        <f>IF(VLOOKUP(Interactions_readable!A1703,Interactions_readable!$A$2:$O$1776,2)=2,Interactions_readable!A1703)</f>
        <v>0</v>
      </c>
      <c r="B1751" t="b">
        <f>IF(VLOOKUP(Interactions_readable!A1703,Interactions_readable!$A$2:$O$1776,2)=2,Interactions_readable!K1703)</f>
        <v>0</v>
      </c>
      <c r="C1751" t="b">
        <f>IF(VLOOKUP(Interactions_readable!A1703,Interactions_readable!$A$2:$O$1776,2)=2,Interactions_readable!D1703)</f>
        <v>0</v>
      </c>
      <c r="D1751" t="b">
        <f>IF(VLOOKUP(Interactions_readable!A1703,Interactions_readable!$A$2:$O$1776,2)=2,Interactions_readable!L1703)</f>
        <v>0</v>
      </c>
    </row>
    <row r="1752" spans="1:4" x14ac:dyDescent="0.25">
      <c r="A1752" t="b">
        <f>IF(VLOOKUP(Interactions_readable!A1704,Interactions_readable!$A$2:$O$1776,2)=2,Interactions_readable!A1704)</f>
        <v>0</v>
      </c>
      <c r="B1752" t="b">
        <f>IF(VLOOKUP(Interactions_readable!A1704,Interactions_readable!$A$2:$O$1776,2)=2,Interactions_readable!K1704)</f>
        <v>0</v>
      </c>
      <c r="C1752" t="b">
        <f>IF(VLOOKUP(Interactions_readable!A1704,Interactions_readable!$A$2:$O$1776,2)=2,Interactions_readable!D1704)</f>
        <v>0</v>
      </c>
      <c r="D1752" t="b">
        <f>IF(VLOOKUP(Interactions_readable!A1704,Interactions_readable!$A$2:$O$1776,2)=2,Interactions_readable!L1704)</f>
        <v>0</v>
      </c>
    </row>
    <row r="1753" spans="1:4" x14ac:dyDescent="0.25">
      <c r="A1753" t="b">
        <f>IF(VLOOKUP(Interactions_readable!A1705,Interactions_readable!$A$2:$O$1776,2)=2,Interactions_readable!A1705)</f>
        <v>0</v>
      </c>
      <c r="B1753" t="b">
        <f>IF(VLOOKUP(Interactions_readable!A1705,Interactions_readable!$A$2:$O$1776,2)=2,Interactions_readable!K1705)</f>
        <v>0</v>
      </c>
      <c r="C1753" t="b">
        <f>IF(VLOOKUP(Interactions_readable!A1705,Interactions_readable!$A$2:$O$1776,2)=2,Interactions_readable!D1705)</f>
        <v>0</v>
      </c>
      <c r="D1753" t="b">
        <f>IF(VLOOKUP(Interactions_readable!A1705,Interactions_readable!$A$2:$O$1776,2)=2,Interactions_readable!L1705)</f>
        <v>0</v>
      </c>
    </row>
    <row r="1754" spans="1:4" x14ac:dyDescent="0.25">
      <c r="A1754" t="b">
        <f>IF(VLOOKUP(Interactions_readable!A1706,Interactions_readable!$A$2:$O$1776,2)=2,Interactions_readable!A1706)</f>
        <v>0</v>
      </c>
      <c r="B1754" t="b">
        <f>IF(VLOOKUP(Interactions_readable!A1706,Interactions_readable!$A$2:$O$1776,2)=2,Interactions_readable!K1706)</f>
        <v>0</v>
      </c>
      <c r="C1754" t="b">
        <f>IF(VLOOKUP(Interactions_readable!A1706,Interactions_readable!$A$2:$O$1776,2)=2,Interactions_readable!D1706)</f>
        <v>0</v>
      </c>
      <c r="D1754" t="b">
        <f>IF(VLOOKUP(Interactions_readable!A1706,Interactions_readable!$A$2:$O$1776,2)=2,Interactions_readable!L1706)</f>
        <v>0</v>
      </c>
    </row>
    <row r="1755" spans="1:4" x14ac:dyDescent="0.25">
      <c r="A1755" t="b">
        <f>IF(VLOOKUP(Interactions_readable!A1707,Interactions_readable!$A$2:$O$1776,2)=2,Interactions_readable!A1707)</f>
        <v>0</v>
      </c>
      <c r="B1755" t="b">
        <f>IF(VLOOKUP(Interactions_readable!A1707,Interactions_readable!$A$2:$O$1776,2)=2,Interactions_readable!K1707)</f>
        <v>0</v>
      </c>
      <c r="C1755" t="b">
        <f>IF(VLOOKUP(Interactions_readable!A1707,Interactions_readable!$A$2:$O$1776,2)=2,Interactions_readable!D1707)</f>
        <v>0</v>
      </c>
      <c r="D1755" t="b">
        <f>IF(VLOOKUP(Interactions_readable!A1707,Interactions_readable!$A$2:$O$1776,2)=2,Interactions_readable!L1707)</f>
        <v>0</v>
      </c>
    </row>
    <row r="1756" spans="1:4" x14ac:dyDescent="0.25">
      <c r="A1756" t="b">
        <f>IF(VLOOKUP(Interactions_readable!A1708,Interactions_readable!$A$2:$O$1776,2)=2,Interactions_readable!A1708)</f>
        <v>0</v>
      </c>
      <c r="B1756" t="b">
        <f>IF(VLOOKUP(Interactions_readable!A1708,Interactions_readable!$A$2:$O$1776,2)=2,Interactions_readable!K1708)</f>
        <v>0</v>
      </c>
      <c r="C1756" t="b">
        <f>IF(VLOOKUP(Interactions_readable!A1708,Interactions_readable!$A$2:$O$1776,2)=2,Interactions_readable!D1708)</f>
        <v>0</v>
      </c>
      <c r="D1756" t="b">
        <f>IF(VLOOKUP(Interactions_readable!A1708,Interactions_readable!$A$2:$O$1776,2)=2,Interactions_readable!L1708)</f>
        <v>0</v>
      </c>
    </row>
    <row r="1757" spans="1:4" x14ac:dyDescent="0.25">
      <c r="A1757" t="b">
        <f>IF(VLOOKUP(Interactions_readable!A1709,Interactions_readable!$A$2:$O$1776,2)=2,Interactions_readable!A1709)</f>
        <v>0</v>
      </c>
      <c r="B1757" t="b">
        <f>IF(VLOOKUP(Interactions_readable!A1709,Interactions_readable!$A$2:$O$1776,2)=2,Interactions_readable!K1709)</f>
        <v>0</v>
      </c>
      <c r="C1757" t="b">
        <f>IF(VLOOKUP(Interactions_readable!A1709,Interactions_readable!$A$2:$O$1776,2)=2,Interactions_readable!D1709)</f>
        <v>0</v>
      </c>
      <c r="D1757" t="b">
        <f>IF(VLOOKUP(Interactions_readable!A1709,Interactions_readable!$A$2:$O$1776,2)=2,Interactions_readable!L1709)</f>
        <v>0</v>
      </c>
    </row>
    <row r="1758" spans="1:4" x14ac:dyDescent="0.25">
      <c r="A1758" t="b">
        <f>IF(VLOOKUP(Interactions_readable!A1710,Interactions_readable!$A$2:$O$1776,2)=2,Interactions_readable!A1710)</f>
        <v>0</v>
      </c>
      <c r="B1758" t="b">
        <f>IF(VLOOKUP(Interactions_readable!A1710,Interactions_readable!$A$2:$O$1776,2)=2,Interactions_readable!K1710)</f>
        <v>0</v>
      </c>
      <c r="C1758" t="b">
        <f>IF(VLOOKUP(Interactions_readable!A1710,Interactions_readable!$A$2:$O$1776,2)=2,Interactions_readable!D1710)</f>
        <v>0</v>
      </c>
      <c r="D1758" t="b">
        <f>IF(VLOOKUP(Interactions_readable!A1710,Interactions_readable!$A$2:$O$1776,2)=2,Interactions_readable!L1710)</f>
        <v>0</v>
      </c>
    </row>
    <row r="1759" spans="1:4" x14ac:dyDescent="0.25">
      <c r="A1759" t="b">
        <f>IF(VLOOKUP(Interactions_readable!A1711,Interactions_readable!$A$2:$O$1776,2)=2,Interactions_readable!A1711)</f>
        <v>0</v>
      </c>
      <c r="B1759" t="b">
        <f>IF(VLOOKUP(Interactions_readable!A1711,Interactions_readable!$A$2:$O$1776,2)=2,Interactions_readable!K1711)</f>
        <v>0</v>
      </c>
      <c r="C1759" t="b">
        <f>IF(VLOOKUP(Interactions_readable!A1711,Interactions_readable!$A$2:$O$1776,2)=2,Interactions_readable!D1711)</f>
        <v>0</v>
      </c>
      <c r="D1759" t="b">
        <f>IF(VLOOKUP(Interactions_readable!A1711,Interactions_readable!$A$2:$O$1776,2)=2,Interactions_readable!L1711)</f>
        <v>0</v>
      </c>
    </row>
    <row r="1760" spans="1:4" x14ac:dyDescent="0.25">
      <c r="A1760" t="b">
        <f>IF(VLOOKUP(Interactions_readable!A1712,Interactions_readable!$A$2:$O$1776,2)=2,Interactions_readable!A1712)</f>
        <v>0</v>
      </c>
      <c r="B1760" t="b">
        <f>IF(VLOOKUP(Interactions_readable!A1712,Interactions_readable!$A$2:$O$1776,2)=2,Interactions_readable!K1712)</f>
        <v>0</v>
      </c>
      <c r="C1760" t="b">
        <f>IF(VLOOKUP(Interactions_readable!A1712,Interactions_readable!$A$2:$O$1776,2)=2,Interactions_readable!D1712)</f>
        <v>0</v>
      </c>
      <c r="D1760" t="b">
        <f>IF(VLOOKUP(Interactions_readable!A1712,Interactions_readable!$A$2:$O$1776,2)=2,Interactions_readable!L1712)</f>
        <v>0</v>
      </c>
    </row>
    <row r="1761" spans="1:4" x14ac:dyDescent="0.25">
      <c r="A1761" t="b">
        <f>IF(VLOOKUP(Interactions_readable!A1713,Interactions_readable!$A$2:$O$1776,2)=2,Interactions_readable!A1713)</f>
        <v>0</v>
      </c>
      <c r="B1761" t="b">
        <f>IF(VLOOKUP(Interactions_readable!A1713,Interactions_readable!$A$2:$O$1776,2)=2,Interactions_readable!K1713)</f>
        <v>0</v>
      </c>
      <c r="C1761" t="b">
        <f>IF(VLOOKUP(Interactions_readable!A1713,Interactions_readable!$A$2:$O$1776,2)=2,Interactions_readable!D1713)</f>
        <v>0</v>
      </c>
      <c r="D1761" t="b">
        <f>IF(VLOOKUP(Interactions_readable!A1713,Interactions_readable!$A$2:$O$1776,2)=2,Interactions_readable!L1713)</f>
        <v>0</v>
      </c>
    </row>
    <row r="1762" spans="1:4" x14ac:dyDescent="0.25">
      <c r="A1762" t="b">
        <f>IF(VLOOKUP(Interactions_readable!A1714,Interactions_readable!$A$2:$O$1776,2)=2,Interactions_readable!A1714)</f>
        <v>0</v>
      </c>
      <c r="B1762" t="b">
        <f>IF(VLOOKUP(Interactions_readable!A1714,Interactions_readable!$A$2:$O$1776,2)=2,Interactions_readable!K1714)</f>
        <v>0</v>
      </c>
      <c r="C1762" t="b">
        <f>IF(VLOOKUP(Interactions_readable!A1714,Interactions_readable!$A$2:$O$1776,2)=2,Interactions_readable!D1714)</f>
        <v>0</v>
      </c>
      <c r="D1762" t="b">
        <f>IF(VLOOKUP(Interactions_readable!A1714,Interactions_readable!$A$2:$O$1776,2)=2,Interactions_readable!L1714)</f>
        <v>0</v>
      </c>
    </row>
    <row r="1763" spans="1:4" x14ac:dyDescent="0.25">
      <c r="A1763" t="b">
        <f>IF(VLOOKUP(Interactions_readable!A1715,Interactions_readable!$A$2:$O$1776,2)=2,Interactions_readable!A1715)</f>
        <v>0</v>
      </c>
      <c r="B1763" t="b">
        <f>IF(VLOOKUP(Interactions_readable!A1715,Interactions_readable!$A$2:$O$1776,2)=2,Interactions_readable!K1715)</f>
        <v>0</v>
      </c>
      <c r="C1763" t="b">
        <f>IF(VLOOKUP(Interactions_readable!A1715,Interactions_readable!$A$2:$O$1776,2)=2,Interactions_readable!D1715)</f>
        <v>0</v>
      </c>
      <c r="D1763" t="b">
        <f>IF(VLOOKUP(Interactions_readable!A1715,Interactions_readable!$A$2:$O$1776,2)=2,Interactions_readable!L1715)</f>
        <v>0</v>
      </c>
    </row>
    <row r="1764" spans="1:4" x14ac:dyDescent="0.25">
      <c r="A1764" t="b">
        <f>IF(VLOOKUP(Interactions_readable!A1716,Interactions_readable!$A$2:$O$1776,2)=2,Interactions_readable!A1716)</f>
        <v>0</v>
      </c>
      <c r="B1764" t="b">
        <f>IF(VLOOKUP(Interactions_readable!A1716,Interactions_readable!$A$2:$O$1776,2)=2,Interactions_readable!K1716)</f>
        <v>0</v>
      </c>
      <c r="C1764" t="b">
        <f>IF(VLOOKUP(Interactions_readable!A1716,Interactions_readable!$A$2:$O$1776,2)=2,Interactions_readable!D1716)</f>
        <v>0</v>
      </c>
      <c r="D1764" t="b">
        <f>IF(VLOOKUP(Interactions_readable!A1716,Interactions_readable!$A$2:$O$1776,2)=2,Interactions_readable!L1716)</f>
        <v>0</v>
      </c>
    </row>
    <row r="1765" spans="1:4" x14ac:dyDescent="0.25">
      <c r="A1765" t="b">
        <f>IF(VLOOKUP(Interactions_readable!A1717,Interactions_readable!$A$2:$O$1776,2)=2,Interactions_readable!A1717)</f>
        <v>0</v>
      </c>
      <c r="B1765" t="b">
        <f>IF(VLOOKUP(Interactions_readable!A1717,Interactions_readable!$A$2:$O$1776,2)=2,Interactions_readable!K1717)</f>
        <v>0</v>
      </c>
      <c r="C1765" t="b">
        <f>IF(VLOOKUP(Interactions_readable!A1717,Interactions_readable!$A$2:$O$1776,2)=2,Interactions_readable!D1717)</f>
        <v>0</v>
      </c>
      <c r="D1765" t="b">
        <f>IF(VLOOKUP(Interactions_readable!A1717,Interactions_readable!$A$2:$O$1776,2)=2,Interactions_readable!L1717)</f>
        <v>0</v>
      </c>
    </row>
    <row r="1766" spans="1:4" x14ac:dyDescent="0.25">
      <c r="A1766" t="b">
        <f>IF(VLOOKUP(Interactions_readable!A1718,Interactions_readable!$A$2:$O$1776,2)=2,Interactions_readable!A1718)</f>
        <v>0</v>
      </c>
      <c r="B1766" t="b">
        <f>IF(VLOOKUP(Interactions_readable!A1718,Interactions_readable!$A$2:$O$1776,2)=2,Interactions_readable!K1718)</f>
        <v>0</v>
      </c>
      <c r="C1766" t="b">
        <f>IF(VLOOKUP(Interactions_readable!A1718,Interactions_readable!$A$2:$O$1776,2)=2,Interactions_readable!D1718)</f>
        <v>0</v>
      </c>
      <c r="D1766" t="b">
        <f>IF(VLOOKUP(Interactions_readable!A1718,Interactions_readable!$A$2:$O$1776,2)=2,Interactions_readable!L1718)</f>
        <v>0</v>
      </c>
    </row>
    <row r="1767" spans="1:4" x14ac:dyDescent="0.25">
      <c r="A1767" t="b">
        <f>IF(VLOOKUP(Interactions_readable!A1719,Interactions_readable!$A$2:$O$1776,2)=2,Interactions_readable!A1719)</f>
        <v>0</v>
      </c>
      <c r="B1767" t="b">
        <f>IF(VLOOKUP(Interactions_readable!A1719,Interactions_readable!$A$2:$O$1776,2)=2,Interactions_readable!K1719)</f>
        <v>0</v>
      </c>
      <c r="C1767" t="b">
        <f>IF(VLOOKUP(Interactions_readable!A1719,Interactions_readable!$A$2:$O$1776,2)=2,Interactions_readable!D1719)</f>
        <v>0</v>
      </c>
      <c r="D1767" t="b">
        <f>IF(VLOOKUP(Interactions_readable!A1719,Interactions_readable!$A$2:$O$1776,2)=2,Interactions_readable!L1719)</f>
        <v>0</v>
      </c>
    </row>
    <row r="1768" spans="1:4" x14ac:dyDescent="0.25">
      <c r="A1768" t="b">
        <f>IF(VLOOKUP(Interactions_readable!A1720,Interactions_readable!$A$2:$O$1776,2)=2,Interactions_readable!A1720)</f>
        <v>0</v>
      </c>
      <c r="B1768" t="b">
        <f>IF(VLOOKUP(Interactions_readable!A1720,Interactions_readable!$A$2:$O$1776,2)=2,Interactions_readable!K1720)</f>
        <v>0</v>
      </c>
      <c r="C1768" t="b">
        <f>IF(VLOOKUP(Interactions_readable!A1720,Interactions_readable!$A$2:$O$1776,2)=2,Interactions_readable!D1720)</f>
        <v>0</v>
      </c>
      <c r="D1768" t="b">
        <f>IF(VLOOKUP(Interactions_readable!A1720,Interactions_readable!$A$2:$O$1776,2)=2,Interactions_readable!L1720)</f>
        <v>0</v>
      </c>
    </row>
    <row r="1769" spans="1:4" x14ac:dyDescent="0.25">
      <c r="A1769" t="b">
        <f>IF(VLOOKUP(Interactions_readable!A1721,Interactions_readable!$A$2:$O$1776,2)=2,Interactions_readable!A1721)</f>
        <v>0</v>
      </c>
      <c r="B1769" t="b">
        <f>IF(VLOOKUP(Interactions_readable!A1721,Interactions_readable!$A$2:$O$1776,2)=2,Interactions_readable!K1721)</f>
        <v>0</v>
      </c>
      <c r="C1769" t="b">
        <f>IF(VLOOKUP(Interactions_readable!A1721,Interactions_readable!$A$2:$O$1776,2)=2,Interactions_readable!D1721)</f>
        <v>0</v>
      </c>
      <c r="D1769" t="b">
        <f>IF(VLOOKUP(Interactions_readable!A1721,Interactions_readable!$A$2:$O$1776,2)=2,Interactions_readable!L1721)</f>
        <v>0</v>
      </c>
    </row>
    <row r="1770" spans="1:4" x14ac:dyDescent="0.25">
      <c r="A1770" t="b">
        <f>IF(VLOOKUP(Interactions_readable!A1733,Interactions_readable!$A$2:$O$1776,2)=2,Interactions_readable!A1733)</f>
        <v>0</v>
      </c>
      <c r="B1770" t="b">
        <f>IF(VLOOKUP(Interactions_readable!A1733,Interactions_readable!$A$2:$O$1776,2)=2,Interactions_readable!K1733)</f>
        <v>0</v>
      </c>
      <c r="C1770" t="b">
        <f>IF(VLOOKUP(Interactions_readable!A1733,Interactions_readable!$A$2:$O$1776,2)=2,Interactions_readable!D1733)</f>
        <v>0</v>
      </c>
      <c r="D1770" t="b">
        <f>IF(VLOOKUP(Interactions_readable!A1733,Interactions_readable!$A$2:$O$1776,2)=2,Interactions_readable!L1733)</f>
        <v>0</v>
      </c>
    </row>
    <row r="1771" spans="1:4" x14ac:dyDescent="0.25">
      <c r="A1771" t="b">
        <f>IF(VLOOKUP(Interactions_readable!A1749,Interactions_readable!$A$2:$O$1776,2)=2,Interactions_readable!A1749)</f>
        <v>0</v>
      </c>
      <c r="B1771" t="b">
        <f>IF(VLOOKUP(Interactions_readable!A1749,Interactions_readable!$A$2:$O$1776,2)=2,Interactions_readable!K1749)</f>
        <v>0</v>
      </c>
      <c r="C1771" t="b">
        <f>IF(VLOOKUP(Interactions_readable!A1749,Interactions_readable!$A$2:$O$1776,2)=2,Interactions_readable!D1749)</f>
        <v>0</v>
      </c>
      <c r="D1771" t="b">
        <f>IF(VLOOKUP(Interactions_readable!A1749,Interactions_readable!$A$2:$O$1776,2)=2,Interactions_readable!L1749)</f>
        <v>0</v>
      </c>
    </row>
    <row r="1772" spans="1:4" x14ac:dyDescent="0.25">
      <c r="A1772" t="b">
        <f>IF(VLOOKUP(Interactions_readable!A1766,Interactions_readable!$A$2:$O$1776,2)=2,Interactions_readable!A1766)</f>
        <v>0</v>
      </c>
      <c r="B1772" t="b">
        <f>IF(VLOOKUP(Interactions_readable!A1766,Interactions_readable!$A$2:$O$1776,2)=2,Interactions_readable!K1766)</f>
        <v>0</v>
      </c>
      <c r="C1772" t="b">
        <f>IF(VLOOKUP(Interactions_readable!A1766,Interactions_readable!$A$2:$O$1776,2)=2,Interactions_readable!D1766)</f>
        <v>0</v>
      </c>
      <c r="D1772" t="b">
        <f>IF(VLOOKUP(Interactions_readable!A1766,Interactions_readable!$A$2:$O$1776,2)=2,Interactions_readable!L1766)</f>
        <v>0</v>
      </c>
    </row>
    <row r="1773" spans="1:4" x14ac:dyDescent="0.25">
      <c r="A1773" t="b">
        <f>IF(VLOOKUP(Interactions_readable!A1773,Interactions_readable!$A$2:$O$1776,2)=2,Interactions_readable!A1773)</f>
        <v>0</v>
      </c>
      <c r="B1773" t="b">
        <f>IF(VLOOKUP(Interactions_readable!A1773,Interactions_readable!$A$2:$O$1776,2)=2,Interactions_readable!K1773)</f>
        <v>0</v>
      </c>
      <c r="C1773" t="b">
        <f>IF(VLOOKUP(Interactions_readable!A1773,Interactions_readable!$A$2:$O$1776,2)=2,Interactions_readable!D1773)</f>
        <v>0</v>
      </c>
      <c r="D1773" t="b">
        <f>IF(VLOOKUP(Interactions_readable!A1773,Interactions_readable!$A$2:$O$1776,2)=2,Interactions_readable!L1773)</f>
        <v>0</v>
      </c>
    </row>
    <row r="1774" spans="1:4" x14ac:dyDescent="0.25">
      <c r="A1774" t="b">
        <f>IF(VLOOKUP(Interactions_readable!A1774,Interactions_readable!$A$2:$O$1776,2)=2,Interactions_readable!A1774)</f>
        <v>0</v>
      </c>
      <c r="B1774" t="b">
        <f>IF(VLOOKUP(Interactions_readable!A1774,Interactions_readable!$A$2:$O$1776,2)=2,Interactions_readable!K1774)</f>
        <v>0</v>
      </c>
      <c r="C1774" t="b">
        <f>IF(VLOOKUP(Interactions_readable!A1774,Interactions_readable!$A$2:$O$1776,2)=2,Interactions_readable!D1774)</f>
        <v>0</v>
      </c>
      <c r="D1774" t="b">
        <f>IF(VLOOKUP(Interactions_readable!A1774,Interactions_readable!$A$2:$O$1776,2)=2,Interactions_readable!L1774)</f>
        <v>0</v>
      </c>
    </row>
    <row r="1775" spans="1:4" x14ac:dyDescent="0.25">
      <c r="A1775" t="b">
        <f>IF(VLOOKUP(Interactions_readable!A1775,Interactions_readable!$A$2:$O$1776,2)=2,Interactions_readable!A1775)</f>
        <v>0</v>
      </c>
      <c r="B1775" t="b">
        <f>IF(VLOOKUP(Interactions_readable!A1775,Interactions_readable!$A$2:$O$1776,2)=2,Interactions_readable!K1775)</f>
        <v>0</v>
      </c>
      <c r="C1775" t="b">
        <f>IF(VLOOKUP(Interactions_readable!A1775,Interactions_readable!$A$2:$O$1776,2)=2,Interactions_readable!D1775)</f>
        <v>0</v>
      </c>
      <c r="D1775" t="b">
        <f>IF(VLOOKUP(Interactions_readable!A1775,Interactions_readable!$A$2:$O$1776,2)=2,Interactions_readable!L1775)</f>
        <v>0</v>
      </c>
    </row>
    <row r="1776" spans="1:4" x14ac:dyDescent="0.25">
      <c r="A1776" t="b">
        <f>IF(VLOOKUP(Interactions_readable!A1776,Interactions_readable!$A$2:$O$1776,2)=2,Interactions_readable!A1776)</f>
        <v>0</v>
      </c>
      <c r="B1776" t="b">
        <f>IF(VLOOKUP(Interactions_readable!A1776,Interactions_readable!$A$2:$O$1776,2)=2,Interactions_readable!K1776)</f>
        <v>0</v>
      </c>
      <c r="C1776" t="b">
        <f>IF(VLOOKUP(Interactions_readable!A1776,Interactions_readable!$A$2:$O$1776,2)=2,Interactions_readable!D1776)</f>
        <v>0</v>
      </c>
      <c r="D1776" t="b">
        <f>IF(VLOOKUP(Interactions_readable!A1776,Interactions_readable!$A$2:$O$1776,2)=2,Interactions_readable!L1776)</f>
        <v>0</v>
      </c>
    </row>
  </sheetData>
  <autoFilter ref="A1:F1776" xr:uid="{045CD34C-849E-4C4E-BA8D-C818DB5B37A5}">
    <sortState xmlns:xlrd2="http://schemas.microsoft.com/office/spreadsheetml/2017/richdata2" ref="A2:F1776">
      <sortCondition ref="A1:A1776"/>
    </sortState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6085D-1CCA-4C35-8941-B81EF6472ECA}">
  <dimension ref="A1:D58"/>
  <sheetViews>
    <sheetView workbookViewId="0">
      <selection sqref="A1:D20"/>
    </sheetView>
  </sheetViews>
  <sheetFormatPr defaultRowHeight="15" x14ac:dyDescent="0.25"/>
  <cols>
    <col min="2" max="2" width="17" bestFit="1" customWidth="1"/>
    <col min="3" max="3" width="10" bestFit="1" customWidth="1"/>
    <col min="4" max="4" width="14.85546875" bestFit="1" customWidth="1"/>
  </cols>
  <sheetData>
    <row r="1" spans="1:4" x14ac:dyDescent="0.25">
      <c r="A1" t="s">
        <v>141</v>
      </c>
      <c r="B1" t="s">
        <v>17</v>
      </c>
      <c r="C1" t="s">
        <v>144</v>
      </c>
      <c r="D1" t="s">
        <v>145</v>
      </c>
    </row>
    <row r="2" spans="1:4" x14ac:dyDescent="0.25">
      <c r="A2">
        <v>1</v>
      </c>
      <c r="B2">
        <v>37</v>
      </c>
      <c r="C2">
        <v>2.2200000000000002</v>
      </c>
      <c r="D2">
        <v>5.1570840000000002</v>
      </c>
    </row>
    <row r="3" spans="1:4" x14ac:dyDescent="0.25">
      <c r="A3">
        <v>1</v>
      </c>
      <c r="B3">
        <v>34</v>
      </c>
      <c r="C3">
        <v>2.3420000000000001</v>
      </c>
      <c r="D3">
        <v>1</v>
      </c>
    </row>
    <row r="4" spans="1:4" x14ac:dyDescent="0.25">
      <c r="A4">
        <v>1</v>
      </c>
      <c r="B4">
        <v>17</v>
      </c>
      <c r="C4">
        <v>2.5</v>
      </c>
      <c r="D4">
        <v>253599.47944519101</v>
      </c>
    </row>
    <row r="5" spans="1:4" x14ac:dyDescent="0.25">
      <c r="A5">
        <v>1</v>
      </c>
      <c r="B5">
        <v>18</v>
      </c>
      <c r="C5">
        <v>1.94</v>
      </c>
      <c r="D5">
        <v>319.34952584025001</v>
      </c>
    </row>
    <row r="6" spans="1:4" x14ac:dyDescent="0.25">
      <c r="A6">
        <v>1</v>
      </c>
      <c r="B6">
        <v>19</v>
      </c>
      <c r="C6">
        <v>2.1840000000000002</v>
      </c>
      <c r="D6">
        <v>244.140625</v>
      </c>
    </row>
    <row r="7" spans="1:4" x14ac:dyDescent="0.25">
      <c r="A7">
        <v>1</v>
      </c>
      <c r="B7">
        <v>20</v>
      </c>
      <c r="C7">
        <v>2.5</v>
      </c>
      <c r="D7">
        <v>1525.87890625</v>
      </c>
    </row>
    <row r="8" spans="1:4" x14ac:dyDescent="0.25">
      <c r="A8">
        <v>1</v>
      </c>
      <c r="B8">
        <v>21</v>
      </c>
      <c r="C8">
        <v>2.5</v>
      </c>
      <c r="D8">
        <v>1396.2802734375</v>
      </c>
    </row>
    <row r="9" spans="1:4" x14ac:dyDescent="0.25">
      <c r="A9">
        <v>1</v>
      </c>
      <c r="B9">
        <v>22</v>
      </c>
      <c r="C9">
        <v>2.1760000000000002</v>
      </c>
      <c r="D9">
        <v>49.093283541120002</v>
      </c>
    </row>
    <row r="10" spans="1:4" x14ac:dyDescent="0.25">
      <c r="A10">
        <v>1</v>
      </c>
      <c r="B10">
        <v>23</v>
      </c>
      <c r="C10">
        <v>2.5</v>
      </c>
      <c r="D10">
        <v>1525.87890625</v>
      </c>
    </row>
    <row r="11" spans="1:4" x14ac:dyDescent="0.25">
      <c r="A11">
        <v>1</v>
      </c>
      <c r="B11">
        <v>24</v>
      </c>
      <c r="C11">
        <v>2.5</v>
      </c>
      <c r="D11">
        <v>1525.87890625</v>
      </c>
    </row>
    <row r="12" spans="1:4" x14ac:dyDescent="0.25">
      <c r="A12">
        <v>1</v>
      </c>
      <c r="B12">
        <v>25</v>
      </c>
      <c r="C12">
        <v>2.46</v>
      </c>
      <c r="D12">
        <v>1241189060081.9399</v>
      </c>
    </row>
    <row r="13" spans="1:4" x14ac:dyDescent="0.25">
      <c r="A13">
        <v>1</v>
      </c>
      <c r="B13">
        <v>33</v>
      </c>
      <c r="C13">
        <v>2.5</v>
      </c>
      <c r="D13">
        <v>1</v>
      </c>
    </row>
    <row r="14" spans="1:4" x14ac:dyDescent="0.25">
      <c r="A14">
        <v>1</v>
      </c>
      <c r="B14">
        <v>26</v>
      </c>
      <c r="C14">
        <v>2.3199999999999998</v>
      </c>
      <c r="D14">
        <v>79.521439000000001</v>
      </c>
    </row>
    <row r="15" spans="1:4" x14ac:dyDescent="0.25">
      <c r="A15">
        <v>1</v>
      </c>
      <c r="B15">
        <v>27</v>
      </c>
      <c r="C15">
        <v>2.5</v>
      </c>
      <c r="D15">
        <v>39.0625</v>
      </c>
    </row>
    <row r="16" spans="1:4" x14ac:dyDescent="0.25">
      <c r="A16">
        <v>1</v>
      </c>
      <c r="B16">
        <v>28</v>
      </c>
      <c r="C16">
        <v>2.5</v>
      </c>
      <c r="D16">
        <v>6.25</v>
      </c>
    </row>
    <row r="17" spans="1:4" x14ac:dyDescent="0.25">
      <c r="A17">
        <v>1</v>
      </c>
      <c r="B17">
        <v>29</v>
      </c>
      <c r="C17">
        <v>2.5</v>
      </c>
      <c r="D17">
        <v>15.625</v>
      </c>
    </row>
    <row r="18" spans="1:4" x14ac:dyDescent="0.25">
      <c r="A18">
        <v>1</v>
      </c>
      <c r="B18">
        <v>30</v>
      </c>
      <c r="C18">
        <v>2.5</v>
      </c>
      <c r="D18">
        <v>15.625</v>
      </c>
    </row>
    <row r="19" spans="1:4" x14ac:dyDescent="0.25">
      <c r="A19">
        <v>1</v>
      </c>
      <c r="B19">
        <v>31</v>
      </c>
      <c r="C19">
        <v>2.5</v>
      </c>
      <c r="D19">
        <v>2.5</v>
      </c>
    </row>
    <row r="20" spans="1:4" x14ac:dyDescent="0.25">
      <c r="A20">
        <v>1</v>
      </c>
      <c r="B20">
        <v>32</v>
      </c>
      <c r="C20">
        <v>2.5</v>
      </c>
      <c r="D20">
        <v>39.0625</v>
      </c>
    </row>
    <row r="21" spans="1:4" x14ac:dyDescent="0.25">
      <c r="A21">
        <v>2</v>
      </c>
      <c r="B21">
        <v>37</v>
      </c>
      <c r="C21">
        <v>2.5</v>
      </c>
      <c r="D21">
        <v>1</v>
      </c>
    </row>
    <row r="22" spans="1:4" x14ac:dyDescent="0.25">
      <c r="A22">
        <v>2</v>
      </c>
      <c r="B22">
        <v>25</v>
      </c>
      <c r="C22">
        <v>1.9179999999999999</v>
      </c>
      <c r="D22">
        <v>21.475374464385101</v>
      </c>
    </row>
    <row r="23" spans="1:4" x14ac:dyDescent="0.25">
      <c r="A23">
        <v>2</v>
      </c>
      <c r="B23">
        <v>17</v>
      </c>
      <c r="C23">
        <v>2.5</v>
      </c>
      <c r="D23">
        <v>2.5</v>
      </c>
    </row>
    <row r="24" spans="1:4" x14ac:dyDescent="0.25">
      <c r="A24">
        <v>2</v>
      </c>
      <c r="B24">
        <v>18</v>
      </c>
      <c r="C24">
        <v>2.5</v>
      </c>
      <c r="D24">
        <v>2.5</v>
      </c>
    </row>
    <row r="25" spans="1:4" x14ac:dyDescent="0.25">
      <c r="A25">
        <v>2</v>
      </c>
      <c r="B25">
        <v>19</v>
      </c>
      <c r="C25">
        <v>2.4420000000000002</v>
      </c>
      <c r="D25">
        <v>2.3420000000000001</v>
      </c>
    </row>
    <row r="26" spans="1:4" x14ac:dyDescent="0.25">
      <c r="A26">
        <v>2</v>
      </c>
      <c r="B26">
        <v>20</v>
      </c>
      <c r="C26">
        <v>2.5</v>
      </c>
      <c r="D26">
        <v>2.5</v>
      </c>
    </row>
    <row r="27" spans="1:4" x14ac:dyDescent="0.25">
      <c r="A27">
        <v>2</v>
      </c>
      <c r="B27">
        <v>21</v>
      </c>
      <c r="C27">
        <v>2.5</v>
      </c>
      <c r="D27">
        <v>2.5</v>
      </c>
    </row>
    <row r="28" spans="1:4" x14ac:dyDescent="0.25">
      <c r="A28">
        <v>2</v>
      </c>
      <c r="B28">
        <v>22</v>
      </c>
      <c r="C28">
        <v>2.5</v>
      </c>
      <c r="D28">
        <v>2.5</v>
      </c>
    </row>
    <row r="29" spans="1:4" x14ac:dyDescent="0.25">
      <c r="A29">
        <v>2</v>
      </c>
      <c r="B29">
        <v>23</v>
      </c>
      <c r="C29">
        <v>2.5</v>
      </c>
      <c r="D29">
        <v>2.5</v>
      </c>
    </row>
    <row r="30" spans="1:4" x14ac:dyDescent="0.25">
      <c r="A30">
        <v>2</v>
      </c>
      <c r="B30">
        <v>24</v>
      </c>
      <c r="C30">
        <v>2.5</v>
      </c>
      <c r="D30">
        <v>2.5</v>
      </c>
    </row>
    <row r="31" spans="1:4" x14ac:dyDescent="0.25">
      <c r="A31">
        <v>2</v>
      </c>
      <c r="B31">
        <v>33</v>
      </c>
      <c r="C31">
        <v>2.5</v>
      </c>
      <c r="D31">
        <v>1</v>
      </c>
    </row>
    <row r="32" spans="1:4" x14ac:dyDescent="0.25">
      <c r="A32">
        <v>2</v>
      </c>
      <c r="B32">
        <v>34</v>
      </c>
      <c r="C32">
        <v>2.5</v>
      </c>
      <c r="D32">
        <v>0</v>
      </c>
    </row>
    <row r="33" spans="1:4" x14ac:dyDescent="0.25">
      <c r="A33">
        <v>2</v>
      </c>
      <c r="B33">
        <v>35</v>
      </c>
      <c r="C33">
        <v>2.5</v>
      </c>
      <c r="D33">
        <v>1</v>
      </c>
    </row>
    <row r="34" spans="1:4" x14ac:dyDescent="0.25">
      <c r="A34">
        <v>2</v>
      </c>
      <c r="B34">
        <v>36</v>
      </c>
      <c r="C34">
        <v>2.5</v>
      </c>
      <c r="D34">
        <v>1</v>
      </c>
    </row>
    <row r="35" spans="1:4" x14ac:dyDescent="0.25">
      <c r="A35">
        <v>2</v>
      </c>
      <c r="B35">
        <v>26</v>
      </c>
      <c r="C35">
        <v>2.1160000000000001</v>
      </c>
      <c r="D35">
        <v>2.1840000000000002</v>
      </c>
    </row>
    <row r="36" spans="1:4" x14ac:dyDescent="0.25">
      <c r="A36">
        <v>2</v>
      </c>
      <c r="B36">
        <v>27</v>
      </c>
      <c r="C36">
        <v>2.5</v>
      </c>
      <c r="D36">
        <v>39.0625</v>
      </c>
    </row>
    <row r="37" spans="1:4" x14ac:dyDescent="0.25">
      <c r="A37">
        <v>2</v>
      </c>
      <c r="B37">
        <v>28</v>
      </c>
      <c r="C37">
        <v>2.5</v>
      </c>
      <c r="D37">
        <v>6.25</v>
      </c>
    </row>
    <row r="38" spans="1:4" x14ac:dyDescent="0.25">
      <c r="A38">
        <v>2</v>
      </c>
      <c r="B38">
        <v>29</v>
      </c>
      <c r="C38">
        <v>2.5</v>
      </c>
      <c r="D38">
        <v>15.625</v>
      </c>
    </row>
    <row r="39" spans="1:4" x14ac:dyDescent="0.25">
      <c r="A39">
        <v>2</v>
      </c>
      <c r="B39">
        <v>30</v>
      </c>
      <c r="C39">
        <v>2.5</v>
      </c>
      <c r="D39">
        <v>15.625</v>
      </c>
    </row>
    <row r="40" spans="1:4" x14ac:dyDescent="0.25">
      <c r="A40">
        <v>2</v>
      </c>
      <c r="B40">
        <v>31</v>
      </c>
      <c r="C40">
        <v>2.5</v>
      </c>
      <c r="D40">
        <v>2.5</v>
      </c>
    </row>
    <row r="41" spans="1:4" x14ac:dyDescent="0.25">
      <c r="A41">
        <v>3</v>
      </c>
      <c r="B41">
        <v>17</v>
      </c>
      <c r="C41">
        <v>2.5</v>
      </c>
      <c r="D41">
        <v>2.5</v>
      </c>
    </row>
    <row r="42" spans="1:4" x14ac:dyDescent="0.25">
      <c r="A42">
        <v>3</v>
      </c>
      <c r="B42">
        <v>18</v>
      </c>
      <c r="C42">
        <v>2.5</v>
      </c>
      <c r="D42">
        <v>1</v>
      </c>
    </row>
    <row r="43" spans="1:4" x14ac:dyDescent="0.25">
      <c r="A43">
        <v>3</v>
      </c>
      <c r="B43">
        <v>19</v>
      </c>
      <c r="C43">
        <v>2.5</v>
      </c>
      <c r="D43">
        <v>2.5</v>
      </c>
    </row>
    <row r="44" spans="1:4" x14ac:dyDescent="0.25">
      <c r="A44">
        <v>3</v>
      </c>
      <c r="B44">
        <v>20</v>
      </c>
      <c r="C44">
        <v>2.5</v>
      </c>
      <c r="D44">
        <v>2.5</v>
      </c>
    </row>
    <row r="45" spans="1:4" x14ac:dyDescent="0.25">
      <c r="A45">
        <v>3</v>
      </c>
      <c r="B45">
        <v>21</v>
      </c>
      <c r="C45">
        <v>2.5</v>
      </c>
      <c r="D45">
        <v>2.5</v>
      </c>
    </row>
    <row r="46" spans="1:4" x14ac:dyDescent="0.25">
      <c r="A46">
        <v>3</v>
      </c>
      <c r="B46">
        <v>22</v>
      </c>
      <c r="C46">
        <v>2.5</v>
      </c>
      <c r="D46">
        <v>2.5</v>
      </c>
    </row>
    <row r="47" spans="1:4" x14ac:dyDescent="0.25">
      <c r="A47">
        <v>3</v>
      </c>
      <c r="B47">
        <v>23</v>
      </c>
      <c r="C47">
        <v>2.5</v>
      </c>
      <c r="D47">
        <v>1</v>
      </c>
    </row>
    <row r="48" spans="1:4" x14ac:dyDescent="0.25">
      <c r="A48">
        <v>3</v>
      </c>
      <c r="B48">
        <v>24</v>
      </c>
      <c r="C48">
        <v>2.5</v>
      </c>
      <c r="D48">
        <v>1</v>
      </c>
    </row>
    <row r="49" spans="1:4" x14ac:dyDescent="0.25">
      <c r="A49">
        <v>3</v>
      </c>
      <c r="B49">
        <v>25</v>
      </c>
      <c r="C49">
        <v>2.3159999999999998</v>
      </c>
      <c r="D49">
        <v>25.602245759999999</v>
      </c>
    </row>
    <row r="50" spans="1:4" x14ac:dyDescent="0.25">
      <c r="A50">
        <v>3</v>
      </c>
      <c r="B50">
        <v>26</v>
      </c>
      <c r="C50">
        <v>2.5</v>
      </c>
      <c r="D50">
        <v>2.5</v>
      </c>
    </row>
    <row r="51" spans="1:4" x14ac:dyDescent="0.25">
      <c r="A51">
        <v>4</v>
      </c>
      <c r="B51">
        <v>17</v>
      </c>
      <c r="C51">
        <v>2.5</v>
      </c>
      <c r="D51">
        <v>1</v>
      </c>
    </row>
    <row r="52" spans="1:4" x14ac:dyDescent="0.25">
      <c r="A52">
        <v>4</v>
      </c>
      <c r="B52">
        <v>18</v>
      </c>
      <c r="C52">
        <v>2.5</v>
      </c>
      <c r="D52">
        <v>0</v>
      </c>
    </row>
    <row r="53" spans="1:4" x14ac:dyDescent="0.25">
      <c r="A53">
        <v>4</v>
      </c>
      <c r="B53">
        <v>19</v>
      </c>
      <c r="C53">
        <v>2.5</v>
      </c>
      <c r="D53">
        <v>1</v>
      </c>
    </row>
    <row r="54" spans="1:4" x14ac:dyDescent="0.25">
      <c r="A54">
        <v>4</v>
      </c>
      <c r="B54">
        <v>20</v>
      </c>
      <c r="C54">
        <v>2.5</v>
      </c>
      <c r="D54">
        <v>1</v>
      </c>
    </row>
    <row r="55" spans="1:4" x14ac:dyDescent="0.25">
      <c r="A55">
        <v>5</v>
      </c>
      <c r="B55">
        <v>33</v>
      </c>
      <c r="C55">
        <v>2.5</v>
      </c>
      <c r="D55">
        <v>1</v>
      </c>
    </row>
    <row r="56" spans="1:4" x14ac:dyDescent="0.25">
      <c r="A56">
        <v>5</v>
      </c>
      <c r="B56">
        <v>34</v>
      </c>
      <c r="C56">
        <v>2.5</v>
      </c>
      <c r="D56">
        <v>1</v>
      </c>
    </row>
    <row r="57" spans="1:4" x14ac:dyDescent="0.25">
      <c r="A57">
        <v>5</v>
      </c>
      <c r="B57">
        <v>35</v>
      </c>
      <c r="C57">
        <v>2.5</v>
      </c>
      <c r="D57">
        <v>0</v>
      </c>
    </row>
    <row r="58" spans="1:4" x14ac:dyDescent="0.25">
      <c r="A58">
        <v>5</v>
      </c>
      <c r="B58">
        <v>36</v>
      </c>
      <c r="C58">
        <v>2.5</v>
      </c>
      <c r="D58">
        <v>1</v>
      </c>
    </row>
  </sheetData>
  <autoFilter ref="A1:D58" xr:uid="{CC5DDF95-441A-4A46-AA06-4CC784361ADD}">
    <sortState xmlns:xlrd2="http://schemas.microsoft.com/office/spreadsheetml/2017/richdata2" ref="A2:D58">
      <sortCondition ref="A1:A58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94BE-62C3-42DA-AC08-A55D65CD2F9A}">
  <sheetPr codeName="Sheet10"/>
  <dimension ref="A1:I240"/>
  <sheetViews>
    <sheetView workbookViewId="0"/>
  </sheetViews>
  <sheetFormatPr defaultRowHeight="15" x14ac:dyDescent="0.25"/>
  <cols>
    <col min="1" max="1" width="12.5703125" bestFit="1" customWidth="1"/>
    <col min="3" max="3" width="14.7109375" bestFit="1" customWidth="1"/>
    <col min="13" max="13" width="14.7109375" bestFit="1" customWidth="1"/>
    <col min="15" max="15" width="16.7109375" bestFit="1" customWidth="1"/>
  </cols>
  <sheetData>
    <row r="1" spans="1:9" x14ac:dyDescent="0.25">
      <c r="A1" t="s">
        <v>142</v>
      </c>
      <c r="B1" t="s">
        <v>141</v>
      </c>
      <c r="C1" t="s">
        <v>17</v>
      </c>
      <c r="D1" t="s">
        <v>143</v>
      </c>
      <c r="E1">
        <v>2.3420000000000001</v>
      </c>
      <c r="F1">
        <v>0</v>
      </c>
    </row>
    <row r="2" spans="1:9" x14ac:dyDescent="0.25">
      <c r="A2">
        <v>1721</v>
      </c>
      <c r="B2">
        <v>1</v>
      </c>
      <c r="C2">
        <v>17</v>
      </c>
      <c r="D2">
        <v>1</v>
      </c>
      <c r="E2">
        <v>2.5</v>
      </c>
      <c r="F2">
        <v>1</v>
      </c>
      <c r="I2" s="2"/>
    </row>
    <row r="3" spans="1:9" x14ac:dyDescent="0.25">
      <c r="A3">
        <v>1722</v>
      </c>
      <c r="B3">
        <v>1</v>
      </c>
      <c r="C3">
        <v>18</v>
      </c>
      <c r="D3">
        <v>0</v>
      </c>
      <c r="E3">
        <v>2.3420000000000001</v>
      </c>
      <c r="F3">
        <v>0</v>
      </c>
      <c r="I3" s="2"/>
    </row>
    <row r="4" spans="1:9" x14ac:dyDescent="0.25">
      <c r="A4">
        <v>1723</v>
      </c>
      <c r="B4">
        <v>1</v>
      </c>
      <c r="C4">
        <v>19</v>
      </c>
      <c r="D4">
        <v>1</v>
      </c>
      <c r="E4">
        <v>2.5</v>
      </c>
      <c r="F4">
        <v>1</v>
      </c>
      <c r="I4" s="2"/>
    </row>
    <row r="5" spans="1:9" x14ac:dyDescent="0.25">
      <c r="A5">
        <v>1724</v>
      </c>
      <c r="B5">
        <v>1</v>
      </c>
      <c r="C5">
        <v>20</v>
      </c>
      <c r="D5">
        <v>1</v>
      </c>
      <c r="E5">
        <v>2.5</v>
      </c>
      <c r="F5">
        <v>1</v>
      </c>
      <c r="I5" s="2"/>
    </row>
    <row r="6" spans="1:9" x14ac:dyDescent="0.25">
      <c r="A6">
        <v>1725</v>
      </c>
      <c r="B6">
        <v>1</v>
      </c>
      <c r="C6">
        <v>21</v>
      </c>
      <c r="D6">
        <v>1</v>
      </c>
      <c r="E6">
        <v>2.5</v>
      </c>
      <c r="F6">
        <v>1</v>
      </c>
      <c r="I6" s="2"/>
    </row>
    <row r="7" spans="1:9" x14ac:dyDescent="0.25">
      <c r="A7">
        <v>1726</v>
      </c>
      <c r="B7">
        <v>1</v>
      </c>
      <c r="C7">
        <v>22</v>
      </c>
      <c r="D7">
        <v>1</v>
      </c>
      <c r="E7">
        <v>2.5</v>
      </c>
      <c r="F7">
        <v>1</v>
      </c>
      <c r="I7" s="2"/>
    </row>
    <row r="8" spans="1:9" x14ac:dyDescent="0.25">
      <c r="A8">
        <v>1727</v>
      </c>
      <c r="B8">
        <v>1</v>
      </c>
      <c r="C8">
        <v>23</v>
      </c>
      <c r="D8">
        <v>1</v>
      </c>
      <c r="E8">
        <v>2.5</v>
      </c>
      <c r="F8">
        <v>1</v>
      </c>
      <c r="I8" s="2"/>
    </row>
    <row r="9" spans="1:9" x14ac:dyDescent="0.25">
      <c r="A9">
        <v>1728</v>
      </c>
      <c r="B9">
        <v>1</v>
      </c>
      <c r="C9">
        <v>24</v>
      </c>
      <c r="D9">
        <v>0</v>
      </c>
      <c r="E9">
        <v>2.3420000000000001</v>
      </c>
      <c r="F9">
        <v>0</v>
      </c>
      <c r="I9" s="2"/>
    </row>
    <row r="10" spans="1:9" x14ac:dyDescent="0.25">
      <c r="A10">
        <v>1729</v>
      </c>
      <c r="B10">
        <v>1</v>
      </c>
      <c r="C10">
        <v>25</v>
      </c>
      <c r="D10">
        <v>1</v>
      </c>
      <c r="E10">
        <v>2.5</v>
      </c>
      <c r="F10">
        <v>1</v>
      </c>
      <c r="I10" s="2"/>
    </row>
    <row r="11" spans="1:9" x14ac:dyDescent="0.25">
      <c r="A11">
        <v>1730</v>
      </c>
      <c r="B11">
        <v>1</v>
      </c>
      <c r="C11">
        <v>25</v>
      </c>
      <c r="D11">
        <v>1</v>
      </c>
      <c r="E11">
        <v>2.5</v>
      </c>
      <c r="F11">
        <v>2.5</v>
      </c>
      <c r="I11" s="2"/>
    </row>
    <row r="12" spans="1:9" x14ac:dyDescent="0.25">
      <c r="A12">
        <v>1731</v>
      </c>
      <c r="B12">
        <v>1</v>
      </c>
      <c r="C12">
        <v>25</v>
      </c>
      <c r="D12">
        <v>0</v>
      </c>
      <c r="E12">
        <v>2.3420000000000001</v>
      </c>
      <c r="I12" s="2"/>
    </row>
    <row r="13" spans="1:9" x14ac:dyDescent="0.25">
      <c r="A13">
        <v>1733</v>
      </c>
      <c r="B13">
        <v>1</v>
      </c>
      <c r="C13">
        <v>25</v>
      </c>
      <c r="D13">
        <v>1</v>
      </c>
      <c r="E13">
        <v>2.36</v>
      </c>
      <c r="F13">
        <v>5.8550000000000004</v>
      </c>
      <c r="I13" s="2"/>
    </row>
    <row r="14" spans="1:9" x14ac:dyDescent="0.25">
      <c r="A14">
        <v>1734</v>
      </c>
      <c r="B14">
        <v>1</v>
      </c>
      <c r="C14">
        <v>25</v>
      </c>
      <c r="D14">
        <v>1</v>
      </c>
      <c r="E14">
        <v>2.46</v>
      </c>
      <c r="F14">
        <v>13.8178</v>
      </c>
      <c r="I14" s="2"/>
    </row>
    <row r="15" spans="1:9" x14ac:dyDescent="0.25">
      <c r="A15">
        <v>1735</v>
      </c>
      <c r="B15">
        <v>1</v>
      </c>
      <c r="C15">
        <v>25</v>
      </c>
      <c r="D15">
        <v>1</v>
      </c>
      <c r="E15">
        <v>2.5</v>
      </c>
      <c r="F15">
        <v>33.991788</v>
      </c>
      <c r="I15" s="2"/>
    </row>
    <row r="16" spans="1:9" x14ac:dyDescent="0.25">
      <c r="A16">
        <v>1736</v>
      </c>
      <c r="B16">
        <v>1</v>
      </c>
      <c r="C16">
        <v>26</v>
      </c>
      <c r="D16">
        <v>1</v>
      </c>
      <c r="E16">
        <v>2.5</v>
      </c>
      <c r="F16">
        <v>1</v>
      </c>
      <c r="I16" s="2"/>
    </row>
    <row r="17" spans="1:9" x14ac:dyDescent="0.25">
      <c r="A17">
        <v>1737</v>
      </c>
      <c r="B17">
        <v>1</v>
      </c>
      <c r="C17">
        <v>26</v>
      </c>
      <c r="D17">
        <v>1</v>
      </c>
      <c r="E17">
        <v>2.5</v>
      </c>
      <c r="F17">
        <v>2.5</v>
      </c>
      <c r="I17" s="2"/>
    </row>
    <row r="18" spans="1:9" x14ac:dyDescent="0.25">
      <c r="A18">
        <v>1738</v>
      </c>
      <c r="B18">
        <v>1</v>
      </c>
      <c r="C18">
        <v>27</v>
      </c>
      <c r="D18">
        <v>1</v>
      </c>
      <c r="E18">
        <v>2.5</v>
      </c>
      <c r="F18">
        <v>1</v>
      </c>
      <c r="I18" s="2"/>
    </row>
    <row r="19" spans="1:9" x14ac:dyDescent="0.25">
      <c r="A19">
        <v>1739</v>
      </c>
      <c r="B19">
        <v>1</v>
      </c>
      <c r="C19">
        <v>27</v>
      </c>
      <c r="D19">
        <v>1</v>
      </c>
      <c r="E19">
        <v>2.5</v>
      </c>
      <c r="F19">
        <v>2.5</v>
      </c>
      <c r="I19" s="2"/>
    </row>
    <row r="20" spans="1:9" x14ac:dyDescent="0.25">
      <c r="A20">
        <v>1740</v>
      </c>
      <c r="B20">
        <v>1</v>
      </c>
      <c r="C20">
        <v>27</v>
      </c>
      <c r="D20">
        <v>1</v>
      </c>
      <c r="E20">
        <v>2.5</v>
      </c>
      <c r="F20">
        <v>6.25</v>
      </c>
      <c r="I20" s="2"/>
    </row>
    <row r="21" spans="1:9" x14ac:dyDescent="0.25">
      <c r="A21">
        <v>1741</v>
      </c>
      <c r="B21">
        <v>1</v>
      </c>
      <c r="C21">
        <v>27</v>
      </c>
      <c r="D21">
        <v>1</v>
      </c>
      <c r="E21">
        <v>2.5</v>
      </c>
      <c r="F21">
        <v>15.625</v>
      </c>
      <c r="I21" s="2"/>
    </row>
    <row r="22" spans="1:9" x14ac:dyDescent="0.25">
      <c r="A22">
        <v>1742</v>
      </c>
      <c r="B22">
        <v>1</v>
      </c>
      <c r="C22">
        <v>27</v>
      </c>
      <c r="D22">
        <v>1</v>
      </c>
      <c r="E22">
        <v>2.5</v>
      </c>
      <c r="F22">
        <v>39.0625</v>
      </c>
      <c r="I22" s="2"/>
    </row>
    <row r="23" spans="1:9" x14ac:dyDescent="0.25">
      <c r="A23">
        <v>1743</v>
      </c>
      <c r="B23">
        <v>1</v>
      </c>
      <c r="C23">
        <v>28</v>
      </c>
      <c r="D23">
        <v>1</v>
      </c>
      <c r="E23">
        <v>2.5</v>
      </c>
      <c r="F23">
        <v>1</v>
      </c>
      <c r="I23" s="2"/>
    </row>
    <row r="24" spans="1:9" x14ac:dyDescent="0.25">
      <c r="A24">
        <v>1744</v>
      </c>
      <c r="B24">
        <v>1</v>
      </c>
      <c r="C24">
        <v>28</v>
      </c>
      <c r="D24">
        <v>1</v>
      </c>
      <c r="E24">
        <v>2.5</v>
      </c>
      <c r="F24">
        <v>2.5</v>
      </c>
      <c r="I24" s="2"/>
    </row>
    <row r="25" spans="1:9" x14ac:dyDescent="0.25">
      <c r="A25">
        <v>1745</v>
      </c>
      <c r="B25">
        <v>1</v>
      </c>
      <c r="C25">
        <v>28</v>
      </c>
      <c r="D25">
        <v>1</v>
      </c>
      <c r="E25">
        <v>2.5</v>
      </c>
      <c r="F25">
        <v>6.25</v>
      </c>
      <c r="I25" s="2"/>
    </row>
    <row r="26" spans="1:9" x14ac:dyDescent="0.25">
      <c r="A26">
        <v>1746</v>
      </c>
      <c r="B26">
        <v>1</v>
      </c>
      <c r="C26">
        <v>29</v>
      </c>
      <c r="D26">
        <v>0</v>
      </c>
      <c r="E26">
        <v>2.3420000000000001</v>
      </c>
      <c r="F26">
        <v>0</v>
      </c>
      <c r="I26" s="2"/>
    </row>
    <row r="27" spans="1:9" x14ac:dyDescent="0.25">
      <c r="A27">
        <v>1747</v>
      </c>
      <c r="B27">
        <v>1</v>
      </c>
      <c r="C27">
        <v>29</v>
      </c>
      <c r="D27">
        <v>0</v>
      </c>
      <c r="E27">
        <v>2.3420000000000001</v>
      </c>
      <c r="I27" s="2"/>
    </row>
    <row r="28" spans="1:9" x14ac:dyDescent="0.25">
      <c r="A28">
        <v>1749</v>
      </c>
      <c r="B28">
        <v>1</v>
      </c>
      <c r="C28">
        <v>29</v>
      </c>
      <c r="D28">
        <v>1</v>
      </c>
      <c r="E28">
        <v>2.274</v>
      </c>
      <c r="F28">
        <v>1</v>
      </c>
      <c r="I28" s="2"/>
    </row>
    <row r="29" spans="1:9" x14ac:dyDescent="0.25">
      <c r="A29">
        <v>1750</v>
      </c>
      <c r="B29">
        <v>1</v>
      </c>
      <c r="C29">
        <v>29</v>
      </c>
      <c r="D29">
        <v>1</v>
      </c>
      <c r="E29">
        <v>2.3740000000000001</v>
      </c>
      <c r="F29">
        <v>2.274</v>
      </c>
      <c r="I29" s="2"/>
    </row>
    <row r="30" spans="1:9" x14ac:dyDescent="0.25">
      <c r="A30">
        <v>1751</v>
      </c>
      <c r="B30">
        <v>1</v>
      </c>
      <c r="C30">
        <v>29</v>
      </c>
      <c r="D30">
        <v>1</v>
      </c>
      <c r="E30">
        <v>2.4740000000000002</v>
      </c>
      <c r="F30">
        <v>5.3984760000000005</v>
      </c>
      <c r="I30" s="2"/>
    </row>
    <row r="31" spans="1:9" x14ac:dyDescent="0.25">
      <c r="A31">
        <v>1752</v>
      </c>
      <c r="B31">
        <v>1</v>
      </c>
      <c r="C31">
        <v>29</v>
      </c>
      <c r="D31">
        <v>1</v>
      </c>
      <c r="E31">
        <v>2.5</v>
      </c>
      <c r="F31">
        <v>13.355829624000002</v>
      </c>
      <c r="I31" s="2"/>
    </row>
    <row r="32" spans="1:9" x14ac:dyDescent="0.25">
      <c r="A32">
        <v>1753</v>
      </c>
      <c r="B32">
        <v>1</v>
      </c>
      <c r="C32">
        <v>30</v>
      </c>
      <c r="D32">
        <v>1</v>
      </c>
      <c r="E32">
        <v>2.5</v>
      </c>
      <c r="F32">
        <v>1</v>
      </c>
      <c r="I32" s="2"/>
    </row>
    <row r="33" spans="1:9" x14ac:dyDescent="0.25">
      <c r="A33">
        <v>1754</v>
      </c>
      <c r="B33">
        <v>1</v>
      </c>
      <c r="C33">
        <v>30</v>
      </c>
      <c r="D33">
        <v>1</v>
      </c>
      <c r="E33">
        <v>2.5</v>
      </c>
      <c r="F33">
        <v>2.5</v>
      </c>
      <c r="I33" s="2"/>
    </row>
    <row r="34" spans="1:9" x14ac:dyDescent="0.25">
      <c r="A34">
        <v>1755</v>
      </c>
      <c r="B34">
        <v>1</v>
      </c>
      <c r="C34">
        <v>30</v>
      </c>
      <c r="D34">
        <v>1</v>
      </c>
      <c r="E34">
        <v>2.5</v>
      </c>
      <c r="F34">
        <v>6.25</v>
      </c>
      <c r="I34" s="2"/>
    </row>
    <row r="35" spans="1:9" x14ac:dyDescent="0.25">
      <c r="A35">
        <v>1756</v>
      </c>
      <c r="B35">
        <v>1</v>
      </c>
      <c r="C35">
        <v>30</v>
      </c>
      <c r="D35">
        <v>1</v>
      </c>
      <c r="E35">
        <v>2.5</v>
      </c>
      <c r="F35">
        <v>15.625</v>
      </c>
      <c r="I35" s="2"/>
    </row>
    <row r="36" spans="1:9" x14ac:dyDescent="0.25">
      <c r="A36">
        <v>1757</v>
      </c>
      <c r="B36">
        <v>1</v>
      </c>
      <c r="C36">
        <v>31</v>
      </c>
      <c r="D36">
        <v>0</v>
      </c>
      <c r="E36">
        <v>2.3420000000000001</v>
      </c>
      <c r="F36">
        <v>0</v>
      </c>
      <c r="I36" s="2"/>
    </row>
    <row r="37" spans="1:9" x14ac:dyDescent="0.25">
      <c r="A37">
        <v>1758</v>
      </c>
      <c r="B37">
        <v>1</v>
      </c>
      <c r="C37">
        <v>31</v>
      </c>
      <c r="D37">
        <v>0</v>
      </c>
      <c r="E37">
        <v>2.3420000000000001</v>
      </c>
      <c r="I37" s="2"/>
    </row>
    <row r="38" spans="1:9" x14ac:dyDescent="0.25">
      <c r="A38">
        <v>1759</v>
      </c>
      <c r="B38">
        <v>1</v>
      </c>
      <c r="C38">
        <v>31</v>
      </c>
      <c r="D38">
        <v>0</v>
      </c>
      <c r="E38">
        <v>2.1840000000000002</v>
      </c>
      <c r="I38" s="2"/>
    </row>
    <row r="39" spans="1:9" x14ac:dyDescent="0.25">
      <c r="A39">
        <v>1760</v>
      </c>
      <c r="B39">
        <v>1</v>
      </c>
      <c r="C39">
        <v>31</v>
      </c>
      <c r="D39">
        <v>0</v>
      </c>
      <c r="E39">
        <v>2.0260000000000002</v>
      </c>
      <c r="I39" s="2"/>
    </row>
    <row r="40" spans="1:9" x14ac:dyDescent="0.25">
      <c r="A40">
        <v>1761</v>
      </c>
      <c r="B40">
        <v>1</v>
      </c>
      <c r="C40">
        <v>31</v>
      </c>
      <c r="D40">
        <v>1</v>
      </c>
      <c r="E40">
        <v>1.9580000000000002</v>
      </c>
      <c r="F40">
        <v>1</v>
      </c>
      <c r="I40" s="2"/>
    </row>
    <row r="41" spans="1:9" x14ac:dyDescent="0.25">
      <c r="A41">
        <v>1762</v>
      </c>
      <c r="B41">
        <v>1</v>
      </c>
      <c r="C41">
        <v>31</v>
      </c>
      <c r="D41">
        <v>0</v>
      </c>
      <c r="E41">
        <v>1.8000000000000003</v>
      </c>
      <c r="I41" s="2"/>
    </row>
    <row r="42" spans="1:9" x14ac:dyDescent="0.25">
      <c r="A42">
        <v>1763</v>
      </c>
      <c r="B42">
        <v>1</v>
      </c>
      <c r="C42">
        <v>31</v>
      </c>
      <c r="D42">
        <v>0</v>
      </c>
      <c r="E42">
        <v>1.6420000000000003</v>
      </c>
      <c r="I42" s="2"/>
    </row>
    <row r="43" spans="1:9" x14ac:dyDescent="0.25">
      <c r="A43">
        <v>1764</v>
      </c>
      <c r="B43">
        <v>1</v>
      </c>
      <c r="C43">
        <v>31</v>
      </c>
      <c r="D43">
        <v>1</v>
      </c>
      <c r="E43">
        <v>1.5740000000000003</v>
      </c>
      <c r="F43">
        <v>1.6420000000000003</v>
      </c>
      <c r="I43" s="2"/>
    </row>
    <row r="44" spans="1:9" x14ac:dyDescent="0.25">
      <c r="A44">
        <v>1766</v>
      </c>
      <c r="B44">
        <v>1</v>
      </c>
      <c r="C44">
        <v>32</v>
      </c>
      <c r="D44">
        <v>1</v>
      </c>
      <c r="E44">
        <v>2.5</v>
      </c>
      <c r="F44">
        <v>1</v>
      </c>
      <c r="I44" s="2"/>
    </row>
    <row r="45" spans="1:9" x14ac:dyDescent="0.25">
      <c r="A45">
        <v>1767</v>
      </c>
      <c r="B45">
        <v>1</v>
      </c>
      <c r="C45">
        <v>32</v>
      </c>
      <c r="D45">
        <v>1</v>
      </c>
      <c r="E45">
        <v>2.5</v>
      </c>
      <c r="F45">
        <v>2.5</v>
      </c>
      <c r="I45" s="2"/>
    </row>
    <row r="46" spans="1:9" x14ac:dyDescent="0.25">
      <c r="A46">
        <v>1768</v>
      </c>
      <c r="B46">
        <v>1</v>
      </c>
      <c r="C46">
        <v>32</v>
      </c>
      <c r="D46">
        <v>1</v>
      </c>
      <c r="E46">
        <v>2.5</v>
      </c>
      <c r="F46">
        <v>6.25</v>
      </c>
      <c r="I46" s="2"/>
    </row>
    <row r="47" spans="1:9" x14ac:dyDescent="0.25">
      <c r="A47">
        <v>1769</v>
      </c>
      <c r="B47">
        <v>1</v>
      </c>
      <c r="C47">
        <v>32</v>
      </c>
      <c r="D47">
        <v>1</v>
      </c>
      <c r="E47">
        <v>2.5</v>
      </c>
      <c r="F47">
        <v>15.625</v>
      </c>
      <c r="I47" s="2"/>
    </row>
    <row r="48" spans="1:9" x14ac:dyDescent="0.25">
      <c r="A48">
        <v>1770</v>
      </c>
      <c r="B48">
        <v>1</v>
      </c>
      <c r="C48">
        <v>32</v>
      </c>
      <c r="D48">
        <v>1</v>
      </c>
      <c r="E48">
        <v>2.5</v>
      </c>
      <c r="F48">
        <v>39.0625</v>
      </c>
      <c r="I48" s="2"/>
    </row>
    <row r="49" spans="1:9" x14ac:dyDescent="0.25">
      <c r="A49">
        <v>1771</v>
      </c>
      <c r="B49">
        <v>1</v>
      </c>
      <c r="C49">
        <v>18</v>
      </c>
      <c r="D49">
        <v>1</v>
      </c>
      <c r="E49">
        <v>2.36</v>
      </c>
      <c r="F49">
        <v>1</v>
      </c>
      <c r="I49" s="2"/>
    </row>
    <row r="50" spans="1:9" x14ac:dyDescent="0.25">
      <c r="A50">
        <v>1772</v>
      </c>
      <c r="B50">
        <v>1</v>
      </c>
      <c r="C50">
        <v>17</v>
      </c>
      <c r="D50">
        <v>1</v>
      </c>
      <c r="E50">
        <v>2.5</v>
      </c>
      <c r="F50">
        <v>2.5</v>
      </c>
    </row>
    <row r="51" spans="1:9" x14ac:dyDescent="0.25">
      <c r="A51">
        <v>1773</v>
      </c>
      <c r="B51">
        <v>1</v>
      </c>
      <c r="C51">
        <v>18</v>
      </c>
      <c r="D51">
        <v>0</v>
      </c>
      <c r="E51">
        <v>2.202</v>
      </c>
    </row>
    <row r="52" spans="1:9" x14ac:dyDescent="0.25">
      <c r="A52">
        <v>1774</v>
      </c>
      <c r="B52">
        <v>1</v>
      </c>
      <c r="C52">
        <v>19</v>
      </c>
      <c r="D52">
        <v>1</v>
      </c>
      <c r="E52">
        <v>2.5</v>
      </c>
      <c r="F52">
        <v>2.5</v>
      </c>
    </row>
    <row r="53" spans="1:9" x14ac:dyDescent="0.25">
      <c r="A53">
        <v>1775</v>
      </c>
      <c r="B53">
        <v>1</v>
      </c>
      <c r="C53">
        <v>20</v>
      </c>
      <c r="D53">
        <v>1</v>
      </c>
      <c r="E53">
        <v>2.5</v>
      </c>
      <c r="F53">
        <v>2.5</v>
      </c>
    </row>
    <row r="54" spans="1:9" x14ac:dyDescent="0.25">
      <c r="A54">
        <v>1776</v>
      </c>
      <c r="B54">
        <v>1</v>
      </c>
      <c r="C54">
        <v>21</v>
      </c>
      <c r="D54">
        <v>1</v>
      </c>
      <c r="E54">
        <v>2.5</v>
      </c>
      <c r="F54">
        <v>2.5</v>
      </c>
    </row>
    <row r="55" spans="1:9" x14ac:dyDescent="0.25">
      <c r="A55">
        <v>1777</v>
      </c>
      <c r="B55">
        <v>1</v>
      </c>
      <c r="C55">
        <v>22</v>
      </c>
      <c r="D55">
        <v>1</v>
      </c>
      <c r="E55">
        <v>2.5</v>
      </c>
      <c r="F55">
        <v>2.5</v>
      </c>
    </row>
    <row r="56" spans="1:9" x14ac:dyDescent="0.25">
      <c r="A56">
        <v>1778</v>
      </c>
      <c r="B56">
        <v>1</v>
      </c>
      <c r="C56">
        <v>23</v>
      </c>
      <c r="D56">
        <v>1</v>
      </c>
      <c r="E56">
        <v>2.5</v>
      </c>
      <c r="F56">
        <v>2.5</v>
      </c>
    </row>
    <row r="57" spans="1:9" x14ac:dyDescent="0.25">
      <c r="A57">
        <v>1779</v>
      </c>
      <c r="B57">
        <v>1</v>
      </c>
      <c r="C57">
        <v>24</v>
      </c>
      <c r="D57">
        <v>0</v>
      </c>
      <c r="E57">
        <v>2.1840000000000002</v>
      </c>
    </row>
    <row r="58" spans="1:9" x14ac:dyDescent="0.25">
      <c r="A58">
        <v>1780</v>
      </c>
      <c r="B58">
        <v>1</v>
      </c>
      <c r="C58">
        <v>25</v>
      </c>
      <c r="D58">
        <v>1</v>
      </c>
      <c r="E58">
        <v>2.5</v>
      </c>
      <c r="F58">
        <v>84.979469999999992</v>
      </c>
    </row>
    <row r="59" spans="1:9" x14ac:dyDescent="0.25">
      <c r="A59">
        <v>1781</v>
      </c>
      <c r="B59">
        <v>1</v>
      </c>
      <c r="C59">
        <v>25</v>
      </c>
      <c r="D59">
        <v>1</v>
      </c>
      <c r="E59">
        <v>2.5</v>
      </c>
      <c r="F59">
        <v>212.44867499999998</v>
      </c>
    </row>
    <row r="60" spans="1:9" x14ac:dyDescent="0.25">
      <c r="A60">
        <v>1782</v>
      </c>
      <c r="B60">
        <v>1</v>
      </c>
      <c r="C60">
        <v>25</v>
      </c>
      <c r="D60">
        <v>0</v>
      </c>
      <c r="E60">
        <v>2.3420000000000001</v>
      </c>
    </row>
    <row r="61" spans="1:9" x14ac:dyDescent="0.25">
      <c r="A61">
        <v>1783</v>
      </c>
      <c r="B61">
        <v>1</v>
      </c>
      <c r="C61">
        <v>25</v>
      </c>
      <c r="D61">
        <v>1</v>
      </c>
      <c r="E61">
        <v>2.36</v>
      </c>
      <c r="F61">
        <v>497.55479684999995</v>
      </c>
    </row>
    <row r="62" spans="1:9" x14ac:dyDescent="0.25">
      <c r="A62">
        <v>1784</v>
      </c>
      <c r="B62">
        <v>1</v>
      </c>
      <c r="C62">
        <v>25</v>
      </c>
      <c r="D62">
        <v>1</v>
      </c>
      <c r="E62">
        <v>2.46</v>
      </c>
      <c r="F62">
        <v>1174.2293205659998</v>
      </c>
    </row>
    <row r="63" spans="1:9" x14ac:dyDescent="0.25">
      <c r="A63">
        <v>1785</v>
      </c>
      <c r="B63">
        <v>1</v>
      </c>
      <c r="C63">
        <v>25</v>
      </c>
      <c r="D63">
        <v>1</v>
      </c>
      <c r="E63">
        <v>2.5</v>
      </c>
      <c r="F63">
        <v>2888.6041285923598</v>
      </c>
    </row>
    <row r="64" spans="1:9" x14ac:dyDescent="0.25">
      <c r="A64">
        <v>1786</v>
      </c>
      <c r="B64">
        <v>1</v>
      </c>
      <c r="C64">
        <v>26</v>
      </c>
      <c r="D64">
        <v>1</v>
      </c>
      <c r="E64">
        <v>2.5</v>
      </c>
      <c r="F64">
        <v>6.25</v>
      </c>
    </row>
    <row r="65" spans="1:6" x14ac:dyDescent="0.25">
      <c r="A65">
        <v>1787</v>
      </c>
      <c r="B65">
        <v>1</v>
      </c>
      <c r="C65">
        <v>26</v>
      </c>
      <c r="D65">
        <v>1</v>
      </c>
      <c r="E65">
        <v>2.5</v>
      </c>
      <c r="F65">
        <v>15.625</v>
      </c>
    </row>
    <row r="66" spans="1:6" x14ac:dyDescent="0.25">
      <c r="A66">
        <v>1788</v>
      </c>
      <c r="B66">
        <v>1</v>
      </c>
      <c r="C66">
        <v>27</v>
      </c>
      <c r="D66">
        <v>1</v>
      </c>
      <c r="E66">
        <v>2.5</v>
      </c>
      <c r="F66">
        <v>97.65625</v>
      </c>
    </row>
    <row r="67" spans="1:6" x14ac:dyDescent="0.25">
      <c r="A67">
        <v>1789</v>
      </c>
      <c r="B67">
        <v>1</v>
      </c>
      <c r="C67">
        <v>27</v>
      </c>
      <c r="D67">
        <v>1</v>
      </c>
      <c r="E67">
        <v>2.5</v>
      </c>
      <c r="F67">
        <v>244.140625</v>
      </c>
    </row>
    <row r="68" spans="1:6" x14ac:dyDescent="0.25">
      <c r="A68">
        <v>1790</v>
      </c>
      <c r="B68">
        <v>1</v>
      </c>
      <c r="C68">
        <v>27</v>
      </c>
      <c r="D68">
        <v>1</v>
      </c>
      <c r="E68">
        <v>2.5</v>
      </c>
      <c r="F68">
        <v>610.3515625</v>
      </c>
    </row>
    <row r="69" spans="1:6" x14ac:dyDescent="0.25">
      <c r="A69">
        <v>1791</v>
      </c>
      <c r="B69">
        <v>1</v>
      </c>
      <c r="C69">
        <v>27</v>
      </c>
      <c r="D69">
        <v>1</v>
      </c>
      <c r="E69">
        <v>2.5</v>
      </c>
      <c r="F69">
        <v>1525.87890625</v>
      </c>
    </row>
    <row r="70" spans="1:6" x14ac:dyDescent="0.25">
      <c r="A70">
        <v>1792</v>
      </c>
      <c r="B70">
        <v>1</v>
      </c>
      <c r="C70">
        <v>27</v>
      </c>
      <c r="D70">
        <v>1</v>
      </c>
      <c r="E70">
        <v>2.5</v>
      </c>
      <c r="F70">
        <v>3814.697265625</v>
      </c>
    </row>
    <row r="71" spans="1:6" x14ac:dyDescent="0.25">
      <c r="A71">
        <v>1793</v>
      </c>
      <c r="B71">
        <v>1</v>
      </c>
      <c r="C71">
        <v>28</v>
      </c>
      <c r="D71">
        <v>1</v>
      </c>
      <c r="E71">
        <v>2.5</v>
      </c>
      <c r="F71">
        <v>15.625</v>
      </c>
    </row>
    <row r="72" spans="1:6" x14ac:dyDescent="0.25">
      <c r="A72">
        <v>1794</v>
      </c>
      <c r="B72">
        <v>1</v>
      </c>
      <c r="C72">
        <v>28</v>
      </c>
      <c r="D72">
        <v>1</v>
      </c>
      <c r="E72">
        <v>2.5</v>
      </c>
      <c r="F72">
        <v>39.0625</v>
      </c>
    </row>
    <row r="73" spans="1:6" x14ac:dyDescent="0.25">
      <c r="A73">
        <v>1795</v>
      </c>
      <c r="B73">
        <v>1</v>
      </c>
      <c r="C73">
        <v>28</v>
      </c>
      <c r="D73">
        <v>1</v>
      </c>
      <c r="E73">
        <v>2.5</v>
      </c>
      <c r="F73">
        <v>97.65625</v>
      </c>
    </row>
    <row r="74" spans="1:6" x14ac:dyDescent="0.25">
      <c r="A74">
        <v>1796</v>
      </c>
      <c r="B74">
        <v>1</v>
      </c>
      <c r="C74">
        <v>29</v>
      </c>
      <c r="D74">
        <v>0</v>
      </c>
      <c r="E74">
        <v>2.3420000000000001</v>
      </c>
    </row>
    <row r="75" spans="1:6" x14ac:dyDescent="0.25">
      <c r="A75">
        <v>1797</v>
      </c>
      <c r="B75">
        <v>1</v>
      </c>
      <c r="C75">
        <v>29</v>
      </c>
      <c r="D75">
        <v>0</v>
      </c>
      <c r="E75">
        <v>2.1840000000000002</v>
      </c>
    </row>
    <row r="76" spans="1:6" x14ac:dyDescent="0.25">
      <c r="A76">
        <v>1798</v>
      </c>
      <c r="B76">
        <v>1</v>
      </c>
      <c r="C76">
        <v>29</v>
      </c>
      <c r="D76">
        <v>1</v>
      </c>
      <c r="E76">
        <v>2.1160000000000001</v>
      </c>
      <c r="F76">
        <v>29.169131898816005</v>
      </c>
    </row>
    <row r="77" spans="1:6" x14ac:dyDescent="0.25">
      <c r="A77">
        <v>1799</v>
      </c>
      <c r="B77">
        <v>1</v>
      </c>
      <c r="C77">
        <v>29</v>
      </c>
      <c r="D77">
        <v>1</v>
      </c>
      <c r="E77">
        <v>2.2160000000000002</v>
      </c>
      <c r="F77">
        <v>61.721883097894668</v>
      </c>
    </row>
    <row r="78" spans="1:6" x14ac:dyDescent="0.25">
      <c r="A78">
        <v>1800</v>
      </c>
      <c r="B78">
        <v>1</v>
      </c>
      <c r="C78">
        <v>29</v>
      </c>
      <c r="D78">
        <v>1</v>
      </c>
      <c r="E78">
        <v>2.3160000000000003</v>
      </c>
      <c r="F78">
        <v>136.7756929449346</v>
      </c>
    </row>
    <row r="79" spans="1:6" x14ac:dyDescent="0.25">
      <c r="A79">
        <v>1801</v>
      </c>
      <c r="B79">
        <v>1</v>
      </c>
      <c r="C79">
        <v>29</v>
      </c>
      <c r="D79">
        <v>1</v>
      </c>
      <c r="E79">
        <v>2.4160000000000004</v>
      </c>
      <c r="F79">
        <v>316.77250486046859</v>
      </c>
    </row>
    <row r="80" spans="1:6" x14ac:dyDescent="0.25">
      <c r="A80">
        <v>1802</v>
      </c>
      <c r="B80">
        <v>1</v>
      </c>
      <c r="C80">
        <v>30</v>
      </c>
      <c r="D80">
        <v>1</v>
      </c>
      <c r="E80">
        <v>2.5</v>
      </c>
      <c r="F80">
        <v>39.0625</v>
      </c>
    </row>
    <row r="81" spans="1:6" x14ac:dyDescent="0.25">
      <c r="A81">
        <v>1803</v>
      </c>
      <c r="B81">
        <v>1</v>
      </c>
      <c r="C81">
        <v>30</v>
      </c>
      <c r="D81">
        <v>1</v>
      </c>
      <c r="E81">
        <v>2.5</v>
      </c>
      <c r="F81">
        <v>97.65625</v>
      </c>
    </row>
    <row r="82" spans="1:6" x14ac:dyDescent="0.25">
      <c r="A82">
        <v>1804</v>
      </c>
      <c r="B82">
        <v>1</v>
      </c>
      <c r="C82">
        <v>30</v>
      </c>
      <c r="D82">
        <v>1</v>
      </c>
      <c r="E82">
        <v>2.5</v>
      </c>
      <c r="F82">
        <v>244.140625</v>
      </c>
    </row>
    <row r="83" spans="1:6" x14ac:dyDescent="0.25">
      <c r="A83">
        <v>1805</v>
      </c>
      <c r="B83">
        <v>1</v>
      </c>
      <c r="C83">
        <v>30</v>
      </c>
      <c r="D83">
        <v>1</v>
      </c>
      <c r="E83">
        <v>2.5</v>
      </c>
      <c r="F83">
        <v>610.3515625</v>
      </c>
    </row>
    <row r="84" spans="1:6" x14ac:dyDescent="0.25">
      <c r="A84">
        <v>1806</v>
      </c>
      <c r="B84">
        <v>1</v>
      </c>
      <c r="C84">
        <v>31</v>
      </c>
      <c r="D84">
        <v>0</v>
      </c>
      <c r="E84">
        <v>1.4160000000000004</v>
      </c>
    </row>
    <row r="85" spans="1:6" x14ac:dyDescent="0.25">
      <c r="A85">
        <v>1807</v>
      </c>
      <c r="B85">
        <v>1</v>
      </c>
      <c r="C85">
        <v>31</v>
      </c>
      <c r="D85">
        <v>0</v>
      </c>
      <c r="E85">
        <v>1.2580000000000005</v>
      </c>
    </row>
    <row r="86" spans="1:6" x14ac:dyDescent="0.25">
      <c r="A86">
        <v>1808</v>
      </c>
      <c r="B86">
        <v>1</v>
      </c>
      <c r="C86">
        <v>31</v>
      </c>
      <c r="D86">
        <v>0</v>
      </c>
      <c r="E86">
        <v>1.1000000000000005</v>
      </c>
    </row>
    <row r="87" spans="1:6" x14ac:dyDescent="0.25">
      <c r="A87">
        <v>1809</v>
      </c>
      <c r="B87">
        <v>1</v>
      </c>
      <c r="C87">
        <v>31</v>
      </c>
      <c r="D87">
        <v>0</v>
      </c>
      <c r="E87">
        <v>1.1000000000000001</v>
      </c>
    </row>
    <row r="88" spans="1:6" x14ac:dyDescent="0.25">
      <c r="A88">
        <v>1810</v>
      </c>
      <c r="B88">
        <v>1</v>
      </c>
      <c r="C88">
        <v>31</v>
      </c>
      <c r="D88">
        <v>1</v>
      </c>
      <c r="E88">
        <v>1.1000000000000001</v>
      </c>
      <c r="F88">
        <v>1.8062000000000005</v>
      </c>
    </row>
    <row r="89" spans="1:6" x14ac:dyDescent="0.25">
      <c r="A89">
        <v>1811</v>
      </c>
      <c r="B89">
        <v>1</v>
      </c>
      <c r="C89">
        <v>31</v>
      </c>
      <c r="D89">
        <v>0</v>
      </c>
      <c r="E89">
        <v>1.1000000000000001</v>
      </c>
    </row>
    <row r="90" spans="1:6" x14ac:dyDescent="0.25">
      <c r="A90">
        <v>1812</v>
      </c>
      <c r="B90">
        <v>1</v>
      </c>
      <c r="C90">
        <v>31</v>
      </c>
      <c r="D90">
        <v>0</v>
      </c>
      <c r="E90">
        <v>1.1000000000000001</v>
      </c>
    </row>
    <row r="91" spans="1:6" x14ac:dyDescent="0.25">
      <c r="A91">
        <v>1813</v>
      </c>
      <c r="B91">
        <v>1</v>
      </c>
      <c r="C91">
        <v>31</v>
      </c>
      <c r="D91">
        <v>1</v>
      </c>
      <c r="E91">
        <v>1.1000000000000001</v>
      </c>
      <c r="F91">
        <v>1.9868200000000007</v>
      </c>
    </row>
    <row r="92" spans="1:6" x14ac:dyDescent="0.25">
      <c r="A92">
        <v>1814</v>
      </c>
      <c r="B92">
        <v>1</v>
      </c>
      <c r="C92">
        <v>32</v>
      </c>
      <c r="D92">
        <v>1</v>
      </c>
      <c r="E92">
        <v>2.5</v>
      </c>
      <c r="F92">
        <v>97.65625</v>
      </c>
    </row>
    <row r="93" spans="1:6" x14ac:dyDescent="0.25">
      <c r="A93">
        <v>1815</v>
      </c>
      <c r="B93">
        <v>1</v>
      </c>
      <c r="C93">
        <v>32</v>
      </c>
      <c r="D93">
        <v>1</v>
      </c>
      <c r="E93">
        <v>2.5</v>
      </c>
      <c r="F93">
        <v>244.140625</v>
      </c>
    </row>
    <row r="94" spans="1:6" x14ac:dyDescent="0.25">
      <c r="A94">
        <v>1816</v>
      </c>
      <c r="B94">
        <v>1</v>
      </c>
      <c r="C94">
        <v>32</v>
      </c>
      <c r="D94">
        <v>1</v>
      </c>
      <c r="E94">
        <v>2.5</v>
      </c>
      <c r="F94">
        <v>610.3515625</v>
      </c>
    </row>
    <row r="95" spans="1:6" x14ac:dyDescent="0.25">
      <c r="A95">
        <v>1817</v>
      </c>
      <c r="B95">
        <v>1</v>
      </c>
      <c r="C95">
        <v>32</v>
      </c>
      <c r="D95">
        <v>1</v>
      </c>
      <c r="E95">
        <v>2.5</v>
      </c>
      <c r="F95">
        <v>1525.87890625</v>
      </c>
    </row>
    <row r="96" spans="1:6" x14ac:dyDescent="0.25">
      <c r="A96">
        <v>1818</v>
      </c>
      <c r="B96">
        <v>1</v>
      </c>
      <c r="C96">
        <v>32</v>
      </c>
      <c r="D96">
        <v>1</v>
      </c>
      <c r="E96">
        <v>2.5</v>
      </c>
      <c r="F96">
        <v>3814.697265625</v>
      </c>
    </row>
    <row r="97" spans="1:6" x14ac:dyDescent="0.25">
      <c r="A97">
        <v>1819</v>
      </c>
      <c r="B97">
        <v>1</v>
      </c>
      <c r="C97">
        <v>18</v>
      </c>
      <c r="D97">
        <v>1</v>
      </c>
      <c r="E97">
        <v>2.2199999999999998</v>
      </c>
      <c r="F97">
        <v>2.202</v>
      </c>
    </row>
    <row r="98" spans="1:6" x14ac:dyDescent="0.25">
      <c r="A98">
        <v>1820</v>
      </c>
      <c r="B98">
        <v>1</v>
      </c>
      <c r="C98">
        <v>17</v>
      </c>
      <c r="D98">
        <v>1</v>
      </c>
      <c r="E98">
        <v>2.5</v>
      </c>
      <c r="F98">
        <v>6.25</v>
      </c>
    </row>
    <row r="99" spans="1:6" x14ac:dyDescent="0.25">
      <c r="A99">
        <v>1821</v>
      </c>
      <c r="B99">
        <v>1</v>
      </c>
      <c r="C99">
        <v>18</v>
      </c>
      <c r="D99">
        <v>0</v>
      </c>
      <c r="E99">
        <v>2.0619999999999998</v>
      </c>
    </row>
    <row r="100" spans="1:6" x14ac:dyDescent="0.25">
      <c r="A100">
        <v>1822</v>
      </c>
      <c r="B100">
        <v>1</v>
      </c>
      <c r="C100">
        <v>19</v>
      </c>
      <c r="D100">
        <v>1</v>
      </c>
      <c r="E100">
        <v>2.5</v>
      </c>
      <c r="F100">
        <v>6.25</v>
      </c>
    </row>
    <row r="101" spans="1:6" x14ac:dyDescent="0.25">
      <c r="A101">
        <v>1823</v>
      </c>
      <c r="B101">
        <v>1</v>
      </c>
      <c r="C101">
        <v>20</v>
      </c>
      <c r="D101">
        <v>1</v>
      </c>
      <c r="E101">
        <v>2.5</v>
      </c>
      <c r="F101">
        <v>6.25</v>
      </c>
    </row>
    <row r="102" spans="1:6" x14ac:dyDescent="0.25">
      <c r="A102">
        <v>1824</v>
      </c>
      <c r="B102">
        <v>1</v>
      </c>
      <c r="C102">
        <v>21</v>
      </c>
      <c r="D102">
        <v>1</v>
      </c>
      <c r="E102">
        <v>2.5</v>
      </c>
      <c r="F102">
        <v>6.25</v>
      </c>
    </row>
    <row r="103" spans="1:6" x14ac:dyDescent="0.25">
      <c r="A103">
        <v>1825</v>
      </c>
      <c r="B103">
        <v>1</v>
      </c>
      <c r="C103">
        <v>22</v>
      </c>
      <c r="D103">
        <v>1</v>
      </c>
      <c r="E103">
        <v>2.5</v>
      </c>
      <c r="F103">
        <v>6.25</v>
      </c>
    </row>
    <row r="104" spans="1:6" x14ac:dyDescent="0.25">
      <c r="A104">
        <v>1826</v>
      </c>
      <c r="B104">
        <v>1</v>
      </c>
      <c r="C104">
        <v>23</v>
      </c>
      <c r="D104">
        <v>0</v>
      </c>
      <c r="E104">
        <v>2.3420000000000001</v>
      </c>
      <c r="F104">
        <v>6.25</v>
      </c>
    </row>
    <row r="105" spans="1:6" x14ac:dyDescent="0.25">
      <c r="A105">
        <v>1827</v>
      </c>
      <c r="B105">
        <v>1</v>
      </c>
      <c r="C105">
        <v>24</v>
      </c>
      <c r="D105">
        <v>0</v>
      </c>
      <c r="E105">
        <v>2.0260000000000002</v>
      </c>
    </row>
    <row r="106" spans="1:6" x14ac:dyDescent="0.25">
      <c r="A106">
        <v>1828</v>
      </c>
      <c r="B106">
        <v>1</v>
      </c>
      <c r="C106">
        <v>25</v>
      </c>
      <c r="D106">
        <v>1</v>
      </c>
      <c r="E106">
        <v>2.5</v>
      </c>
      <c r="F106">
        <v>7221.5103214808996</v>
      </c>
    </row>
    <row r="107" spans="1:6" x14ac:dyDescent="0.25">
      <c r="A107">
        <v>1829</v>
      </c>
      <c r="B107">
        <v>1</v>
      </c>
      <c r="C107">
        <v>25</v>
      </c>
      <c r="D107">
        <v>1</v>
      </c>
      <c r="E107">
        <v>2.5</v>
      </c>
      <c r="F107">
        <v>18053.77580370225</v>
      </c>
    </row>
    <row r="108" spans="1:6" x14ac:dyDescent="0.25">
      <c r="A108">
        <v>1830</v>
      </c>
      <c r="B108">
        <v>1</v>
      </c>
      <c r="C108">
        <v>25</v>
      </c>
      <c r="D108">
        <v>0</v>
      </c>
      <c r="E108">
        <v>2.3420000000000001</v>
      </c>
    </row>
    <row r="109" spans="1:6" x14ac:dyDescent="0.25">
      <c r="A109">
        <v>1831</v>
      </c>
      <c r="B109">
        <v>1</v>
      </c>
      <c r="C109">
        <v>25</v>
      </c>
      <c r="D109">
        <v>1</v>
      </c>
      <c r="E109">
        <v>2.36</v>
      </c>
      <c r="F109">
        <v>42281.942932270671</v>
      </c>
    </row>
    <row r="110" spans="1:6" x14ac:dyDescent="0.25">
      <c r="A110">
        <v>1832</v>
      </c>
      <c r="B110">
        <v>1</v>
      </c>
      <c r="C110">
        <v>25</v>
      </c>
      <c r="D110">
        <v>1</v>
      </c>
      <c r="E110">
        <v>2.46</v>
      </c>
      <c r="F110">
        <v>99785.385320158777</v>
      </c>
    </row>
    <row r="111" spans="1:6" x14ac:dyDescent="0.25">
      <c r="A111">
        <v>1833</v>
      </c>
      <c r="B111">
        <v>1</v>
      </c>
      <c r="C111">
        <v>25</v>
      </c>
      <c r="D111">
        <v>0</v>
      </c>
      <c r="E111">
        <v>2.302</v>
      </c>
      <c r="F111">
        <v>245472.0478875906</v>
      </c>
    </row>
    <row r="112" spans="1:6" x14ac:dyDescent="0.25">
      <c r="A112">
        <v>1834</v>
      </c>
      <c r="B112">
        <v>1</v>
      </c>
      <c r="C112">
        <v>26</v>
      </c>
      <c r="D112">
        <v>1</v>
      </c>
      <c r="E112">
        <v>2.5</v>
      </c>
      <c r="F112">
        <v>39.0625</v>
      </c>
    </row>
    <row r="113" spans="1:6" x14ac:dyDescent="0.25">
      <c r="A113">
        <v>1835</v>
      </c>
      <c r="B113">
        <v>1</v>
      </c>
      <c r="C113">
        <v>26</v>
      </c>
      <c r="D113">
        <v>1</v>
      </c>
      <c r="E113">
        <v>2.5</v>
      </c>
      <c r="F113">
        <v>97.65625</v>
      </c>
    </row>
    <row r="114" spans="1:6" x14ac:dyDescent="0.25">
      <c r="A114">
        <v>1836</v>
      </c>
      <c r="B114">
        <v>1</v>
      </c>
      <c r="C114">
        <v>27</v>
      </c>
      <c r="D114">
        <v>1</v>
      </c>
      <c r="E114">
        <v>2.5</v>
      </c>
      <c r="F114">
        <v>9536.7431640625</v>
      </c>
    </row>
    <row r="115" spans="1:6" x14ac:dyDescent="0.25">
      <c r="A115">
        <v>1837</v>
      </c>
      <c r="B115">
        <v>1</v>
      </c>
      <c r="C115">
        <v>27</v>
      </c>
      <c r="D115">
        <v>1</v>
      </c>
      <c r="E115">
        <v>2.5</v>
      </c>
      <c r="F115">
        <v>23841.85791015625</v>
      </c>
    </row>
    <row r="116" spans="1:6" x14ac:dyDescent="0.25">
      <c r="A116">
        <v>1838</v>
      </c>
      <c r="B116">
        <v>1</v>
      </c>
      <c r="C116">
        <v>27</v>
      </c>
      <c r="D116">
        <v>1</v>
      </c>
      <c r="E116">
        <v>2.5</v>
      </c>
      <c r="F116">
        <v>59604.644775390625</v>
      </c>
    </row>
    <row r="117" spans="1:6" x14ac:dyDescent="0.25">
      <c r="A117">
        <v>1839</v>
      </c>
      <c r="B117">
        <v>1</v>
      </c>
      <c r="C117">
        <v>27</v>
      </c>
      <c r="D117">
        <v>0</v>
      </c>
      <c r="E117">
        <v>2.3420000000000001</v>
      </c>
      <c r="F117">
        <v>149011.61193847656</v>
      </c>
    </row>
    <row r="118" spans="1:6" x14ac:dyDescent="0.25">
      <c r="A118">
        <v>1840</v>
      </c>
      <c r="B118">
        <v>1</v>
      </c>
      <c r="C118">
        <v>27</v>
      </c>
      <c r="D118">
        <v>1</v>
      </c>
      <c r="E118">
        <v>2.36</v>
      </c>
      <c r="F118">
        <v>139594.07806396484</v>
      </c>
    </row>
    <row r="119" spans="1:6" x14ac:dyDescent="0.25">
      <c r="A119">
        <v>1841</v>
      </c>
      <c r="B119">
        <v>1</v>
      </c>
      <c r="C119">
        <v>28</v>
      </c>
      <c r="D119">
        <v>0</v>
      </c>
      <c r="E119">
        <v>2.3420000000000001</v>
      </c>
      <c r="F119">
        <v>244.140625</v>
      </c>
    </row>
    <row r="120" spans="1:6" x14ac:dyDescent="0.25">
      <c r="A120">
        <v>1842</v>
      </c>
      <c r="B120">
        <v>1</v>
      </c>
      <c r="C120">
        <v>28</v>
      </c>
      <c r="D120">
        <v>1</v>
      </c>
      <c r="E120">
        <v>2.36</v>
      </c>
      <c r="F120">
        <v>228.7109375</v>
      </c>
    </row>
    <row r="121" spans="1:6" x14ac:dyDescent="0.25">
      <c r="A121">
        <v>1843</v>
      </c>
      <c r="B121">
        <v>1</v>
      </c>
      <c r="C121">
        <v>28</v>
      </c>
      <c r="D121">
        <v>1</v>
      </c>
      <c r="E121">
        <v>2.46</v>
      </c>
      <c r="F121">
        <v>539.7578125</v>
      </c>
    </row>
    <row r="122" spans="1:6" x14ac:dyDescent="0.25">
      <c r="A122">
        <v>1844</v>
      </c>
      <c r="B122">
        <v>1</v>
      </c>
      <c r="C122">
        <v>29</v>
      </c>
      <c r="D122">
        <v>0</v>
      </c>
      <c r="E122">
        <v>2.2580000000000005</v>
      </c>
    </row>
    <row r="123" spans="1:6" x14ac:dyDescent="0.25">
      <c r="A123">
        <v>1845</v>
      </c>
      <c r="B123">
        <v>1</v>
      </c>
      <c r="C123">
        <v>29</v>
      </c>
      <c r="D123">
        <v>0</v>
      </c>
      <c r="E123">
        <v>2.1000000000000005</v>
      </c>
    </row>
    <row r="124" spans="1:6" x14ac:dyDescent="0.25">
      <c r="A124">
        <v>1846</v>
      </c>
      <c r="B124">
        <v>1</v>
      </c>
      <c r="C124">
        <v>29</v>
      </c>
      <c r="D124">
        <v>1</v>
      </c>
      <c r="E124">
        <v>2.0320000000000005</v>
      </c>
      <c r="F124">
        <v>665.22226020698417</v>
      </c>
    </row>
    <row r="125" spans="1:6" x14ac:dyDescent="0.25">
      <c r="A125">
        <v>1847</v>
      </c>
      <c r="B125">
        <v>1</v>
      </c>
      <c r="C125">
        <v>29</v>
      </c>
      <c r="D125">
        <v>1</v>
      </c>
      <c r="E125">
        <v>2.1320000000000006</v>
      </c>
      <c r="F125">
        <v>1351.7316327405922</v>
      </c>
    </row>
    <row r="126" spans="1:6" x14ac:dyDescent="0.25">
      <c r="A126">
        <v>1848</v>
      </c>
      <c r="B126">
        <v>1</v>
      </c>
      <c r="C126">
        <v>29</v>
      </c>
      <c r="D126">
        <v>1</v>
      </c>
      <c r="E126">
        <v>2.2320000000000007</v>
      </c>
      <c r="F126">
        <v>2881.8918410029432</v>
      </c>
    </row>
    <row r="127" spans="1:6" x14ac:dyDescent="0.25">
      <c r="A127">
        <v>1849</v>
      </c>
      <c r="B127">
        <v>1</v>
      </c>
      <c r="C127">
        <v>29</v>
      </c>
      <c r="D127">
        <v>1</v>
      </c>
      <c r="E127">
        <v>2.3320000000000007</v>
      </c>
      <c r="F127">
        <v>6432.3825891185716</v>
      </c>
    </row>
    <row r="128" spans="1:6" x14ac:dyDescent="0.25">
      <c r="A128">
        <v>1850</v>
      </c>
      <c r="B128">
        <v>1</v>
      </c>
      <c r="C128">
        <v>30</v>
      </c>
      <c r="D128">
        <v>1</v>
      </c>
      <c r="E128">
        <v>2.5</v>
      </c>
      <c r="F128">
        <v>1525.87890625</v>
      </c>
    </row>
    <row r="129" spans="1:6" x14ac:dyDescent="0.25">
      <c r="A129">
        <v>1851</v>
      </c>
      <c r="B129">
        <v>1</v>
      </c>
      <c r="C129">
        <v>30</v>
      </c>
      <c r="D129">
        <v>1</v>
      </c>
      <c r="E129">
        <v>2.5</v>
      </c>
      <c r="F129">
        <v>3814.697265625</v>
      </c>
    </row>
    <row r="130" spans="1:6" x14ac:dyDescent="0.25">
      <c r="A130">
        <v>1852</v>
      </c>
      <c r="B130">
        <v>1</v>
      </c>
      <c r="C130">
        <v>30</v>
      </c>
      <c r="D130">
        <v>1</v>
      </c>
      <c r="E130">
        <v>2.5</v>
      </c>
      <c r="F130">
        <v>9536.7431640625</v>
      </c>
    </row>
    <row r="131" spans="1:6" x14ac:dyDescent="0.25">
      <c r="A131">
        <v>1853</v>
      </c>
      <c r="B131">
        <v>1</v>
      </c>
      <c r="C131">
        <v>30</v>
      </c>
      <c r="D131">
        <v>1</v>
      </c>
      <c r="E131">
        <v>2.5</v>
      </c>
      <c r="F131">
        <v>23841.85791015625</v>
      </c>
    </row>
    <row r="132" spans="1:6" x14ac:dyDescent="0.25">
      <c r="A132">
        <v>1854</v>
      </c>
      <c r="B132">
        <v>1</v>
      </c>
      <c r="C132">
        <v>31</v>
      </c>
      <c r="D132">
        <v>0</v>
      </c>
      <c r="E132">
        <v>1.1000000000000001</v>
      </c>
    </row>
    <row r="133" spans="1:6" x14ac:dyDescent="0.25">
      <c r="A133">
        <v>1855</v>
      </c>
      <c r="B133">
        <v>1</v>
      </c>
      <c r="C133">
        <v>31</v>
      </c>
      <c r="D133">
        <v>0</v>
      </c>
      <c r="E133">
        <v>1.1000000000000001</v>
      </c>
    </row>
    <row r="134" spans="1:6" x14ac:dyDescent="0.25">
      <c r="A134">
        <v>1856</v>
      </c>
      <c r="B134">
        <v>1</v>
      </c>
      <c r="C134">
        <v>31</v>
      </c>
      <c r="D134">
        <v>0</v>
      </c>
      <c r="E134">
        <v>1.1000000000000001</v>
      </c>
    </row>
    <row r="135" spans="1:6" x14ac:dyDescent="0.25">
      <c r="A135">
        <v>1857</v>
      </c>
      <c r="B135">
        <v>1</v>
      </c>
      <c r="C135">
        <v>31</v>
      </c>
      <c r="D135">
        <v>0</v>
      </c>
      <c r="E135">
        <v>1.1000000000000001</v>
      </c>
    </row>
    <row r="136" spans="1:6" x14ac:dyDescent="0.25">
      <c r="A136">
        <v>1858</v>
      </c>
      <c r="B136">
        <v>1</v>
      </c>
      <c r="C136">
        <v>31</v>
      </c>
      <c r="D136">
        <v>0</v>
      </c>
      <c r="E136">
        <v>1.1000000000000001</v>
      </c>
      <c r="F136">
        <v>2.1855020000000009</v>
      </c>
    </row>
    <row r="137" spans="1:6" x14ac:dyDescent="0.25">
      <c r="A137">
        <v>1859</v>
      </c>
      <c r="B137">
        <v>1</v>
      </c>
      <c r="C137">
        <v>31</v>
      </c>
      <c r="D137">
        <v>0</v>
      </c>
      <c r="E137">
        <v>1.1000000000000001</v>
      </c>
    </row>
    <row r="138" spans="1:6" x14ac:dyDescent="0.25">
      <c r="A138">
        <v>1860</v>
      </c>
      <c r="B138">
        <v>1</v>
      </c>
      <c r="C138">
        <v>31</v>
      </c>
      <c r="D138">
        <v>0</v>
      </c>
      <c r="E138">
        <v>1.1000000000000001</v>
      </c>
    </row>
    <row r="139" spans="1:6" x14ac:dyDescent="0.25">
      <c r="A139">
        <v>1861</v>
      </c>
      <c r="B139">
        <v>1</v>
      </c>
      <c r="C139">
        <v>31</v>
      </c>
      <c r="D139">
        <v>1</v>
      </c>
      <c r="E139">
        <v>1.1000000000000001</v>
      </c>
      <c r="F139">
        <v>2.1855020000000009</v>
      </c>
    </row>
    <row r="140" spans="1:6" x14ac:dyDescent="0.25">
      <c r="A140">
        <v>1862</v>
      </c>
      <c r="B140">
        <v>1</v>
      </c>
      <c r="C140">
        <v>32</v>
      </c>
      <c r="D140">
        <v>1</v>
      </c>
      <c r="E140">
        <v>2.5</v>
      </c>
      <c r="F140">
        <v>9536.7431640625</v>
      </c>
    </row>
    <row r="141" spans="1:6" x14ac:dyDescent="0.25">
      <c r="A141">
        <v>1863</v>
      </c>
      <c r="B141">
        <v>1</v>
      </c>
      <c r="C141">
        <v>32</v>
      </c>
      <c r="D141">
        <v>1</v>
      </c>
      <c r="E141">
        <v>2.5</v>
      </c>
      <c r="F141">
        <v>23841.85791015625</v>
      </c>
    </row>
    <row r="142" spans="1:6" x14ac:dyDescent="0.25">
      <c r="A142">
        <v>1864</v>
      </c>
      <c r="B142">
        <v>1</v>
      </c>
      <c r="C142">
        <v>32</v>
      </c>
      <c r="D142">
        <v>1</v>
      </c>
      <c r="E142">
        <v>2.5</v>
      </c>
      <c r="F142">
        <v>59604.644775390625</v>
      </c>
    </row>
    <row r="143" spans="1:6" x14ac:dyDescent="0.25">
      <c r="A143">
        <v>1865</v>
      </c>
      <c r="B143">
        <v>1</v>
      </c>
      <c r="C143">
        <v>32</v>
      </c>
      <c r="D143">
        <v>0</v>
      </c>
      <c r="E143">
        <v>2.3420000000000001</v>
      </c>
      <c r="F143">
        <v>149011.61193847656</v>
      </c>
    </row>
    <row r="144" spans="1:6" x14ac:dyDescent="0.25">
      <c r="A144">
        <v>1866</v>
      </c>
      <c r="B144">
        <v>1</v>
      </c>
      <c r="C144">
        <v>32</v>
      </c>
      <c r="D144">
        <v>1</v>
      </c>
      <c r="E144">
        <v>2.36</v>
      </c>
      <c r="F144">
        <v>139594.07806396484</v>
      </c>
    </row>
    <row r="145" spans="1:6" x14ac:dyDescent="0.25">
      <c r="A145">
        <v>1867</v>
      </c>
      <c r="B145">
        <v>1</v>
      </c>
      <c r="C145">
        <v>18</v>
      </c>
      <c r="D145">
        <v>1</v>
      </c>
      <c r="E145">
        <v>2.0799999999999996</v>
      </c>
      <c r="F145">
        <v>4.5405239999999996</v>
      </c>
    </row>
    <row r="146" spans="1:6" x14ac:dyDescent="0.25">
      <c r="A146">
        <v>1868</v>
      </c>
      <c r="B146">
        <v>1</v>
      </c>
      <c r="C146">
        <v>17</v>
      </c>
      <c r="D146">
        <v>1</v>
      </c>
      <c r="E146">
        <v>2.5</v>
      </c>
      <c r="F146">
        <v>15.625</v>
      </c>
    </row>
    <row r="147" spans="1:6" x14ac:dyDescent="0.25">
      <c r="A147">
        <v>1869</v>
      </c>
      <c r="B147">
        <v>1</v>
      </c>
      <c r="C147">
        <v>18</v>
      </c>
      <c r="D147">
        <v>0</v>
      </c>
      <c r="E147">
        <v>1.9219999999999997</v>
      </c>
    </row>
    <row r="148" spans="1:6" x14ac:dyDescent="0.25">
      <c r="A148">
        <v>1870</v>
      </c>
      <c r="B148">
        <v>1</v>
      </c>
      <c r="C148">
        <v>19</v>
      </c>
      <c r="D148">
        <v>1</v>
      </c>
      <c r="E148">
        <v>2.5</v>
      </c>
      <c r="F148">
        <v>15.625</v>
      </c>
    </row>
    <row r="149" spans="1:6" x14ac:dyDescent="0.25">
      <c r="A149">
        <v>1871</v>
      </c>
      <c r="B149">
        <v>1</v>
      </c>
      <c r="C149">
        <v>20</v>
      </c>
      <c r="D149">
        <v>1</v>
      </c>
      <c r="E149">
        <v>2.5</v>
      </c>
      <c r="F149">
        <v>15.625</v>
      </c>
    </row>
    <row r="150" spans="1:6" x14ac:dyDescent="0.25">
      <c r="A150">
        <v>1872</v>
      </c>
      <c r="B150">
        <v>1</v>
      </c>
      <c r="C150">
        <v>21</v>
      </c>
      <c r="D150">
        <v>1</v>
      </c>
      <c r="E150">
        <v>2.5</v>
      </c>
      <c r="F150">
        <v>15.625</v>
      </c>
    </row>
    <row r="151" spans="1:6" x14ac:dyDescent="0.25">
      <c r="A151">
        <v>1873</v>
      </c>
      <c r="B151">
        <v>1</v>
      </c>
      <c r="C151">
        <v>22</v>
      </c>
      <c r="D151">
        <v>1</v>
      </c>
      <c r="E151">
        <v>2.5</v>
      </c>
      <c r="F151">
        <v>15.625</v>
      </c>
    </row>
    <row r="152" spans="1:6" x14ac:dyDescent="0.25">
      <c r="A152">
        <v>1874</v>
      </c>
      <c r="B152">
        <v>1</v>
      </c>
      <c r="C152">
        <v>23</v>
      </c>
      <c r="D152">
        <v>1</v>
      </c>
      <c r="E152">
        <v>2.36</v>
      </c>
      <c r="F152">
        <v>5.8550000000000004</v>
      </c>
    </row>
    <row r="153" spans="1:6" x14ac:dyDescent="0.25">
      <c r="A153">
        <v>1875</v>
      </c>
      <c r="B153">
        <v>1</v>
      </c>
      <c r="C153">
        <v>24</v>
      </c>
      <c r="D153">
        <v>0</v>
      </c>
      <c r="E153">
        <v>1.8680000000000003</v>
      </c>
    </row>
    <row r="154" spans="1:6" x14ac:dyDescent="0.25">
      <c r="A154">
        <v>1876</v>
      </c>
      <c r="B154">
        <v>1</v>
      </c>
      <c r="C154">
        <v>25</v>
      </c>
      <c r="D154">
        <v>1</v>
      </c>
      <c r="E154">
        <v>2.3199999999999998</v>
      </c>
      <c r="F154">
        <v>229705.95700700552</v>
      </c>
    </row>
    <row r="155" spans="1:6" x14ac:dyDescent="0.25">
      <c r="A155">
        <v>1877</v>
      </c>
      <c r="B155">
        <v>1</v>
      </c>
      <c r="C155">
        <v>25</v>
      </c>
      <c r="D155">
        <v>1</v>
      </c>
      <c r="E155">
        <v>2.42</v>
      </c>
      <c r="F155">
        <v>532917.82025625277</v>
      </c>
    </row>
    <row r="156" spans="1:6" x14ac:dyDescent="0.25">
      <c r="A156">
        <v>1878</v>
      </c>
      <c r="B156">
        <v>1</v>
      </c>
      <c r="C156">
        <v>25</v>
      </c>
      <c r="D156">
        <v>0</v>
      </c>
      <c r="E156">
        <v>2.262</v>
      </c>
    </row>
    <row r="157" spans="1:6" x14ac:dyDescent="0.25">
      <c r="A157">
        <v>1879</v>
      </c>
      <c r="B157">
        <v>1</v>
      </c>
      <c r="C157">
        <v>25</v>
      </c>
      <c r="D157">
        <v>1</v>
      </c>
      <c r="E157">
        <v>2.2799999999999998</v>
      </c>
      <c r="F157">
        <v>1205460.1094196439</v>
      </c>
    </row>
    <row r="158" spans="1:6" x14ac:dyDescent="0.25">
      <c r="A158">
        <v>1880</v>
      </c>
      <c r="B158">
        <v>1</v>
      </c>
      <c r="C158">
        <v>25</v>
      </c>
      <c r="D158">
        <v>1</v>
      </c>
      <c r="E158">
        <v>2.38</v>
      </c>
      <c r="F158">
        <v>2748449.0494767879</v>
      </c>
    </row>
    <row r="159" spans="1:6" x14ac:dyDescent="0.25">
      <c r="A159">
        <v>1881</v>
      </c>
      <c r="B159">
        <v>1</v>
      </c>
      <c r="C159">
        <v>25</v>
      </c>
      <c r="D159">
        <v>1</v>
      </c>
      <c r="E159">
        <v>2.48</v>
      </c>
      <c r="F159">
        <v>6541308.7377547547</v>
      </c>
    </row>
    <row r="160" spans="1:6" x14ac:dyDescent="0.25">
      <c r="A160">
        <v>1882</v>
      </c>
      <c r="B160">
        <v>1</v>
      </c>
      <c r="C160">
        <v>26</v>
      </c>
      <c r="D160">
        <v>1</v>
      </c>
      <c r="E160">
        <v>2.5</v>
      </c>
      <c r="F160">
        <v>244.140625</v>
      </c>
    </row>
    <row r="161" spans="1:6" x14ac:dyDescent="0.25">
      <c r="A161">
        <v>1883</v>
      </c>
      <c r="B161">
        <v>1</v>
      </c>
      <c r="C161">
        <v>26</v>
      </c>
      <c r="D161">
        <v>1</v>
      </c>
      <c r="E161">
        <v>2.5</v>
      </c>
      <c r="F161">
        <v>610.3515625</v>
      </c>
    </row>
    <row r="162" spans="1:6" x14ac:dyDescent="0.25">
      <c r="A162">
        <v>1884</v>
      </c>
      <c r="B162">
        <v>1</v>
      </c>
      <c r="C162">
        <v>27</v>
      </c>
      <c r="D162">
        <v>1</v>
      </c>
      <c r="E162">
        <v>2.46</v>
      </c>
      <c r="F162">
        <v>329442.02423095703</v>
      </c>
    </row>
    <row r="163" spans="1:6" x14ac:dyDescent="0.25">
      <c r="A163">
        <v>1885</v>
      </c>
      <c r="B163">
        <v>1</v>
      </c>
      <c r="C163">
        <v>27</v>
      </c>
      <c r="D163">
        <v>1</v>
      </c>
      <c r="E163">
        <v>2.5</v>
      </c>
      <c r="F163">
        <v>810427.3796081543</v>
      </c>
    </row>
    <row r="164" spans="1:6" x14ac:dyDescent="0.25">
      <c r="A164">
        <v>1886</v>
      </c>
      <c r="B164">
        <v>1</v>
      </c>
      <c r="C164">
        <v>27</v>
      </c>
      <c r="D164">
        <v>1</v>
      </c>
      <c r="E164">
        <v>2.5</v>
      </c>
      <c r="F164">
        <v>2026068.4490203857</v>
      </c>
    </row>
    <row r="165" spans="1:6" x14ac:dyDescent="0.25">
      <c r="A165">
        <v>1887</v>
      </c>
      <c r="B165">
        <v>1</v>
      </c>
      <c r="C165">
        <v>27</v>
      </c>
      <c r="D165">
        <v>1</v>
      </c>
      <c r="E165">
        <v>2.5</v>
      </c>
      <c r="F165">
        <v>5065171.1225509644</v>
      </c>
    </row>
    <row r="166" spans="1:6" x14ac:dyDescent="0.25">
      <c r="A166">
        <v>1888</v>
      </c>
      <c r="B166">
        <v>1</v>
      </c>
      <c r="C166">
        <v>27</v>
      </c>
      <c r="D166">
        <v>1</v>
      </c>
      <c r="E166">
        <v>2.5</v>
      </c>
      <c r="F166">
        <v>12662927.806377411</v>
      </c>
    </row>
    <row r="167" spans="1:6" x14ac:dyDescent="0.25">
      <c r="A167">
        <v>1889</v>
      </c>
      <c r="B167">
        <v>1</v>
      </c>
      <c r="C167">
        <v>28</v>
      </c>
      <c r="D167">
        <v>1</v>
      </c>
      <c r="E167">
        <v>2.5</v>
      </c>
      <c r="F167">
        <v>1327.80421875</v>
      </c>
    </row>
    <row r="168" spans="1:6" x14ac:dyDescent="0.25">
      <c r="A168">
        <v>1890</v>
      </c>
      <c r="B168">
        <v>1</v>
      </c>
      <c r="C168">
        <v>28</v>
      </c>
      <c r="D168">
        <v>1</v>
      </c>
      <c r="E168">
        <v>2.5</v>
      </c>
      <c r="F168">
        <v>3319.5105468749998</v>
      </c>
    </row>
    <row r="169" spans="1:6" x14ac:dyDescent="0.25">
      <c r="A169">
        <v>1891</v>
      </c>
      <c r="B169">
        <v>1</v>
      </c>
      <c r="C169">
        <v>28</v>
      </c>
      <c r="D169">
        <v>1</v>
      </c>
      <c r="E169">
        <v>2.5</v>
      </c>
      <c r="F169">
        <v>8298.7763671875</v>
      </c>
    </row>
    <row r="170" spans="1:6" x14ac:dyDescent="0.25">
      <c r="A170">
        <v>1892</v>
      </c>
      <c r="B170">
        <v>1</v>
      </c>
      <c r="C170">
        <v>29</v>
      </c>
      <c r="D170">
        <v>0</v>
      </c>
      <c r="E170">
        <v>2.1740000000000008</v>
      </c>
    </row>
    <row r="171" spans="1:6" x14ac:dyDescent="0.25">
      <c r="A171">
        <v>1893</v>
      </c>
      <c r="B171">
        <v>1</v>
      </c>
      <c r="C171">
        <v>29</v>
      </c>
      <c r="D171">
        <v>0</v>
      </c>
      <c r="E171">
        <v>2.0160000000000009</v>
      </c>
    </row>
    <row r="172" spans="1:6" x14ac:dyDescent="0.25">
      <c r="A172">
        <v>1894</v>
      </c>
      <c r="B172">
        <v>1</v>
      </c>
      <c r="C172">
        <v>29</v>
      </c>
      <c r="D172">
        <v>1</v>
      </c>
      <c r="E172">
        <v>1.9480000000000008</v>
      </c>
      <c r="F172">
        <v>12967.683299663046</v>
      </c>
    </row>
    <row r="173" spans="1:6" x14ac:dyDescent="0.25">
      <c r="A173">
        <v>1895</v>
      </c>
      <c r="B173">
        <v>1</v>
      </c>
      <c r="C173">
        <v>29</v>
      </c>
      <c r="D173">
        <v>1</v>
      </c>
      <c r="E173">
        <v>2.0480000000000009</v>
      </c>
      <c r="F173">
        <v>25261.047067743624</v>
      </c>
    </row>
    <row r="174" spans="1:6" x14ac:dyDescent="0.25">
      <c r="A174">
        <v>1896</v>
      </c>
      <c r="B174">
        <v>1</v>
      </c>
      <c r="C174">
        <v>29</v>
      </c>
      <c r="D174">
        <v>1</v>
      </c>
      <c r="E174">
        <v>2.148000000000001</v>
      </c>
      <c r="F174">
        <v>51734.624394738967</v>
      </c>
    </row>
    <row r="175" spans="1:6" x14ac:dyDescent="0.25">
      <c r="A175">
        <v>1897</v>
      </c>
      <c r="B175">
        <v>1</v>
      </c>
      <c r="C175">
        <v>29</v>
      </c>
      <c r="D175">
        <v>1</v>
      </c>
      <c r="E175">
        <v>2.2480000000000011</v>
      </c>
      <c r="F175">
        <v>111125.97319989935</v>
      </c>
    </row>
    <row r="176" spans="1:6" x14ac:dyDescent="0.25">
      <c r="A176">
        <v>1898</v>
      </c>
      <c r="B176">
        <v>1</v>
      </c>
      <c r="C176">
        <v>30</v>
      </c>
      <c r="D176">
        <v>1</v>
      </c>
      <c r="E176">
        <v>2.5</v>
      </c>
      <c r="F176">
        <v>59604.644775390625</v>
      </c>
    </row>
    <row r="177" spans="1:6" x14ac:dyDescent="0.25">
      <c r="A177">
        <v>1899</v>
      </c>
      <c r="B177">
        <v>1</v>
      </c>
      <c r="C177">
        <v>30</v>
      </c>
      <c r="D177">
        <v>1</v>
      </c>
      <c r="E177">
        <v>2.5</v>
      </c>
      <c r="F177">
        <v>149011.61193847656</v>
      </c>
    </row>
    <row r="178" spans="1:6" x14ac:dyDescent="0.25">
      <c r="A178">
        <v>1900</v>
      </c>
      <c r="B178">
        <v>1</v>
      </c>
      <c r="C178">
        <v>30</v>
      </c>
      <c r="D178">
        <v>1</v>
      </c>
      <c r="E178">
        <v>2.5</v>
      </c>
      <c r="F178">
        <v>372529.02984619141</v>
      </c>
    </row>
    <row r="179" spans="1:6" x14ac:dyDescent="0.25">
      <c r="A179">
        <v>1901</v>
      </c>
      <c r="B179">
        <v>1</v>
      </c>
      <c r="C179">
        <v>30</v>
      </c>
      <c r="D179">
        <v>1</v>
      </c>
      <c r="E179">
        <v>2.5</v>
      </c>
      <c r="F179">
        <v>931322.57461547852</v>
      </c>
    </row>
    <row r="180" spans="1:6" x14ac:dyDescent="0.25">
      <c r="A180">
        <v>1902</v>
      </c>
      <c r="B180">
        <v>1</v>
      </c>
      <c r="C180">
        <v>31</v>
      </c>
      <c r="D180">
        <v>0</v>
      </c>
      <c r="E180">
        <v>1.1000000000000001</v>
      </c>
    </row>
    <row r="181" spans="1:6" x14ac:dyDescent="0.25">
      <c r="A181">
        <v>1903</v>
      </c>
      <c r="B181">
        <v>1</v>
      </c>
      <c r="C181">
        <v>31</v>
      </c>
      <c r="D181">
        <v>0</v>
      </c>
      <c r="E181">
        <v>1.1000000000000001</v>
      </c>
    </row>
    <row r="182" spans="1:6" x14ac:dyDescent="0.25">
      <c r="A182">
        <v>1904</v>
      </c>
      <c r="B182">
        <v>1</v>
      </c>
      <c r="C182">
        <v>31</v>
      </c>
      <c r="D182">
        <v>0</v>
      </c>
      <c r="E182">
        <v>1.1000000000000001</v>
      </c>
    </row>
    <row r="183" spans="1:6" x14ac:dyDescent="0.25">
      <c r="A183">
        <v>1905</v>
      </c>
      <c r="B183">
        <v>1</v>
      </c>
      <c r="C183">
        <v>31</v>
      </c>
      <c r="D183">
        <v>0</v>
      </c>
      <c r="E183">
        <v>1.1000000000000001</v>
      </c>
    </row>
    <row r="184" spans="1:6" x14ac:dyDescent="0.25">
      <c r="A184">
        <v>1906</v>
      </c>
      <c r="B184">
        <v>1</v>
      </c>
      <c r="C184">
        <v>31</v>
      </c>
      <c r="D184">
        <v>1</v>
      </c>
      <c r="E184">
        <v>1.1000000000000001</v>
      </c>
      <c r="F184">
        <v>2.4040522000000011</v>
      </c>
    </row>
    <row r="185" spans="1:6" x14ac:dyDescent="0.25">
      <c r="A185">
        <v>1907</v>
      </c>
      <c r="B185">
        <v>1</v>
      </c>
      <c r="C185">
        <v>31</v>
      </c>
      <c r="D185">
        <v>0</v>
      </c>
      <c r="E185">
        <v>1.1000000000000001</v>
      </c>
    </row>
    <row r="186" spans="1:6" x14ac:dyDescent="0.25">
      <c r="A186">
        <v>1908</v>
      </c>
      <c r="B186">
        <v>1</v>
      </c>
      <c r="C186">
        <v>31</v>
      </c>
      <c r="D186">
        <v>0</v>
      </c>
      <c r="E186">
        <v>1.1000000000000001</v>
      </c>
    </row>
    <row r="187" spans="1:6" x14ac:dyDescent="0.25">
      <c r="A187">
        <v>1909</v>
      </c>
      <c r="B187">
        <v>1</v>
      </c>
      <c r="C187">
        <v>31</v>
      </c>
      <c r="D187">
        <v>1</v>
      </c>
      <c r="E187">
        <v>1.1000000000000001</v>
      </c>
      <c r="F187">
        <v>2.6444574200000015</v>
      </c>
    </row>
    <row r="188" spans="1:6" x14ac:dyDescent="0.25">
      <c r="A188">
        <v>1910</v>
      </c>
      <c r="B188">
        <v>1</v>
      </c>
      <c r="C188">
        <v>32</v>
      </c>
      <c r="D188">
        <v>1</v>
      </c>
      <c r="E188">
        <v>2.46</v>
      </c>
      <c r="F188">
        <v>329442.02423095703</v>
      </c>
    </row>
    <row r="189" spans="1:6" x14ac:dyDescent="0.25">
      <c r="A189">
        <v>1911</v>
      </c>
      <c r="B189">
        <v>1</v>
      </c>
      <c r="C189">
        <v>32</v>
      </c>
      <c r="D189">
        <v>1</v>
      </c>
      <c r="E189">
        <v>2.5</v>
      </c>
      <c r="F189">
        <v>810427.3796081543</v>
      </c>
    </row>
    <row r="190" spans="1:6" x14ac:dyDescent="0.25">
      <c r="A190">
        <v>1912</v>
      </c>
      <c r="B190">
        <v>1</v>
      </c>
      <c r="C190">
        <v>32</v>
      </c>
      <c r="D190">
        <v>1</v>
      </c>
      <c r="E190">
        <v>2.5</v>
      </c>
      <c r="F190">
        <v>2026068.4490203857</v>
      </c>
    </row>
    <row r="191" spans="1:6" x14ac:dyDescent="0.25">
      <c r="A191">
        <v>1913</v>
      </c>
      <c r="B191">
        <v>1</v>
      </c>
      <c r="C191">
        <v>32</v>
      </c>
      <c r="D191">
        <v>1</v>
      </c>
      <c r="E191">
        <v>2.5</v>
      </c>
      <c r="F191">
        <v>5065171.1225509644</v>
      </c>
    </row>
    <row r="192" spans="1:6" x14ac:dyDescent="0.25">
      <c r="A192">
        <v>1914</v>
      </c>
      <c r="B192">
        <v>1</v>
      </c>
      <c r="C192">
        <v>32</v>
      </c>
      <c r="D192">
        <v>1</v>
      </c>
      <c r="E192">
        <v>2.5</v>
      </c>
      <c r="F192">
        <v>12662927.806377411</v>
      </c>
    </row>
    <row r="193" spans="1:6" x14ac:dyDescent="0.25">
      <c r="A193">
        <v>1915</v>
      </c>
      <c r="B193">
        <v>1</v>
      </c>
      <c r="C193">
        <v>18</v>
      </c>
      <c r="D193">
        <v>1</v>
      </c>
      <c r="E193">
        <v>1.9399999999999997</v>
      </c>
      <c r="F193">
        <v>8.7268871279999978</v>
      </c>
    </row>
    <row r="194" spans="1:6" x14ac:dyDescent="0.25">
      <c r="A194">
        <v>1916</v>
      </c>
      <c r="B194">
        <v>1</v>
      </c>
      <c r="C194">
        <v>17</v>
      </c>
      <c r="D194">
        <v>1</v>
      </c>
      <c r="E194">
        <v>2.5</v>
      </c>
      <c r="F194">
        <v>39.0625</v>
      </c>
    </row>
    <row r="195" spans="1:6" x14ac:dyDescent="0.25">
      <c r="A195">
        <v>1917</v>
      </c>
      <c r="B195">
        <v>1</v>
      </c>
      <c r="C195">
        <v>18</v>
      </c>
      <c r="D195">
        <v>0</v>
      </c>
      <c r="E195">
        <v>1.7819999999999998</v>
      </c>
    </row>
    <row r="196" spans="1:6" x14ac:dyDescent="0.25">
      <c r="A196">
        <v>1918</v>
      </c>
      <c r="B196">
        <v>1</v>
      </c>
      <c r="C196">
        <v>19</v>
      </c>
      <c r="D196">
        <v>1</v>
      </c>
      <c r="E196">
        <v>2.5</v>
      </c>
      <c r="F196">
        <v>39.0625</v>
      </c>
    </row>
    <row r="197" spans="1:6" x14ac:dyDescent="0.25">
      <c r="A197">
        <v>1919</v>
      </c>
      <c r="B197">
        <v>1</v>
      </c>
      <c r="C197">
        <v>20</v>
      </c>
      <c r="D197">
        <v>1</v>
      </c>
      <c r="E197">
        <v>2.5</v>
      </c>
      <c r="F197">
        <v>39.0625</v>
      </c>
    </row>
    <row r="198" spans="1:6" x14ac:dyDescent="0.25">
      <c r="A198">
        <v>1920</v>
      </c>
      <c r="B198">
        <v>1</v>
      </c>
      <c r="C198">
        <v>21</v>
      </c>
      <c r="D198">
        <v>1</v>
      </c>
      <c r="E198">
        <v>2.5</v>
      </c>
      <c r="F198">
        <v>39.0625</v>
      </c>
    </row>
    <row r="199" spans="1:6" x14ac:dyDescent="0.25">
      <c r="A199">
        <v>1921</v>
      </c>
      <c r="B199">
        <v>1</v>
      </c>
      <c r="C199">
        <v>22</v>
      </c>
      <c r="D199">
        <v>1</v>
      </c>
      <c r="E199">
        <v>2.5</v>
      </c>
      <c r="F199">
        <v>39.0625</v>
      </c>
    </row>
    <row r="200" spans="1:6" x14ac:dyDescent="0.25">
      <c r="A200">
        <v>1922</v>
      </c>
      <c r="B200">
        <v>1</v>
      </c>
      <c r="C200">
        <v>23</v>
      </c>
      <c r="D200">
        <v>1</v>
      </c>
      <c r="E200">
        <v>2.46</v>
      </c>
      <c r="F200">
        <v>13.8178</v>
      </c>
    </row>
    <row r="201" spans="1:6" x14ac:dyDescent="0.25">
      <c r="A201">
        <v>1923</v>
      </c>
      <c r="B201">
        <v>1</v>
      </c>
      <c r="C201">
        <v>24</v>
      </c>
      <c r="D201">
        <v>0</v>
      </c>
      <c r="E201">
        <v>1.7100000000000004</v>
      </c>
    </row>
    <row r="202" spans="1:6" x14ac:dyDescent="0.25">
      <c r="A202">
        <v>1924</v>
      </c>
      <c r="B202">
        <v>1</v>
      </c>
      <c r="C202">
        <v>25</v>
      </c>
      <c r="D202">
        <v>1</v>
      </c>
      <c r="E202">
        <v>2.5</v>
      </c>
      <c r="F202">
        <v>16222445.669631792</v>
      </c>
    </row>
    <row r="203" spans="1:6" x14ac:dyDescent="0.25">
      <c r="A203">
        <v>1925</v>
      </c>
      <c r="B203">
        <v>1</v>
      </c>
      <c r="C203">
        <v>25</v>
      </c>
      <c r="D203">
        <v>1</v>
      </c>
      <c r="E203">
        <v>2.5</v>
      </c>
      <c r="F203">
        <v>40556114.174079478</v>
      </c>
    </row>
    <row r="204" spans="1:6" x14ac:dyDescent="0.25">
      <c r="A204">
        <v>1926</v>
      </c>
      <c r="B204">
        <v>1</v>
      </c>
      <c r="C204">
        <v>25</v>
      </c>
      <c r="D204">
        <v>0</v>
      </c>
      <c r="E204">
        <v>2.3420000000000001</v>
      </c>
    </row>
    <row r="205" spans="1:6" x14ac:dyDescent="0.25">
      <c r="A205">
        <v>1927</v>
      </c>
      <c r="B205">
        <v>1</v>
      </c>
      <c r="C205">
        <v>25</v>
      </c>
      <c r="D205">
        <v>1</v>
      </c>
      <c r="E205">
        <v>2.36</v>
      </c>
      <c r="F205">
        <v>94982419.395694137</v>
      </c>
    </row>
    <row r="206" spans="1:6" x14ac:dyDescent="0.25">
      <c r="A206">
        <v>1928</v>
      </c>
      <c r="B206">
        <v>1</v>
      </c>
      <c r="C206">
        <v>25</v>
      </c>
      <c r="D206">
        <v>1</v>
      </c>
      <c r="E206">
        <v>2.46</v>
      </c>
      <c r="F206">
        <v>224158509.77383816</v>
      </c>
    </row>
    <row r="207" spans="1:6" x14ac:dyDescent="0.25">
      <c r="A207">
        <v>1929</v>
      </c>
      <c r="B207">
        <v>1</v>
      </c>
      <c r="C207">
        <v>25</v>
      </c>
      <c r="D207">
        <v>1</v>
      </c>
      <c r="E207">
        <v>2.5</v>
      </c>
      <c r="F207">
        <v>551429934.04364192</v>
      </c>
    </row>
    <row r="208" spans="1:6" x14ac:dyDescent="0.25">
      <c r="A208">
        <v>1930</v>
      </c>
      <c r="B208">
        <v>1</v>
      </c>
      <c r="C208">
        <v>26</v>
      </c>
      <c r="D208">
        <v>1</v>
      </c>
      <c r="E208">
        <v>2.5</v>
      </c>
      <c r="F208">
        <v>1525.87890625</v>
      </c>
    </row>
    <row r="209" spans="1:6" x14ac:dyDescent="0.25">
      <c r="A209">
        <v>1931</v>
      </c>
      <c r="B209">
        <v>1</v>
      </c>
      <c r="C209">
        <v>26</v>
      </c>
      <c r="D209">
        <v>1</v>
      </c>
      <c r="E209">
        <v>2.5</v>
      </c>
      <c r="F209">
        <v>3814.697265625</v>
      </c>
    </row>
    <row r="210" spans="1:6" x14ac:dyDescent="0.25">
      <c r="A210">
        <v>1932</v>
      </c>
      <c r="B210">
        <v>1</v>
      </c>
      <c r="C210">
        <v>27</v>
      </c>
      <c r="D210">
        <v>1</v>
      </c>
      <c r="E210">
        <v>2.5</v>
      </c>
      <c r="F210">
        <v>31657319.515943527</v>
      </c>
    </row>
    <row r="211" spans="1:6" x14ac:dyDescent="0.25">
      <c r="A211">
        <v>1933</v>
      </c>
      <c r="B211">
        <v>1</v>
      </c>
      <c r="C211">
        <v>27</v>
      </c>
      <c r="D211">
        <v>1</v>
      </c>
      <c r="E211">
        <v>2.5</v>
      </c>
      <c r="F211">
        <v>79143298.789858818</v>
      </c>
    </row>
    <row r="212" spans="1:6" x14ac:dyDescent="0.25">
      <c r="A212">
        <v>1934</v>
      </c>
      <c r="B212">
        <v>1</v>
      </c>
      <c r="C212">
        <v>27</v>
      </c>
      <c r="D212">
        <v>1</v>
      </c>
      <c r="E212">
        <v>2.5</v>
      </c>
      <c r="F212">
        <v>197858246.97464705</v>
      </c>
    </row>
    <row r="213" spans="1:6" x14ac:dyDescent="0.25">
      <c r="A213">
        <v>1935</v>
      </c>
      <c r="B213">
        <v>1</v>
      </c>
      <c r="C213">
        <v>27</v>
      </c>
      <c r="D213">
        <v>1</v>
      </c>
      <c r="E213">
        <v>2.5</v>
      </c>
      <c r="F213">
        <v>494645617.43661761</v>
      </c>
    </row>
    <row r="214" spans="1:6" x14ac:dyDescent="0.25">
      <c r="A214">
        <v>1936</v>
      </c>
      <c r="B214">
        <v>1</v>
      </c>
      <c r="C214">
        <v>27</v>
      </c>
      <c r="D214">
        <v>1</v>
      </c>
      <c r="E214">
        <v>2.5</v>
      </c>
      <c r="F214">
        <v>1236614043.5915442</v>
      </c>
    </row>
    <row r="215" spans="1:6" x14ac:dyDescent="0.25">
      <c r="A215">
        <v>1937</v>
      </c>
      <c r="B215">
        <v>1</v>
      </c>
      <c r="C215">
        <v>28</v>
      </c>
      <c r="D215">
        <v>1</v>
      </c>
      <c r="E215">
        <v>2.5</v>
      </c>
      <c r="F215">
        <v>20746.94091796875</v>
      </c>
    </row>
    <row r="216" spans="1:6" x14ac:dyDescent="0.25">
      <c r="A216">
        <v>1938</v>
      </c>
      <c r="B216">
        <v>1</v>
      </c>
      <c r="C216">
        <v>28</v>
      </c>
      <c r="D216">
        <v>1</v>
      </c>
      <c r="E216">
        <v>2.5</v>
      </c>
      <c r="F216">
        <v>51867.352294921875</v>
      </c>
    </row>
    <row r="217" spans="1:6" x14ac:dyDescent="0.25">
      <c r="A217">
        <v>1939</v>
      </c>
      <c r="B217">
        <v>1</v>
      </c>
      <c r="C217">
        <v>28</v>
      </c>
      <c r="D217">
        <v>1</v>
      </c>
      <c r="E217">
        <v>2.5</v>
      </c>
      <c r="F217">
        <v>129668.38073730469</v>
      </c>
    </row>
    <row r="218" spans="1:6" x14ac:dyDescent="0.25">
      <c r="A218">
        <v>1940</v>
      </c>
      <c r="B218">
        <v>1</v>
      </c>
      <c r="C218">
        <v>29</v>
      </c>
      <c r="D218">
        <v>0</v>
      </c>
      <c r="E218">
        <v>2.0900000000000012</v>
      </c>
    </row>
    <row r="219" spans="1:6" x14ac:dyDescent="0.25">
      <c r="A219">
        <v>1941</v>
      </c>
      <c r="B219">
        <v>1</v>
      </c>
      <c r="C219">
        <v>29</v>
      </c>
      <c r="D219">
        <v>0</v>
      </c>
      <c r="E219">
        <v>1.9320000000000013</v>
      </c>
    </row>
    <row r="220" spans="1:6" x14ac:dyDescent="0.25">
      <c r="A220">
        <v>1942</v>
      </c>
      <c r="B220">
        <v>1</v>
      </c>
      <c r="C220">
        <v>29</v>
      </c>
      <c r="D220">
        <v>1</v>
      </c>
      <c r="E220">
        <v>1.8640000000000012</v>
      </c>
      <c r="F220">
        <v>214695.38022220568</v>
      </c>
    </row>
    <row r="221" spans="1:6" x14ac:dyDescent="0.25">
      <c r="A221">
        <v>1943</v>
      </c>
      <c r="B221">
        <v>1</v>
      </c>
      <c r="C221">
        <v>29</v>
      </c>
      <c r="D221">
        <v>1</v>
      </c>
      <c r="E221">
        <v>1.9640000000000013</v>
      </c>
      <c r="F221">
        <v>400192.18873419164</v>
      </c>
    </row>
    <row r="222" spans="1:6" x14ac:dyDescent="0.25">
      <c r="A222">
        <v>1944</v>
      </c>
      <c r="B222">
        <v>1</v>
      </c>
      <c r="C222">
        <v>29</v>
      </c>
      <c r="D222">
        <v>1</v>
      </c>
      <c r="E222">
        <v>2.0640000000000014</v>
      </c>
      <c r="F222">
        <v>785977.45867395296</v>
      </c>
    </row>
    <row r="223" spans="1:6" x14ac:dyDescent="0.25">
      <c r="A223">
        <v>1945</v>
      </c>
      <c r="B223">
        <v>1</v>
      </c>
      <c r="C223">
        <v>29</v>
      </c>
      <c r="D223">
        <v>1</v>
      </c>
      <c r="E223">
        <v>2.1640000000000015</v>
      </c>
      <c r="F223">
        <v>1622257.47470304</v>
      </c>
    </row>
    <row r="224" spans="1:6" x14ac:dyDescent="0.25">
      <c r="A224">
        <v>1946</v>
      </c>
      <c r="B224">
        <v>1</v>
      </c>
      <c r="C224">
        <v>30</v>
      </c>
      <c r="D224">
        <v>1</v>
      </c>
      <c r="E224">
        <v>2.5</v>
      </c>
      <c r="F224">
        <v>2328306.4365386963</v>
      </c>
    </row>
    <row r="225" spans="1:6" x14ac:dyDescent="0.25">
      <c r="A225">
        <v>1947</v>
      </c>
      <c r="B225">
        <v>1</v>
      </c>
      <c r="C225">
        <v>30</v>
      </c>
      <c r="D225">
        <v>1</v>
      </c>
      <c r="E225">
        <v>2.5</v>
      </c>
      <c r="F225">
        <v>5820766.0913467407</v>
      </c>
    </row>
    <row r="226" spans="1:6" x14ac:dyDescent="0.25">
      <c r="A226">
        <v>1948</v>
      </c>
      <c r="B226">
        <v>1</v>
      </c>
      <c r="C226">
        <v>30</v>
      </c>
      <c r="D226">
        <v>1</v>
      </c>
      <c r="E226">
        <v>2.5</v>
      </c>
      <c r="F226">
        <v>14551915.228366852</v>
      </c>
    </row>
    <row r="227" spans="1:6" x14ac:dyDescent="0.25">
      <c r="A227">
        <v>1949</v>
      </c>
      <c r="B227">
        <v>1</v>
      </c>
      <c r="C227">
        <v>30</v>
      </c>
      <c r="D227">
        <v>1</v>
      </c>
      <c r="E227">
        <v>2.5</v>
      </c>
      <c r="F227">
        <v>36379788.07091713</v>
      </c>
    </row>
    <row r="228" spans="1:6" x14ac:dyDescent="0.25">
      <c r="A228">
        <v>1950</v>
      </c>
      <c r="B228">
        <v>1</v>
      </c>
      <c r="C228">
        <v>31</v>
      </c>
      <c r="D228">
        <v>0</v>
      </c>
      <c r="E228">
        <v>1.1000000000000001</v>
      </c>
    </row>
    <row r="229" spans="1:6" x14ac:dyDescent="0.25">
      <c r="A229">
        <v>1951</v>
      </c>
      <c r="B229">
        <v>1</v>
      </c>
      <c r="C229">
        <v>31</v>
      </c>
      <c r="D229">
        <v>0</v>
      </c>
      <c r="E229">
        <v>1.1000000000000001</v>
      </c>
    </row>
    <row r="230" spans="1:6" x14ac:dyDescent="0.25">
      <c r="A230">
        <v>1952</v>
      </c>
      <c r="B230">
        <v>1</v>
      </c>
      <c r="C230">
        <v>31</v>
      </c>
      <c r="D230">
        <v>0</v>
      </c>
      <c r="E230">
        <v>1.1000000000000001</v>
      </c>
    </row>
    <row r="231" spans="1:6" x14ac:dyDescent="0.25">
      <c r="A231">
        <v>1953</v>
      </c>
      <c r="B231">
        <v>1</v>
      </c>
      <c r="C231">
        <v>31</v>
      </c>
      <c r="D231">
        <v>0</v>
      </c>
      <c r="E231">
        <v>1.1000000000000001</v>
      </c>
    </row>
    <row r="232" spans="1:6" x14ac:dyDescent="0.25">
      <c r="A232">
        <v>1954</v>
      </c>
      <c r="B232">
        <v>1</v>
      </c>
      <c r="C232">
        <v>31</v>
      </c>
      <c r="D232">
        <v>1</v>
      </c>
      <c r="E232">
        <v>1.1000000000000001</v>
      </c>
      <c r="F232">
        <v>2.9089031620000019</v>
      </c>
    </row>
    <row r="233" spans="1:6" x14ac:dyDescent="0.25">
      <c r="A233">
        <v>1955</v>
      </c>
      <c r="B233">
        <v>1</v>
      </c>
      <c r="C233">
        <v>31</v>
      </c>
      <c r="D233">
        <v>0</v>
      </c>
      <c r="E233">
        <v>1.1000000000000001</v>
      </c>
    </row>
    <row r="234" spans="1:6" x14ac:dyDescent="0.25">
      <c r="A234">
        <v>1956</v>
      </c>
      <c r="B234">
        <v>1</v>
      </c>
      <c r="C234">
        <v>31</v>
      </c>
      <c r="D234">
        <v>0</v>
      </c>
      <c r="E234">
        <v>1.1000000000000001</v>
      </c>
    </row>
    <row r="235" spans="1:6" x14ac:dyDescent="0.25">
      <c r="A235">
        <v>1957</v>
      </c>
      <c r="B235">
        <v>1</v>
      </c>
      <c r="C235">
        <v>31</v>
      </c>
      <c r="D235">
        <v>1</v>
      </c>
      <c r="E235">
        <v>1.1000000000000001</v>
      </c>
      <c r="F235">
        <v>3.1997934782000024</v>
      </c>
    </row>
    <row r="236" spans="1:6" x14ac:dyDescent="0.25">
      <c r="A236">
        <v>1958</v>
      </c>
      <c r="B236">
        <v>1</v>
      </c>
      <c r="C236">
        <v>32</v>
      </c>
      <c r="D236">
        <v>1</v>
      </c>
      <c r="E236">
        <v>2.5</v>
      </c>
      <c r="F236">
        <v>31657319.515943527</v>
      </c>
    </row>
    <row r="237" spans="1:6" x14ac:dyDescent="0.25">
      <c r="A237">
        <v>1959</v>
      </c>
      <c r="B237">
        <v>1</v>
      </c>
      <c r="C237">
        <v>32</v>
      </c>
      <c r="D237">
        <v>1</v>
      </c>
      <c r="E237">
        <v>2.5</v>
      </c>
      <c r="F237">
        <v>79143298.789858818</v>
      </c>
    </row>
    <row r="238" spans="1:6" x14ac:dyDescent="0.25">
      <c r="A238">
        <v>1960</v>
      </c>
      <c r="B238">
        <v>1</v>
      </c>
      <c r="C238">
        <v>32</v>
      </c>
      <c r="D238">
        <v>1</v>
      </c>
      <c r="E238">
        <v>2.5</v>
      </c>
      <c r="F238">
        <v>197858246.97464705</v>
      </c>
    </row>
    <row r="239" spans="1:6" x14ac:dyDescent="0.25">
      <c r="A239">
        <v>1961</v>
      </c>
      <c r="B239">
        <v>1</v>
      </c>
      <c r="C239">
        <v>32</v>
      </c>
      <c r="D239">
        <v>1</v>
      </c>
      <c r="E239">
        <v>2.5</v>
      </c>
      <c r="F239">
        <v>494645617.43661761</v>
      </c>
    </row>
    <row r="240" spans="1:6" x14ac:dyDescent="0.25">
      <c r="A240">
        <v>1962</v>
      </c>
      <c r="B240">
        <v>1</v>
      </c>
      <c r="C240">
        <v>32</v>
      </c>
      <c r="D240">
        <v>1</v>
      </c>
      <c r="E240">
        <v>2.5</v>
      </c>
      <c r="F240">
        <v>1236614043.5915442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0647-0364-4D94-B6B1-020D537C8A19}">
  <dimension ref="A1:D17"/>
  <sheetViews>
    <sheetView workbookViewId="0">
      <selection activeCell="J34" sqref="J34"/>
    </sheetView>
  </sheetViews>
  <sheetFormatPr defaultRowHeight="15" x14ac:dyDescent="0.25"/>
  <cols>
    <col min="2" max="2" width="17" bestFit="1" customWidth="1"/>
    <col min="3" max="3" width="10" bestFit="1" customWidth="1"/>
    <col min="4" max="4" width="14.85546875" bestFit="1" customWidth="1"/>
  </cols>
  <sheetData>
    <row r="1" spans="1:4" x14ac:dyDescent="0.25">
      <c r="A1" t="s">
        <v>141</v>
      </c>
      <c r="B1" t="s">
        <v>17</v>
      </c>
      <c r="C1" t="s">
        <v>144</v>
      </c>
      <c r="D1" t="s">
        <v>145</v>
      </c>
    </row>
    <row r="2" spans="1:4" x14ac:dyDescent="0.25">
      <c r="A2">
        <v>1</v>
      </c>
      <c r="B2">
        <v>17</v>
      </c>
      <c r="C2">
        <v>2.5</v>
      </c>
      <c r="D2" s="3">
        <v>39.0625</v>
      </c>
    </row>
    <row r="3" spans="1:4" x14ac:dyDescent="0.25">
      <c r="A3">
        <v>1</v>
      </c>
      <c r="B3">
        <v>18</v>
      </c>
      <c r="C3">
        <v>1.782</v>
      </c>
      <c r="D3" s="3">
        <v>8.7268871279999995</v>
      </c>
    </row>
    <row r="4" spans="1:4" x14ac:dyDescent="0.25">
      <c r="A4">
        <v>1</v>
      </c>
      <c r="B4">
        <v>19</v>
      </c>
      <c r="C4">
        <v>2.5</v>
      </c>
      <c r="D4" s="3">
        <v>39.0625</v>
      </c>
    </row>
    <row r="5" spans="1:4" x14ac:dyDescent="0.25">
      <c r="A5">
        <v>1</v>
      </c>
      <c r="B5">
        <v>20</v>
      </c>
      <c r="C5">
        <v>2.5</v>
      </c>
      <c r="D5" s="3">
        <v>39.0625</v>
      </c>
    </row>
    <row r="6" spans="1:4" x14ac:dyDescent="0.25">
      <c r="A6">
        <v>1</v>
      </c>
      <c r="B6">
        <v>21</v>
      </c>
      <c r="C6">
        <v>2.5</v>
      </c>
      <c r="D6" s="3">
        <v>39.0625</v>
      </c>
    </row>
    <row r="7" spans="1:4" x14ac:dyDescent="0.25">
      <c r="A7">
        <v>1</v>
      </c>
      <c r="B7">
        <v>22</v>
      </c>
      <c r="C7">
        <v>2.5</v>
      </c>
      <c r="D7" s="3">
        <v>39.0625</v>
      </c>
    </row>
    <row r="8" spans="1:4" x14ac:dyDescent="0.25">
      <c r="A8">
        <v>1</v>
      </c>
      <c r="B8">
        <v>23</v>
      </c>
      <c r="C8">
        <v>2.46</v>
      </c>
      <c r="D8" s="3">
        <v>13.8178</v>
      </c>
    </row>
    <row r="9" spans="1:4" x14ac:dyDescent="0.25">
      <c r="A9">
        <v>1</v>
      </c>
      <c r="B9">
        <v>24</v>
      </c>
      <c r="C9">
        <v>1.71</v>
      </c>
      <c r="D9">
        <v>0</v>
      </c>
    </row>
    <row r="10" spans="1:4" x14ac:dyDescent="0.25">
      <c r="A10">
        <v>1</v>
      </c>
      <c r="B10">
        <v>25</v>
      </c>
      <c r="C10">
        <v>2.5</v>
      </c>
      <c r="D10" s="3">
        <v>551429934.04364204</v>
      </c>
    </row>
    <row r="11" spans="1:4" x14ac:dyDescent="0.25">
      <c r="A11">
        <v>1</v>
      </c>
      <c r="B11">
        <v>26</v>
      </c>
      <c r="C11">
        <v>2.5</v>
      </c>
      <c r="D11">
        <v>3814</v>
      </c>
    </row>
    <row r="12" spans="1:4" x14ac:dyDescent="0.25">
      <c r="A12">
        <v>1</v>
      </c>
      <c r="B12">
        <v>27</v>
      </c>
      <c r="C12">
        <v>2.5</v>
      </c>
      <c r="D12">
        <v>1236614043</v>
      </c>
    </row>
    <row r="13" spans="1:4" x14ac:dyDescent="0.25">
      <c r="A13">
        <v>1</v>
      </c>
      <c r="B13">
        <v>28</v>
      </c>
      <c r="C13">
        <v>2.5</v>
      </c>
      <c r="D13">
        <v>129668</v>
      </c>
    </row>
    <row r="14" spans="1:4" x14ac:dyDescent="0.25">
      <c r="A14">
        <v>1</v>
      </c>
      <c r="B14">
        <v>29</v>
      </c>
      <c r="C14">
        <v>2.1640000000000001</v>
      </c>
      <c r="D14">
        <v>1622257</v>
      </c>
    </row>
    <row r="15" spans="1:4" x14ac:dyDescent="0.25">
      <c r="A15">
        <v>1</v>
      </c>
      <c r="B15">
        <v>30</v>
      </c>
      <c r="C15">
        <v>2.5</v>
      </c>
      <c r="D15">
        <v>36379788</v>
      </c>
    </row>
    <row r="16" spans="1:4" x14ac:dyDescent="0.25">
      <c r="A16">
        <v>1</v>
      </c>
      <c r="B16">
        <v>31</v>
      </c>
      <c r="C16">
        <v>1.1000000000000001</v>
      </c>
      <c r="D16">
        <v>3</v>
      </c>
    </row>
    <row r="17" spans="1:4" x14ac:dyDescent="0.25">
      <c r="A17">
        <v>1</v>
      </c>
      <c r="B17">
        <v>32</v>
      </c>
      <c r="C17">
        <v>2.5</v>
      </c>
      <c r="D17">
        <v>1236614043</v>
      </c>
    </row>
  </sheetData>
  <autoFilter ref="A1:D17" xr:uid="{0D389D2D-9ECE-4A64-BE27-A8CD73CEBD8F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1BAB-A533-4C6F-8BEF-A300419F81DB}">
  <dimension ref="A1:J20"/>
  <sheetViews>
    <sheetView tabSelected="1" workbookViewId="0">
      <selection activeCell="M12" sqref="M12"/>
    </sheetView>
  </sheetViews>
  <sheetFormatPr defaultRowHeight="15" x14ac:dyDescent="0.25"/>
  <cols>
    <col min="4" max="4" width="14.140625" bestFit="1" customWidth="1"/>
    <col min="10" max="10" width="12.5703125" bestFit="1" customWidth="1"/>
  </cols>
  <sheetData>
    <row r="1" spans="1:10" x14ac:dyDescent="0.25">
      <c r="A1" t="s">
        <v>141</v>
      </c>
      <c r="B1" t="s">
        <v>17</v>
      </c>
      <c r="C1" t="s">
        <v>144</v>
      </c>
      <c r="D1" t="s">
        <v>145</v>
      </c>
      <c r="G1" t="s">
        <v>141</v>
      </c>
      <c r="H1" t="s">
        <v>17</v>
      </c>
      <c r="I1" t="s">
        <v>144</v>
      </c>
      <c r="J1" t="s">
        <v>145</v>
      </c>
    </row>
    <row r="2" spans="1:10" x14ac:dyDescent="0.25">
      <c r="A2">
        <v>1</v>
      </c>
      <c r="B2">
        <v>17</v>
      </c>
      <c r="C2">
        <v>2.5</v>
      </c>
      <c r="D2" s="3">
        <v>253599.47944519101</v>
      </c>
      <c r="G2">
        <v>1</v>
      </c>
      <c r="H2">
        <v>17</v>
      </c>
      <c r="I2">
        <v>2.5</v>
      </c>
      <c r="J2" s="3">
        <v>39.0625</v>
      </c>
    </row>
    <row r="3" spans="1:10" x14ac:dyDescent="0.25">
      <c r="A3">
        <v>1</v>
      </c>
      <c r="B3">
        <v>18</v>
      </c>
      <c r="C3">
        <v>1.94</v>
      </c>
      <c r="D3" s="3">
        <v>319.34952584025001</v>
      </c>
      <c r="G3">
        <v>1</v>
      </c>
      <c r="H3">
        <v>18</v>
      </c>
      <c r="I3">
        <v>1.782</v>
      </c>
      <c r="J3" s="3">
        <v>8.7268871279999995</v>
      </c>
    </row>
    <row r="4" spans="1:10" x14ac:dyDescent="0.25">
      <c r="A4">
        <v>1</v>
      </c>
      <c r="B4">
        <v>19</v>
      </c>
      <c r="C4">
        <v>2.1840000000000002</v>
      </c>
      <c r="D4" s="3">
        <v>244.140625</v>
      </c>
      <c r="G4">
        <v>1</v>
      </c>
      <c r="H4">
        <v>19</v>
      </c>
      <c r="I4">
        <v>2.5</v>
      </c>
      <c r="J4" s="3">
        <v>39.0625</v>
      </c>
    </row>
    <row r="5" spans="1:10" x14ac:dyDescent="0.25">
      <c r="A5">
        <v>1</v>
      </c>
      <c r="B5">
        <v>20</v>
      </c>
      <c r="C5">
        <v>2.5</v>
      </c>
      <c r="D5" s="3">
        <v>1525.87890625</v>
      </c>
      <c r="G5">
        <v>1</v>
      </c>
      <c r="H5">
        <v>20</v>
      </c>
      <c r="I5">
        <v>2.5</v>
      </c>
      <c r="J5" s="3">
        <v>39.0625</v>
      </c>
    </row>
    <row r="6" spans="1:10" x14ac:dyDescent="0.25">
      <c r="A6">
        <v>1</v>
      </c>
      <c r="B6">
        <v>21</v>
      </c>
      <c r="C6">
        <v>2.5</v>
      </c>
      <c r="D6" s="3">
        <v>1396.2802734375</v>
      </c>
      <c r="G6">
        <v>1</v>
      </c>
      <c r="H6">
        <v>21</v>
      </c>
      <c r="I6">
        <v>2.5</v>
      </c>
      <c r="J6" s="3">
        <v>39.0625</v>
      </c>
    </row>
    <row r="7" spans="1:10" x14ac:dyDescent="0.25">
      <c r="A7">
        <v>1</v>
      </c>
      <c r="B7">
        <v>22</v>
      </c>
      <c r="C7">
        <v>2.1760000000000002</v>
      </c>
      <c r="D7" s="3">
        <v>49.093283541120002</v>
      </c>
      <c r="G7">
        <v>1</v>
      </c>
      <c r="H7">
        <v>22</v>
      </c>
      <c r="I7">
        <v>2.5</v>
      </c>
      <c r="J7" s="3">
        <v>39.0625</v>
      </c>
    </row>
    <row r="8" spans="1:10" x14ac:dyDescent="0.25">
      <c r="A8">
        <v>1</v>
      </c>
      <c r="B8">
        <v>23</v>
      </c>
      <c r="C8">
        <v>2.5</v>
      </c>
      <c r="D8" s="3">
        <v>1525.87890625</v>
      </c>
      <c r="G8">
        <v>1</v>
      </c>
      <c r="H8">
        <v>23</v>
      </c>
      <c r="I8">
        <v>2.46</v>
      </c>
      <c r="J8" s="3">
        <v>13.8178</v>
      </c>
    </row>
    <row r="9" spans="1:10" x14ac:dyDescent="0.25">
      <c r="A9">
        <v>1</v>
      </c>
      <c r="B9">
        <v>24</v>
      </c>
      <c r="C9">
        <v>2.5</v>
      </c>
      <c r="D9" s="3">
        <v>1525.87890625</v>
      </c>
      <c r="G9">
        <v>1</v>
      </c>
      <c r="H9">
        <v>24</v>
      </c>
      <c r="I9">
        <v>1.71</v>
      </c>
      <c r="J9">
        <v>0</v>
      </c>
    </row>
    <row r="10" spans="1:10" x14ac:dyDescent="0.25">
      <c r="A10">
        <v>1</v>
      </c>
      <c r="B10">
        <v>25</v>
      </c>
      <c r="C10">
        <v>2.46</v>
      </c>
      <c r="D10" s="3">
        <v>1241189060081.9399</v>
      </c>
      <c r="G10">
        <v>1</v>
      </c>
      <c r="H10">
        <v>25</v>
      </c>
      <c r="I10">
        <v>2.5</v>
      </c>
      <c r="J10" s="3">
        <v>551429934.04364204</v>
      </c>
    </row>
    <row r="11" spans="1:10" x14ac:dyDescent="0.25">
      <c r="A11">
        <v>1</v>
      </c>
      <c r="B11">
        <v>26</v>
      </c>
      <c r="C11">
        <v>2.3199999999999998</v>
      </c>
      <c r="D11" s="3">
        <v>79.521439000000001</v>
      </c>
      <c r="G11">
        <v>1</v>
      </c>
      <c r="H11">
        <v>26</v>
      </c>
      <c r="I11">
        <v>2.5</v>
      </c>
      <c r="J11">
        <v>3814</v>
      </c>
    </row>
    <row r="12" spans="1:10" x14ac:dyDescent="0.25">
      <c r="A12">
        <v>1</v>
      </c>
      <c r="B12">
        <v>27</v>
      </c>
      <c r="C12">
        <v>2.5</v>
      </c>
      <c r="D12" s="3">
        <v>39.0625</v>
      </c>
      <c r="G12">
        <v>1</v>
      </c>
      <c r="H12">
        <v>27</v>
      </c>
      <c r="I12">
        <v>2.5</v>
      </c>
      <c r="J12">
        <v>1236614043</v>
      </c>
    </row>
    <row r="13" spans="1:10" x14ac:dyDescent="0.25">
      <c r="A13">
        <v>1</v>
      </c>
      <c r="B13">
        <v>28</v>
      </c>
      <c r="C13">
        <v>2.5</v>
      </c>
      <c r="D13" s="3">
        <v>6.25</v>
      </c>
      <c r="G13">
        <v>1</v>
      </c>
      <c r="H13">
        <v>28</v>
      </c>
      <c r="I13">
        <v>2.5</v>
      </c>
      <c r="J13">
        <v>129668</v>
      </c>
    </row>
    <row r="14" spans="1:10" x14ac:dyDescent="0.25">
      <c r="A14">
        <v>1</v>
      </c>
      <c r="B14">
        <v>29</v>
      </c>
      <c r="C14">
        <v>2.5</v>
      </c>
      <c r="D14" s="3">
        <v>15.625</v>
      </c>
      <c r="G14">
        <v>1</v>
      </c>
      <c r="H14">
        <v>29</v>
      </c>
      <c r="I14">
        <v>2.1640000000000001</v>
      </c>
      <c r="J14">
        <v>1622257</v>
      </c>
    </row>
    <row r="15" spans="1:10" x14ac:dyDescent="0.25">
      <c r="A15">
        <v>1</v>
      </c>
      <c r="B15">
        <v>30</v>
      </c>
      <c r="C15">
        <v>2.5</v>
      </c>
      <c r="D15" s="3">
        <v>15.625</v>
      </c>
      <c r="G15">
        <v>1</v>
      </c>
      <c r="H15">
        <v>30</v>
      </c>
      <c r="I15">
        <v>2.5</v>
      </c>
      <c r="J15">
        <v>36379788</v>
      </c>
    </row>
    <row r="16" spans="1:10" x14ac:dyDescent="0.25">
      <c r="A16">
        <v>1</v>
      </c>
      <c r="B16">
        <v>31</v>
      </c>
      <c r="C16">
        <v>2.5</v>
      </c>
      <c r="D16" s="3">
        <v>2.5</v>
      </c>
      <c r="G16">
        <v>1</v>
      </c>
      <c r="H16">
        <v>31</v>
      </c>
      <c r="I16">
        <v>1.1000000000000001</v>
      </c>
      <c r="J16">
        <v>3</v>
      </c>
    </row>
    <row r="17" spans="1:10" x14ac:dyDescent="0.25">
      <c r="A17">
        <v>1</v>
      </c>
      <c r="B17">
        <v>32</v>
      </c>
      <c r="C17">
        <v>2.5</v>
      </c>
      <c r="D17" s="3">
        <v>39.0625</v>
      </c>
      <c r="G17">
        <v>1</v>
      </c>
      <c r="H17">
        <v>32</v>
      </c>
      <c r="I17">
        <v>2.5</v>
      </c>
      <c r="J17">
        <v>1236614043</v>
      </c>
    </row>
    <row r="18" spans="1:10" x14ac:dyDescent="0.25">
      <c r="A18">
        <v>1</v>
      </c>
      <c r="B18">
        <v>33</v>
      </c>
      <c r="C18">
        <v>2.5</v>
      </c>
      <c r="D18" s="3">
        <v>1</v>
      </c>
    </row>
    <row r="19" spans="1:10" x14ac:dyDescent="0.25">
      <c r="A19">
        <v>1</v>
      </c>
      <c r="B19">
        <v>34</v>
      </c>
      <c r="C19">
        <v>2.3420000000000001</v>
      </c>
      <c r="D19" s="3">
        <v>1</v>
      </c>
    </row>
    <row r="20" spans="1:10" x14ac:dyDescent="0.25">
      <c r="A20">
        <v>1</v>
      </c>
      <c r="B20">
        <v>37</v>
      </c>
      <c r="C20">
        <v>2.2200000000000002</v>
      </c>
      <c r="D20" s="3">
        <v>5.1570840000000002</v>
      </c>
    </row>
  </sheetData>
  <autoFilter ref="A1:D20" xr:uid="{DF1F02FC-8544-40A8-81A0-A33E636B0778}">
    <sortState xmlns:xlrd2="http://schemas.microsoft.com/office/spreadsheetml/2017/richdata2" ref="A2:D20">
      <sortCondition ref="B1:B2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TblInteraction</vt:lpstr>
      <vt:lpstr>TblConversation</vt:lpstr>
      <vt:lpstr>Tblitem</vt:lpstr>
      <vt:lpstr>TblAnswer</vt:lpstr>
      <vt:lpstr>TblWord</vt:lpstr>
      <vt:lpstr>Password</vt:lpstr>
      <vt:lpstr>Conversations_readable</vt:lpstr>
      <vt:lpstr>Interactions_readable</vt:lpstr>
      <vt:lpstr>user-conversation-algorithm</vt:lpstr>
      <vt:lpstr>controlResults</vt:lpstr>
      <vt:lpstr>user-con-alg-audioOnly</vt:lpstr>
      <vt:lpstr>audioOnlyResults</vt:lpstr>
      <vt:lpstr>resultComparison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Smith</dc:creator>
  <cp:lastModifiedBy>Peter Smith</cp:lastModifiedBy>
  <dcterms:created xsi:type="dcterms:W3CDTF">2020-04-14T12:47:24Z</dcterms:created>
  <dcterms:modified xsi:type="dcterms:W3CDTF">2020-04-14T16:07:50Z</dcterms:modified>
</cp:coreProperties>
</file>