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son/Documents/Development/Coding-Resources/"/>
    </mc:Choice>
  </mc:AlternateContent>
  <bookViews>
    <workbookView xWindow="0" yWindow="0" windowWidth="28800" windowHeight="17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2" i="1" l="1"/>
  <c r="N42" i="1"/>
  <c r="O35" i="1"/>
  <c r="N35" i="1"/>
  <c r="O24" i="1"/>
  <c r="N24" i="1"/>
  <c r="O9" i="1"/>
  <c r="N9" i="1"/>
</calcChain>
</file>

<file path=xl/sharedStrings.xml><?xml version="1.0" encoding="utf-8"?>
<sst xmlns="http://schemas.openxmlformats.org/spreadsheetml/2006/main" count="230" uniqueCount="117">
  <si>
    <t>W</t>
  </si>
  <si>
    <t>H</t>
  </si>
  <si>
    <t>Portrait</t>
  </si>
  <si>
    <t>Landscape</t>
  </si>
  <si>
    <t>iPad Mini:</t>
  </si>
  <si>
    <t>iPhone 4:</t>
  </si>
  <si>
    <t>Galaxy S5:</t>
  </si>
  <si>
    <t>Nexus 5X:</t>
  </si>
  <si>
    <t>Nexus 6P:</t>
  </si>
  <si>
    <t>iPhone 5:</t>
  </si>
  <si>
    <t>iPhone 6:</t>
  </si>
  <si>
    <t>iPhone 6 Plus:</t>
  </si>
  <si>
    <t>iPad:</t>
  </si>
  <si>
    <t>iPad Pro:</t>
  </si>
  <si>
    <t>Apple</t>
  </si>
  <si>
    <t>Samsung</t>
  </si>
  <si>
    <t>Asus</t>
  </si>
  <si>
    <t>Kindle</t>
  </si>
  <si>
    <t>Microsoft</t>
  </si>
  <si>
    <t>Tablet</t>
  </si>
  <si>
    <t>Mobile</t>
  </si>
  <si>
    <t>Motorola</t>
  </si>
  <si>
    <t>RAZR V3m:</t>
  </si>
  <si>
    <t>RAZR V8:</t>
  </si>
  <si>
    <t>BlackBerry 8300:</t>
  </si>
  <si>
    <t>RIM</t>
  </si>
  <si>
    <t>iPhone 3:</t>
  </si>
  <si>
    <t>Galaxy S2:</t>
  </si>
  <si>
    <t>LG</t>
  </si>
  <si>
    <t>G3-5:</t>
  </si>
  <si>
    <t>Galaxy S3-7</t>
  </si>
  <si>
    <t>iPhone 7:</t>
  </si>
  <si>
    <t>iPhone 7 Plus:</t>
  </si>
  <si>
    <t>Television</t>
  </si>
  <si>
    <t>480p:</t>
  </si>
  <si>
    <t>720p:</t>
  </si>
  <si>
    <t>1080p:</t>
  </si>
  <si>
    <t>Notebook</t>
  </si>
  <si>
    <t>10":</t>
  </si>
  <si>
    <t>12":</t>
  </si>
  <si>
    <t>13":</t>
  </si>
  <si>
    <t>15":</t>
  </si>
  <si>
    <t>19":</t>
  </si>
  <si>
    <t>20":</t>
  </si>
  <si>
    <t>22":</t>
  </si>
  <si>
    <t>23":</t>
  </si>
  <si>
    <t>24":</t>
  </si>
  <si>
    <t>Mackbook Pro 15":</t>
  </si>
  <si>
    <t>Device</t>
  </si>
  <si>
    <t>Type</t>
  </si>
  <si>
    <t>Model</t>
  </si>
  <si>
    <t>Fire HD 7":</t>
  </si>
  <si>
    <t>Nexus 7:</t>
  </si>
  <si>
    <t>Fire:</t>
  </si>
  <si>
    <t>Galaxy Tab 7":</t>
  </si>
  <si>
    <t>Fire HD 8.9":</t>
  </si>
  <si>
    <t>Galaxy Tab:</t>
  </si>
  <si>
    <t>Surface Pro:</t>
  </si>
  <si>
    <t>Generic</t>
  </si>
  <si>
    <t>Macbook Air:</t>
  </si>
  <si>
    <t>Monitor</t>
  </si>
  <si>
    <t>Dell</t>
  </si>
  <si>
    <t>U2711:</t>
  </si>
  <si>
    <t>W x H</t>
  </si>
  <si>
    <t>220 x 176</t>
  </si>
  <si>
    <t>320 x 240</t>
  </si>
  <si>
    <t>240 x 320</t>
  </si>
  <si>
    <t>480 x 320</t>
  </si>
  <si>
    <t>533 x 320</t>
  </si>
  <si>
    <t>568 x 320</t>
  </si>
  <si>
    <t>640 x 360</t>
  </si>
  <si>
    <t>667 x 375</t>
  </si>
  <si>
    <t>732 x 412</t>
  </si>
  <si>
    <t>736 x 414</t>
  </si>
  <si>
    <t>800 x 480</t>
  </si>
  <si>
    <t>900 x 600</t>
  </si>
  <si>
    <t>1024 x 600</t>
  </si>
  <si>
    <t>1024 x 768</t>
  </si>
  <si>
    <t>1280 x 800</t>
  </si>
  <si>
    <t>1366 x 1024</t>
  </si>
  <si>
    <t>1440 x 1024</t>
  </si>
  <si>
    <t>1366 x 768</t>
  </si>
  <si>
    <t>1680 x 1050</t>
  </si>
  <si>
    <t>1440 x 900</t>
  </si>
  <si>
    <t>1600 x 900</t>
  </si>
  <si>
    <t>1920 x 1080</t>
  </si>
  <si>
    <t>1920 x 1200</t>
  </si>
  <si>
    <t>2560 x 1440</t>
  </si>
  <si>
    <t>640 x 480</t>
  </si>
  <si>
    <t>1280 x 720</t>
  </si>
  <si>
    <t>176 x 220</t>
  </si>
  <si>
    <t>320 x 480</t>
  </si>
  <si>
    <t>320 x 533</t>
  </si>
  <si>
    <t>320 x 568</t>
  </si>
  <si>
    <t>360 x 640</t>
  </si>
  <si>
    <t>375 x 667</t>
  </si>
  <si>
    <t>412 x 732</t>
  </si>
  <si>
    <t>414 x 736</t>
  </si>
  <si>
    <t>480 x 800</t>
  </si>
  <si>
    <t>600 x 900</t>
  </si>
  <si>
    <t>600 x 1024</t>
  </si>
  <si>
    <t>768 x 1024</t>
  </si>
  <si>
    <t>800 x 1280</t>
  </si>
  <si>
    <t>1024 x 1366</t>
  </si>
  <si>
    <t>1024 x 1440</t>
  </si>
  <si>
    <t>Mfg.</t>
  </si>
  <si>
    <t>1323 x 768</t>
  </si>
  <si>
    <t>1800 x 1065</t>
  </si>
  <si>
    <t>Median
Values</t>
  </si>
  <si>
    <t>BlackBerry Z30:</t>
  </si>
  <si>
    <t>BlackBerry PlayBook:</t>
  </si>
  <si>
    <t>Galaxy</t>
  </si>
  <si>
    <t>Note 3:</t>
  </si>
  <si>
    <t>Note II:</t>
  </si>
  <si>
    <t>Galaxy S III:</t>
  </si>
  <si>
    <t>Fire HDX:</t>
  </si>
  <si>
    <t>Optimus L70: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</si>
</sst>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0" fontId="0" fillId="3" borderId="0" xfId="0" applyFill="1"/>
    <xf numFmtId="0" fontId="2" fillId="2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tabSelected="1" workbookViewId="0">
      <pane ySplit="3" topLeftCell="A4" activePane="bottomLeft" state="frozen"/>
      <selection pane="bottomLeft" activeCell="A57" sqref="A57"/>
    </sheetView>
  </sheetViews>
  <sheetFormatPr baseColWidth="10" defaultRowHeight="16" x14ac:dyDescent="0.2"/>
  <cols>
    <col min="1" max="1" width="9.1640625" bestFit="1" customWidth="1"/>
    <col min="2" max="2" width="11.83203125" bestFit="1" customWidth="1"/>
    <col min="3" max="3" width="16.6640625" bestFit="1" customWidth="1"/>
    <col min="4" max="4" width="2.33203125" style="16" customWidth="1"/>
    <col min="5" max="5" width="11" bestFit="1" customWidth="1"/>
    <col min="6" max="7" width="6" style="1" customWidth="1"/>
    <col min="8" max="8" width="2.33203125" style="16" customWidth="1"/>
    <col min="9" max="9" width="11" bestFit="1" customWidth="1"/>
    <col min="10" max="11" width="6" style="1" customWidth="1"/>
    <col min="12" max="12" width="2.33203125" style="13" customWidth="1"/>
    <col min="14" max="15" width="10.83203125" customWidth="1"/>
  </cols>
  <sheetData>
    <row r="2" spans="1:15" ht="19" x14ac:dyDescent="0.2">
      <c r="A2" s="33" t="s">
        <v>48</v>
      </c>
      <c r="B2" s="34"/>
      <c r="C2" s="35"/>
      <c r="D2" s="15"/>
      <c r="E2" s="29" t="s">
        <v>2</v>
      </c>
      <c r="F2" s="8" t="s">
        <v>2</v>
      </c>
      <c r="G2" s="8"/>
      <c r="H2" s="15"/>
      <c r="I2" s="30" t="s">
        <v>3</v>
      </c>
      <c r="J2" s="4" t="s">
        <v>3</v>
      </c>
      <c r="K2" s="4"/>
      <c r="M2" s="31" t="s">
        <v>108</v>
      </c>
    </row>
    <row r="3" spans="1:15" x14ac:dyDescent="0.2">
      <c r="A3" s="6" t="s">
        <v>49</v>
      </c>
      <c r="B3" s="6" t="s">
        <v>105</v>
      </c>
      <c r="C3" s="6" t="s">
        <v>50</v>
      </c>
      <c r="D3" s="15"/>
      <c r="E3" s="14" t="s">
        <v>63</v>
      </c>
      <c r="F3" s="6" t="s">
        <v>0</v>
      </c>
      <c r="G3" s="6" t="s">
        <v>1</v>
      </c>
      <c r="H3" s="9"/>
      <c r="I3" s="7" t="s">
        <v>63</v>
      </c>
      <c r="J3" s="5" t="s">
        <v>0</v>
      </c>
      <c r="K3" s="5" t="s">
        <v>1</v>
      </c>
      <c r="M3" s="32"/>
    </row>
    <row r="4" spans="1:15" x14ac:dyDescent="0.2">
      <c r="A4" s="22" t="s">
        <v>20</v>
      </c>
      <c r="B4" s="20" t="s">
        <v>21</v>
      </c>
      <c r="C4" s="10" t="s">
        <v>22</v>
      </c>
      <c r="D4" s="11"/>
      <c r="E4" s="17" t="s">
        <v>90</v>
      </c>
      <c r="F4" s="17">
        <v>176</v>
      </c>
      <c r="G4" s="17">
        <v>220</v>
      </c>
      <c r="H4" s="17"/>
      <c r="I4" s="23" t="s">
        <v>64</v>
      </c>
      <c r="J4" s="2">
        <v>220</v>
      </c>
      <c r="K4" s="2">
        <v>176</v>
      </c>
      <c r="M4" s="13"/>
    </row>
    <row r="5" spans="1:15" x14ac:dyDescent="0.2">
      <c r="A5" s="24" t="s">
        <v>20</v>
      </c>
      <c r="B5" s="16" t="s">
        <v>21</v>
      </c>
      <c r="C5" s="11" t="s">
        <v>23</v>
      </c>
      <c r="D5" s="11"/>
      <c r="E5" s="18" t="s">
        <v>66</v>
      </c>
      <c r="F5" s="18">
        <v>240</v>
      </c>
      <c r="G5" s="18">
        <v>320</v>
      </c>
      <c r="H5" s="18"/>
      <c r="I5" s="25" t="s">
        <v>65</v>
      </c>
      <c r="J5" s="2">
        <v>320</v>
      </c>
      <c r="K5" s="2">
        <v>240</v>
      </c>
      <c r="M5" s="13"/>
    </row>
    <row r="6" spans="1:15" x14ac:dyDescent="0.2">
      <c r="A6" s="24" t="s">
        <v>20</v>
      </c>
      <c r="B6" s="16" t="s">
        <v>25</v>
      </c>
      <c r="C6" s="11" t="s">
        <v>24</v>
      </c>
      <c r="D6" s="11"/>
      <c r="E6" s="18" t="s">
        <v>65</v>
      </c>
      <c r="F6" s="18">
        <v>320</v>
      </c>
      <c r="G6" s="18">
        <v>240</v>
      </c>
      <c r="H6" s="18"/>
      <c r="I6" s="25" t="s">
        <v>66</v>
      </c>
      <c r="J6" s="2">
        <v>240</v>
      </c>
      <c r="K6" s="2">
        <v>320</v>
      </c>
      <c r="M6" s="13"/>
    </row>
    <row r="7" spans="1:15" x14ac:dyDescent="0.2">
      <c r="A7" s="24" t="s">
        <v>20</v>
      </c>
      <c r="B7" s="16" t="s">
        <v>14</v>
      </c>
      <c r="C7" s="11" t="s">
        <v>26</v>
      </c>
      <c r="D7" s="11"/>
      <c r="E7" s="18" t="s">
        <v>91</v>
      </c>
      <c r="F7" s="18">
        <v>320</v>
      </c>
      <c r="G7" s="18">
        <v>480</v>
      </c>
      <c r="H7" s="18"/>
      <c r="I7" s="25" t="s">
        <v>67</v>
      </c>
      <c r="J7" s="2">
        <v>480</v>
      </c>
      <c r="K7" s="2">
        <v>320</v>
      </c>
      <c r="M7" s="13"/>
    </row>
    <row r="8" spans="1:15" x14ac:dyDescent="0.2">
      <c r="A8" s="24" t="s">
        <v>20</v>
      </c>
      <c r="B8" s="16" t="s">
        <v>14</v>
      </c>
      <c r="C8" s="11" t="s">
        <v>5</v>
      </c>
      <c r="D8" s="11"/>
      <c r="E8" s="18" t="s">
        <v>91</v>
      </c>
      <c r="F8" s="18">
        <v>320</v>
      </c>
      <c r="G8" s="18">
        <v>480</v>
      </c>
      <c r="H8" s="18"/>
      <c r="I8" s="25" t="s">
        <v>67</v>
      </c>
      <c r="J8" s="2">
        <v>480</v>
      </c>
      <c r="K8" s="2">
        <v>320</v>
      </c>
      <c r="M8" s="13"/>
    </row>
    <row r="9" spans="1:15" x14ac:dyDescent="0.2">
      <c r="A9" s="24" t="s">
        <v>20</v>
      </c>
      <c r="B9" s="16" t="s">
        <v>15</v>
      </c>
      <c r="C9" s="11" t="s">
        <v>27</v>
      </c>
      <c r="D9" s="11"/>
      <c r="E9" s="18" t="s">
        <v>92</v>
      </c>
      <c r="F9" s="18">
        <v>320</v>
      </c>
      <c r="G9" s="18">
        <v>533</v>
      </c>
      <c r="H9" s="18"/>
      <c r="I9" s="25" t="s">
        <v>68</v>
      </c>
      <c r="J9" s="2">
        <v>533</v>
      </c>
      <c r="K9" s="2">
        <v>320</v>
      </c>
      <c r="M9" s="36" t="s">
        <v>94</v>
      </c>
      <c r="N9">
        <f>MEDIAN(F4:F19)</f>
        <v>360</v>
      </c>
      <c r="O9">
        <f>MEDIAN(G4:G19)</f>
        <v>640</v>
      </c>
    </row>
    <row r="10" spans="1:15" x14ac:dyDescent="0.2">
      <c r="A10" s="24" t="s">
        <v>20</v>
      </c>
      <c r="B10" s="16" t="s">
        <v>14</v>
      </c>
      <c r="C10" s="11" t="s">
        <v>9</v>
      </c>
      <c r="D10" s="11"/>
      <c r="E10" s="18" t="s">
        <v>93</v>
      </c>
      <c r="F10" s="18">
        <v>320</v>
      </c>
      <c r="G10" s="18">
        <v>568</v>
      </c>
      <c r="H10" s="18"/>
      <c r="I10" s="25" t="s">
        <v>69</v>
      </c>
      <c r="J10" s="2">
        <v>568</v>
      </c>
      <c r="K10" s="2">
        <v>320</v>
      </c>
      <c r="M10" s="13"/>
      <c r="N10" s="3"/>
      <c r="O10" s="3"/>
    </row>
    <row r="11" spans="1:15" x14ac:dyDescent="0.2">
      <c r="A11" s="24" t="s">
        <v>20</v>
      </c>
      <c r="B11" s="16" t="s">
        <v>28</v>
      </c>
      <c r="C11" s="11" t="s">
        <v>29</v>
      </c>
      <c r="D11" s="11"/>
      <c r="E11" s="18" t="s">
        <v>94</v>
      </c>
      <c r="F11" s="18">
        <v>360</v>
      </c>
      <c r="G11" s="18">
        <v>640</v>
      </c>
      <c r="H11" s="18"/>
      <c r="I11" s="25" t="s">
        <v>70</v>
      </c>
      <c r="J11" s="2">
        <v>640</v>
      </c>
      <c r="K11" s="2">
        <v>360</v>
      </c>
      <c r="M11" s="13"/>
    </row>
    <row r="12" spans="1:15" x14ac:dyDescent="0.2">
      <c r="A12" s="24" t="s">
        <v>20</v>
      </c>
      <c r="B12" s="16" t="s">
        <v>15</v>
      </c>
      <c r="C12" s="11" t="s">
        <v>30</v>
      </c>
      <c r="D12" s="11"/>
      <c r="E12" s="18" t="s">
        <v>94</v>
      </c>
      <c r="F12" s="18">
        <v>360</v>
      </c>
      <c r="G12" s="18">
        <v>640</v>
      </c>
      <c r="H12" s="18"/>
      <c r="I12" s="25" t="s">
        <v>70</v>
      </c>
      <c r="J12" s="2">
        <v>640</v>
      </c>
      <c r="K12" s="2">
        <v>360</v>
      </c>
      <c r="M12" s="13"/>
    </row>
    <row r="13" spans="1:15" x14ac:dyDescent="0.2">
      <c r="A13" s="24" t="s">
        <v>20</v>
      </c>
      <c r="B13" s="16" t="s">
        <v>15</v>
      </c>
      <c r="C13" s="11" t="s">
        <v>6</v>
      </c>
      <c r="D13" s="11"/>
      <c r="E13" s="18" t="s">
        <v>94</v>
      </c>
      <c r="F13" s="18">
        <v>360</v>
      </c>
      <c r="G13" s="18">
        <v>640</v>
      </c>
      <c r="H13" s="18"/>
      <c r="I13" s="25" t="s">
        <v>70</v>
      </c>
      <c r="J13" s="2">
        <v>640</v>
      </c>
      <c r="K13" s="2">
        <v>360</v>
      </c>
      <c r="M13" s="13"/>
    </row>
    <row r="14" spans="1:15" x14ac:dyDescent="0.2">
      <c r="A14" s="24" t="s">
        <v>20</v>
      </c>
      <c r="B14" s="16" t="s">
        <v>14</v>
      </c>
      <c r="C14" s="11" t="s">
        <v>10</v>
      </c>
      <c r="D14" s="11"/>
      <c r="E14" s="18" t="s">
        <v>95</v>
      </c>
      <c r="F14" s="18">
        <v>375</v>
      </c>
      <c r="G14" s="18">
        <v>667</v>
      </c>
      <c r="H14" s="18"/>
      <c r="I14" s="25" t="s">
        <v>71</v>
      </c>
      <c r="J14" s="2">
        <v>667</v>
      </c>
      <c r="K14" s="2">
        <v>375</v>
      </c>
      <c r="M14" s="13"/>
    </row>
    <row r="15" spans="1:15" x14ac:dyDescent="0.2">
      <c r="A15" s="24" t="s">
        <v>20</v>
      </c>
      <c r="B15" s="16" t="s">
        <v>14</v>
      </c>
      <c r="C15" s="11" t="s">
        <v>31</v>
      </c>
      <c r="D15" s="11"/>
      <c r="E15" s="18" t="s">
        <v>95</v>
      </c>
      <c r="F15" s="18">
        <v>375</v>
      </c>
      <c r="G15" s="18">
        <v>667</v>
      </c>
      <c r="H15" s="18"/>
      <c r="I15" s="25" t="s">
        <v>71</v>
      </c>
      <c r="J15" s="2">
        <v>667</v>
      </c>
      <c r="K15" s="2">
        <v>375</v>
      </c>
      <c r="M15" s="13"/>
    </row>
    <row r="16" spans="1:15" x14ac:dyDescent="0.2">
      <c r="A16" s="24" t="s">
        <v>20</v>
      </c>
      <c r="B16" s="16" t="s">
        <v>16</v>
      </c>
      <c r="C16" s="11" t="s">
        <v>7</v>
      </c>
      <c r="D16" s="11"/>
      <c r="E16" s="18" t="s">
        <v>96</v>
      </c>
      <c r="F16" s="18">
        <v>412</v>
      </c>
      <c r="G16" s="18">
        <v>732</v>
      </c>
      <c r="H16" s="18"/>
      <c r="I16" s="25" t="s">
        <v>72</v>
      </c>
      <c r="J16" s="2">
        <v>732</v>
      </c>
      <c r="K16" s="2">
        <v>412</v>
      </c>
      <c r="M16" s="13"/>
    </row>
    <row r="17" spans="1:15" x14ac:dyDescent="0.2">
      <c r="A17" s="24" t="s">
        <v>20</v>
      </c>
      <c r="B17" s="16" t="s">
        <v>16</v>
      </c>
      <c r="C17" s="11" t="s">
        <v>8</v>
      </c>
      <c r="D17" s="11"/>
      <c r="E17" s="18" t="s">
        <v>96</v>
      </c>
      <c r="F17" s="18">
        <v>412</v>
      </c>
      <c r="G17" s="18">
        <v>732</v>
      </c>
      <c r="H17" s="18"/>
      <c r="I17" s="25" t="s">
        <v>72</v>
      </c>
      <c r="J17" s="2">
        <v>732</v>
      </c>
      <c r="K17" s="2">
        <v>412</v>
      </c>
      <c r="M17" s="13"/>
    </row>
    <row r="18" spans="1:15" x14ac:dyDescent="0.2">
      <c r="A18" s="24" t="s">
        <v>20</v>
      </c>
      <c r="B18" s="16" t="s">
        <v>14</v>
      </c>
      <c r="C18" s="11" t="s">
        <v>11</v>
      </c>
      <c r="D18" s="11"/>
      <c r="E18" s="18" t="s">
        <v>97</v>
      </c>
      <c r="F18" s="18">
        <v>414</v>
      </c>
      <c r="G18" s="18">
        <v>736</v>
      </c>
      <c r="H18" s="18"/>
      <c r="I18" s="25" t="s">
        <v>73</v>
      </c>
      <c r="J18" s="2">
        <v>736</v>
      </c>
      <c r="K18" s="2">
        <v>414</v>
      </c>
      <c r="M18" s="13"/>
    </row>
    <row r="19" spans="1:15" x14ac:dyDescent="0.2">
      <c r="A19" s="26" t="s">
        <v>20</v>
      </c>
      <c r="B19" s="21" t="s">
        <v>14</v>
      </c>
      <c r="C19" s="12" t="s">
        <v>32</v>
      </c>
      <c r="D19" s="11"/>
      <c r="E19" s="19" t="s">
        <v>97</v>
      </c>
      <c r="F19" s="19">
        <v>414</v>
      </c>
      <c r="G19" s="19">
        <v>736</v>
      </c>
      <c r="H19" s="19"/>
      <c r="I19" s="27" t="s">
        <v>73</v>
      </c>
      <c r="J19" s="2">
        <v>736</v>
      </c>
      <c r="K19" s="2">
        <v>414</v>
      </c>
      <c r="M19" s="13"/>
    </row>
    <row r="20" spans="1:15" x14ac:dyDescent="0.2">
      <c r="A20" s="24"/>
      <c r="B20" s="16"/>
      <c r="C20" s="11"/>
      <c r="D20" s="11"/>
      <c r="E20" s="18"/>
      <c r="F20" s="18"/>
      <c r="G20" s="18"/>
      <c r="H20" s="18"/>
      <c r="I20" s="19"/>
      <c r="J20" s="2"/>
      <c r="K20" s="2"/>
      <c r="M20" s="13"/>
    </row>
    <row r="21" spans="1:15" x14ac:dyDescent="0.2">
      <c r="A21" s="22" t="s">
        <v>19</v>
      </c>
      <c r="B21" s="20" t="s">
        <v>17</v>
      </c>
      <c r="C21" s="10" t="s">
        <v>51</v>
      </c>
      <c r="D21" s="11"/>
      <c r="E21" s="17" t="s">
        <v>98</v>
      </c>
      <c r="F21" s="17">
        <v>480</v>
      </c>
      <c r="G21" s="17">
        <v>800</v>
      </c>
      <c r="H21" s="17"/>
      <c r="I21" s="23" t="s">
        <v>74</v>
      </c>
      <c r="J21" s="2">
        <v>800</v>
      </c>
      <c r="K21" s="2">
        <v>480</v>
      </c>
      <c r="M21" s="13"/>
    </row>
    <row r="22" spans="1:15" x14ac:dyDescent="0.2">
      <c r="A22" s="24" t="s">
        <v>19</v>
      </c>
      <c r="B22" s="16" t="s">
        <v>16</v>
      </c>
      <c r="C22" s="11" t="s">
        <v>52</v>
      </c>
      <c r="D22" s="11"/>
      <c r="E22" s="18" t="s">
        <v>99</v>
      </c>
      <c r="F22" s="18">
        <v>600</v>
      </c>
      <c r="G22" s="18">
        <v>900</v>
      </c>
      <c r="H22" s="18"/>
      <c r="I22" s="25" t="s">
        <v>75</v>
      </c>
      <c r="J22" s="2">
        <v>900</v>
      </c>
      <c r="K22" s="2">
        <v>600</v>
      </c>
      <c r="M22" s="13"/>
    </row>
    <row r="23" spans="1:15" x14ac:dyDescent="0.2">
      <c r="A23" s="24" t="s">
        <v>19</v>
      </c>
      <c r="B23" s="16" t="s">
        <v>17</v>
      </c>
      <c r="C23" s="11" t="s">
        <v>53</v>
      </c>
      <c r="D23" s="11"/>
      <c r="E23" s="18" t="s">
        <v>100</v>
      </c>
      <c r="F23" s="18">
        <v>600</v>
      </c>
      <c r="G23" s="18">
        <v>1024</v>
      </c>
      <c r="H23" s="18"/>
      <c r="I23" s="25" t="s">
        <v>76</v>
      </c>
      <c r="J23" s="2">
        <v>1024</v>
      </c>
      <c r="K23" s="2">
        <v>600</v>
      </c>
      <c r="M23" s="13"/>
    </row>
    <row r="24" spans="1:15" x14ac:dyDescent="0.2">
      <c r="A24" s="24" t="s">
        <v>19</v>
      </c>
      <c r="B24" s="16" t="s">
        <v>15</v>
      </c>
      <c r="C24" s="11" t="s">
        <v>54</v>
      </c>
      <c r="D24" s="11"/>
      <c r="E24" s="18" t="s">
        <v>100</v>
      </c>
      <c r="F24" s="18">
        <v>600</v>
      </c>
      <c r="G24" s="18">
        <v>1024</v>
      </c>
      <c r="H24" s="18"/>
      <c r="I24" s="25" t="s">
        <v>76</v>
      </c>
      <c r="J24" s="2">
        <v>1024</v>
      </c>
      <c r="K24" s="2">
        <v>600</v>
      </c>
      <c r="M24" s="36" t="s">
        <v>101</v>
      </c>
      <c r="N24">
        <f>MEDIAN(F21:F30)</f>
        <v>768</v>
      </c>
      <c r="O24">
        <f>MEDIAN(G21:G30)</f>
        <v>1024</v>
      </c>
    </row>
    <row r="25" spans="1:15" x14ac:dyDescent="0.2">
      <c r="A25" s="24" t="s">
        <v>19</v>
      </c>
      <c r="B25" s="16" t="s">
        <v>14</v>
      </c>
      <c r="C25" s="11" t="s">
        <v>4</v>
      </c>
      <c r="D25" s="11"/>
      <c r="E25" s="18" t="s">
        <v>101</v>
      </c>
      <c r="F25" s="18">
        <v>768</v>
      </c>
      <c r="G25" s="18">
        <v>1024</v>
      </c>
      <c r="H25" s="18"/>
      <c r="I25" s="25" t="s">
        <v>77</v>
      </c>
      <c r="J25" s="2">
        <v>1024</v>
      </c>
      <c r="K25" s="2">
        <v>768</v>
      </c>
      <c r="M25" s="13"/>
    </row>
    <row r="26" spans="1:15" x14ac:dyDescent="0.2">
      <c r="A26" s="24" t="s">
        <v>19</v>
      </c>
      <c r="B26" s="16" t="s">
        <v>14</v>
      </c>
      <c r="C26" s="11" t="s">
        <v>12</v>
      </c>
      <c r="D26" s="11"/>
      <c r="E26" s="18" t="s">
        <v>101</v>
      </c>
      <c r="F26" s="18">
        <v>768</v>
      </c>
      <c r="G26" s="18">
        <v>1024</v>
      </c>
      <c r="H26" s="18"/>
      <c r="I26" s="25" t="s">
        <v>77</v>
      </c>
      <c r="J26" s="2">
        <v>1024</v>
      </c>
      <c r="K26" s="2">
        <v>768</v>
      </c>
      <c r="M26" s="13"/>
    </row>
    <row r="27" spans="1:15" x14ac:dyDescent="0.2">
      <c r="A27" s="24" t="s">
        <v>19</v>
      </c>
      <c r="B27" s="16" t="s">
        <v>17</v>
      </c>
      <c r="C27" s="11" t="s">
        <v>55</v>
      </c>
      <c r="D27" s="11"/>
      <c r="E27" s="18" t="s">
        <v>102</v>
      </c>
      <c r="F27" s="18">
        <v>800</v>
      </c>
      <c r="G27" s="18">
        <v>1280</v>
      </c>
      <c r="H27" s="18"/>
      <c r="I27" s="25" t="s">
        <v>78</v>
      </c>
      <c r="J27" s="2">
        <v>1280</v>
      </c>
      <c r="K27" s="2">
        <v>800</v>
      </c>
      <c r="M27" s="13"/>
    </row>
    <row r="28" spans="1:15" x14ac:dyDescent="0.2">
      <c r="A28" s="24" t="s">
        <v>19</v>
      </c>
      <c r="B28" s="16" t="s">
        <v>15</v>
      </c>
      <c r="C28" s="11" t="s">
        <v>56</v>
      </c>
      <c r="D28" s="11"/>
      <c r="E28" s="18" t="s">
        <v>102</v>
      </c>
      <c r="F28" s="18">
        <v>800</v>
      </c>
      <c r="G28" s="18">
        <v>1280</v>
      </c>
      <c r="H28" s="18"/>
      <c r="I28" s="25" t="s">
        <v>78</v>
      </c>
      <c r="J28" s="2">
        <v>1280</v>
      </c>
      <c r="K28" s="2">
        <v>800</v>
      </c>
      <c r="M28" s="13"/>
    </row>
    <row r="29" spans="1:15" x14ac:dyDescent="0.2">
      <c r="A29" s="24" t="s">
        <v>19</v>
      </c>
      <c r="B29" s="16" t="s">
        <v>14</v>
      </c>
      <c r="C29" s="11" t="s">
        <v>13</v>
      </c>
      <c r="D29" s="11"/>
      <c r="E29" s="18" t="s">
        <v>103</v>
      </c>
      <c r="F29" s="18">
        <v>1024</v>
      </c>
      <c r="G29" s="18">
        <v>1366</v>
      </c>
      <c r="H29" s="18"/>
      <c r="I29" s="25" t="s">
        <v>79</v>
      </c>
      <c r="J29" s="2">
        <v>1366</v>
      </c>
      <c r="K29" s="2">
        <v>1024</v>
      </c>
      <c r="M29" s="13"/>
    </row>
    <row r="30" spans="1:15" x14ac:dyDescent="0.2">
      <c r="A30" s="26" t="s">
        <v>19</v>
      </c>
      <c r="B30" s="21" t="s">
        <v>18</v>
      </c>
      <c r="C30" s="12" t="s">
        <v>57</v>
      </c>
      <c r="D30" s="11"/>
      <c r="E30" s="19" t="s">
        <v>104</v>
      </c>
      <c r="F30" s="19">
        <v>1024</v>
      </c>
      <c r="G30" s="19">
        <v>1440</v>
      </c>
      <c r="H30" s="19"/>
      <c r="I30" s="27" t="s">
        <v>80</v>
      </c>
      <c r="J30" s="2">
        <v>1440</v>
      </c>
      <c r="K30" s="2">
        <v>1024</v>
      </c>
      <c r="M30" s="13"/>
    </row>
    <row r="31" spans="1:15" x14ac:dyDescent="0.2">
      <c r="A31" s="24"/>
      <c r="B31" s="16"/>
      <c r="C31" s="11"/>
      <c r="D31" s="11"/>
      <c r="E31" s="18"/>
      <c r="F31" s="18"/>
      <c r="G31" s="18"/>
      <c r="H31" s="18"/>
      <c r="I31" s="28"/>
      <c r="J31" s="2"/>
      <c r="K31" s="2"/>
      <c r="M31" s="13"/>
    </row>
    <row r="32" spans="1:15" x14ac:dyDescent="0.2">
      <c r="A32" s="22" t="s">
        <v>37</v>
      </c>
      <c r="B32" s="20" t="s">
        <v>58</v>
      </c>
      <c r="C32" s="10" t="s">
        <v>38</v>
      </c>
      <c r="D32" s="11"/>
      <c r="E32" s="10"/>
      <c r="F32" s="20"/>
      <c r="G32" s="20"/>
      <c r="H32" s="20"/>
      <c r="I32" s="23" t="s">
        <v>76</v>
      </c>
      <c r="J32" s="2">
        <v>1024</v>
      </c>
      <c r="K32" s="2">
        <v>600</v>
      </c>
      <c r="M32" s="13"/>
    </row>
    <row r="33" spans="1:15" x14ac:dyDescent="0.2">
      <c r="A33" s="24" t="s">
        <v>37</v>
      </c>
      <c r="B33" s="16" t="s">
        <v>58</v>
      </c>
      <c r="C33" s="11" t="s">
        <v>39</v>
      </c>
      <c r="D33" s="11"/>
      <c r="E33" s="11"/>
      <c r="F33" s="16"/>
      <c r="G33" s="16"/>
      <c r="I33" s="25" t="s">
        <v>77</v>
      </c>
      <c r="J33" s="2">
        <v>1024</v>
      </c>
      <c r="K33" s="2">
        <v>768</v>
      </c>
      <c r="M33" s="13"/>
    </row>
    <row r="34" spans="1:15" x14ac:dyDescent="0.2">
      <c r="A34" s="24" t="s">
        <v>37</v>
      </c>
      <c r="B34" s="16" t="s">
        <v>58</v>
      </c>
      <c r="C34" s="11" t="s">
        <v>40</v>
      </c>
      <c r="D34" s="11"/>
      <c r="E34" s="11"/>
      <c r="F34" s="16"/>
      <c r="G34" s="16"/>
      <c r="I34" s="25" t="s">
        <v>78</v>
      </c>
      <c r="J34" s="2">
        <v>1280</v>
      </c>
      <c r="K34" s="2">
        <v>800</v>
      </c>
      <c r="M34" s="13"/>
    </row>
    <row r="35" spans="1:15" x14ac:dyDescent="0.2">
      <c r="A35" s="24" t="s">
        <v>37</v>
      </c>
      <c r="B35" s="16" t="s">
        <v>14</v>
      </c>
      <c r="C35" s="11" t="s">
        <v>59</v>
      </c>
      <c r="D35" s="11"/>
      <c r="E35" s="11"/>
      <c r="F35" s="16"/>
      <c r="G35" s="16"/>
      <c r="I35" s="25" t="s">
        <v>81</v>
      </c>
      <c r="J35" s="2">
        <v>1366</v>
      </c>
      <c r="K35" s="2">
        <v>768</v>
      </c>
      <c r="M35" s="36" t="s">
        <v>106</v>
      </c>
      <c r="N35">
        <f>MEDIAN(J32:J37)</f>
        <v>1323</v>
      </c>
      <c r="O35">
        <f>MEDIAN(K32:K37)</f>
        <v>768</v>
      </c>
    </row>
    <row r="36" spans="1:15" x14ac:dyDescent="0.2">
      <c r="A36" s="24" t="s">
        <v>37</v>
      </c>
      <c r="B36" s="16" t="s">
        <v>58</v>
      </c>
      <c r="C36" s="11" t="s">
        <v>41</v>
      </c>
      <c r="D36" s="11"/>
      <c r="E36" s="11"/>
      <c r="F36" s="16"/>
      <c r="G36" s="16"/>
      <c r="I36" s="25" t="s">
        <v>81</v>
      </c>
      <c r="J36" s="2">
        <v>1366</v>
      </c>
      <c r="K36" s="2">
        <v>768</v>
      </c>
      <c r="M36" s="13"/>
    </row>
    <row r="37" spans="1:15" x14ac:dyDescent="0.2">
      <c r="A37" s="26" t="s">
        <v>37</v>
      </c>
      <c r="B37" s="21" t="s">
        <v>14</v>
      </c>
      <c r="C37" s="12" t="s">
        <v>47</v>
      </c>
      <c r="D37" s="11"/>
      <c r="E37" s="12"/>
      <c r="F37" s="21"/>
      <c r="G37" s="21"/>
      <c r="H37" s="21"/>
      <c r="I37" s="27" t="s">
        <v>82</v>
      </c>
      <c r="J37" s="2">
        <v>1680</v>
      </c>
      <c r="K37" s="2">
        <v>1050</v>
      </c>
      <c r="M37" s="13"/>
    </row>
    <row r="38" spans="1:15" x14ac:dyDescent="0.2">
      <c r="A38" s="24"/>
      <c r="B38" s="16"/>
      <c r="C38" s="11"/>
      <c r="D38" s="11"/>
      <c r="E38" s="11"/>
      <c r="F38" s="16"/>
      <c r="G38" s="16"/>
      <c r="I38" s="28"/>
      <c r="J38" s="2"/>
      <c r="K38" s="2"/>
      <c r="M38" s="13"/>
    </row>
    <row r="39" spans="1:15" x14ac:dyDescent="0.2">
      <c r="A39" s="22" t="s">
        <v>60</v>
      </c>
      <c r="B39" s="20" t="s">
        <v>58</v>
      </c>
      <c r="C39" s="10" t="s">
        <v>42</v>
      </c>
      <c r="D39" s="11"/>
      <c r="E39" s="10"/>
      <c r="F39" s="20"/>
      <c r="G39" s="20"/>
      <c r="H39" s="20"/>
      <c r="I39" s="23" t="s">
        <v>83</v>
      </c>
      <c r="J39" s="2">
        <v>1440</v>
      </c>
      <c r="K39" s="2">
        <v>900</v>
      </c>
      <c r="M39" s="13"/>
    </row>
    <row r="40" spans="1:15" x14ac:dyDescent="0.2">
      <c r="A40" s="24" t="s">
        <v>60</v>
      </c>
      <c r="B40" s="16" t="s">
        <v>58</v>
      </c>
      <c r="C40" s="11" t="s">
        <v>43</v>
      </c>
      <c r="D40" s="11"/>
      <c r="E40" s="11"/>
      <c r="F40" s="16"/>
      <c r="G40" s="16"/>
      <c r="I40" s="25" t="s">
        <v>84</v>
      </c>
      <c r="J40" s="2">
        <v>1600</v>
      </c>
      <c r="K40" s="2">
        <v>900</v>
      </c>
      <c r="M40" s="13"/>
    </row>
    <row r="41" spans="1:15" x14ac:dyDescent="0.2">
      <c r="A41" s="24" t="s">
        <v>60</v>
      </c>
      <c r="B41" s="16" t="s">
        <v>58</v>
      </c>
      <c r="C41" s="11" t="s">
        <v>44</v>
      </c>
      <c r="D41" s="11"/>
      <c r="E41" s="11"/>
      <c r="F41" s="16"/>
      <c r="G41" s="16"/>
      <c r="I41" s="25" t="s">
        <v>82</v>
      </c>
      <c r="J41" s="2">
        <v>1680</v>
      </c>
      <c r="K41" s="2">
        <v>1050</v>
      </c>
      <c r="M41" s="13"/>
    </row>
    <row r="42" spans="1:15" x14ac:dyDescent="0.2">
      <c r="A42" s="24" t="s">
        <v>60</v>
      </c>
      <c r="B42" s="16" t="s">
        <v>58</v>
      </c>
      <c r="C42" s="11" t="s">
        <v>45</v>
      </c>
      <c r="D42" s="11"/>
      <c r="E42" s="11"/>
      <c r="F42" s="16"/>
      <c r="G42" s="16"/>
      <c r="I42" s="25" t="s">
        <v>85</v>
      </c>
      <c r="J42" s="2">
        <v>1920</v>
      </c>
      <c r="K42" s="2">
        <v>1080</v>
      </c>
      <c r="M42" s="36" t="s">
        <v>107</v>
      </c>
      <c r="N42">
        <f>MEDIAN(J39:J44)</f>
        <v>1800</v>
      </c>
      <c r="O42">
        <f>MEDIAN(K39:K44)</f>
        <v>1065</v>
      </c>
    </row>
    <row r="43" spans="1:15" x14ac:dyDescent="0.2">
      <c r="A43" s="24" t="s">
        <v>60</v>
      </c>
      <c r="B43" s="16" t="s">
        <v>58</v>
      </c>
      <c r="C43" s="11" t="s">
        <v>46</v>
      </c>
      <c r="D43" s="11"/>
      <c r="E43" s="11"/>
      <c r="F43" s="16"/>
      <c r="G43" s="16"/>
      <c r="I43" s="25" t="s">
        <v>86</v>
      </c>
      <c r="J43" s="2">
        <v>1920</v>
      </c>
      <c r="K43" s="2">
        <v>1200</v>
      </c>
      <c r="M43" s="13"/>
    </row>
    <row r="44" spans="1:15" x14ac:dyDescent="0.2">
      <c r="A44" s="26" t="s">
        <v>60</v>
      </c>
      <c r="B44" s="21" t="s">
        <v>61</v>
      </c>
      <c r="C44" s="12" t="s">
        <v>62</v>
      </c>
      <c r="D44" s="11"/>
      <c r="E44" s="12"/>
      <c r="F44" s="21"/>
      <c r="G44" s="21"/>
      <c r="H44" s="21"/>
      <c r="I44" s="27" t="s">
        <v>87</v>
      </c>
      <c r="J44" s="2">
        <v>2560</v>
      </c>
      <c r="K44" s="2">
        <v>1440</v>
      </c>
      <c r="M44" s="13"/>
    </row>
    <row r="45" spans="1:15" x14ac:dyDescent="0.2">
      <c r="A45" s="24"/>
      <c r="B45" s="16"/>
      <c r="C45" s="11"/>
      <c r="D45" s="11"/>
      <c r="E45" s="11"/>
      <c r="F45" s="16"/>
      <c r="G45" s="16"/>
      <c r="I45" s="28"/>
      <c r="J45" s="2"/>
      <c r="K45" s="2"/>
      <c r="M45" s="13"/>
    </row>
    <row r="46" spans="1:15" x14ac:dyDescent="0.2">
      <c r="A46" s="22" t="s">
        <v>33</v>
      </c>
      <c r="B46" s="20" t="s">
        <v>58</v>
      </c>
      <c r="C46" s="10" t="s">
        <v>34</v>
      </c>
      <c r="D46" s="11"/>
      <c r="E46" s="10"/>
      <c r="F46" s="20"/>
      <c r="G46" s="20"/>
      <c r="H46" s="20"/>
      <c r="I46" s="23" t="s">
        <v>88</v>
      </c>
      <c r="J46" s="2">
        <v>640</v>
      </c>
      <c r="K46" s="2">
        <v>480</v>
      </c>
      <c r="M46" s="13"/>
    </row>
    <row r="47" spans="1:15" x14ac:dyDescent="0.2">
      <c r="A47" s="24" t="s">
        <v>33</v>
      </c>
      <c r="B47" s="16" t="s">
        <v>58</v>
      </c>
      <c r="C47" s="11" t="s">
        <v>35</v>
      </c>
      <c r="D47" s="11"/>
      <c r="E47" s="11"/>
      <c r="F47" s="16"/>
      <c r="G47" s="16"/>
      <c r="I47" s="25" t="s">
        <v>89</v>
      </c>
      <c r="J47" s="2">
        <v>1280</v>
      </c>
      <c r="K47" s="2">
        <v>720</v>
      </c>
      <c r="M47" s="13"/>
    </row>
    <row r="48" spans="1:15" x14ac:dyDescent="0.2">
      <c r="A48" s="26" t="s">
        <v>33</v>
      </c>
      <c r="B48" s="21" t="s">
        <v>58</v>
      </c>
      <c r="C48" s="12" t="s">
        <v>36</v>
      </c>
      <c r="D48" s="11"/>
      <c r="E48" s="12"/>
      <c r="F48" s="21"/>
      <c r="G48" s="21"/>
      <c r="H48" s="21"/>
      <c r="I48" s="27" t="s">
        <v>85</v>
      </c>
      <c r="J48" s="2">
        <v>1920</v>
      </c>
      <c r="K48" s="2">
        <v>1080</v>
      </c>
      <c r="M48" s="13"/>
    </row>
    <row r="49" spans="1:11" s="13" customFormat="1" x14ac:dyDescent="0.2">
      <c r="D49" s="16"/>
      <c r="F49" s="16"/>
      <c r="G49" s="16"/>
      <c r="H49" s="16"/>
      <c r="J49" s="16"/>
      <c r="K49" s="16"/>
    </row>
    <row r="50" spans="1:11" s="13" customFormat="1" x14ac:dyDescent="0.2">
      <c r="A50" s="13" t="s">
        <v>20</v>
      </c>
      <c r="B50" s="13" t="s">
        <v>25</v>
      </c>
      <c r="C50" s="13" t="s">
        <v>109</v>
      </c>
      <c r="D50" s="16"/>
      <c r="F50" s="16">
        <v>360</v>
      </c>
      <c r="G50" s="16">
        <v>640</v>
      </c>
      <c r="H50" s="16"/>
      <c r="J50" s="16"/>
      <c r="K50" s="16"/>
    </row>
    <row r="51" spans="1:11" s="13" customFormat="1" x14ac:dyDescent="0.2">
      <c r="A51" s="13" t="s">
        <v>19</v>
      </c>
      <c r="B51" s="13" t="s">
        <v>25</v>
      </c>
      <c r="C51" s="13" t="s">
        <v>110</v>
      </c>
      <c r="D51" s="16"/>
      <c r="F51" s="16">
        <v>600</v>
      </c>
      <c r="G51" s="16">
        <v>1024</v>
      </c>
      <c r="H51" s="16"/>
      <c r="J51" s="16"/>
      <c r="K51" s="16"/>
    </row>
    <row r="52" spans="1:11" s="13" customFormat="1" x14ac:dyDescent="0.2">
      <c r="A52" s="13" t="s">
        <v>20</v>
      </c>
      <c r="B52" s="13" t="s">
        <v>111</v>
      </c>
      <c r="C52" s="13" t="s">
        <v>112</v>
      </c>
      <c r="D52" s="16"/>
      <c r="F52" s="16">
        <v>360</v>
      </c>
      <c r="G52" s="16">
        <v>640</v>
      </c>
      <c r="H52" s="16"/>
      <c r="J52" s="16"/>
      <c r="K52" s="16"/>
    </row>
    <row r="53" spans="1:11" s="13" customFormat="1" x14ac:dyDescent="0.2">
      <c r="A53" s="13" t="s">
        <v>20</v>
      </c>
      <c r="B53" s="13" t="s">
        <v>111</v>
      </c>
      <c r="C53" s="13" t="s">
        <v>113</v>
      </c>
      <c r="D53" s="16"/>
      <c r="F53" s="16">
        <v>360</v>
      </c>
      <c r="G53" s="16">
        <v>640</v>
      </c>
      <c r="H53" s="16"/>
      <c r="J53" s="16"/>
      <c r="K53" s="16"/>
    </row>
    <row r="54" spans="1:11" s="13" customFormat="1" x14ac:dyDescent="0.2">
      <c r="A54" s="13" t="s">
        <v>20</v>
      </c>
      <c r="B54" s="13" t="s">
        <v>111</v>
      </c>
      <c r="C54" s="13" t="s">
        <v>114</v>
      </c>
      <c r="D54" s="16"/>
      <c r="F54" s="16">
        <v>360</v>
      </c>
      <c r="G54" s="16">
        <v>640</v>
      </c>
      <c r="H54" s="16"/>
      <c r="J54" s="16"/>
      <c r="K54" s="16"/>
    </row>
    <row r="55" spans="1:11" s="13" customFormat="1" x14ac:dyDescent="0.2">
      <c r="A55" s="13" t="s">
        <v>19</v>
      </c>
      <c r="B55" s="13" t="s">
        <v>17</v>
      </c>
      <c r="C55" s="13" t="s">
        <v>115</v>
      </c>
      <c r="D55" s="16"/>
      <c r="F55" s="16">
        <v>1600</v>
      </c>
      <c r="G55" s="16">
        <v>2560</v>
      </c>
      <c r="H55" s="16"/>
      <c r="J55" s="16"/>
      <c r="K55" s="16"/>
    </row>
    <row r="56" spans="1:11" s="13" customFormat="1" x14ac:dyDescent="0.2">
      <c r="A56" s="13" t="s">
        <v>20</v>
      </c>
      <c r="B56" s="13" t="s">
        <v>28</v>
      </c>
      <c r="C56" s="13" t="s">
        <v>116</v>
      </c>
      <c r="D56" s="16"/>
      <c r="F56" s="16">
        <v>384</v>
      </c>
      <c r="G56" s="16">
        <v>640</v>
      </c>
      <c r="H56" s="16"/>
      <c r="J56" s="16"/>
      <c r="K56" s="16"/>
    </row>
    <row r="57" spans="1:11" s="13" customFormat="1" x14ac:dyDescent="0.2">
      <c r="D57" s="16"/>
      <c r="F57" s="16"/>
      <c r="G57" s="16"/>
      <c r="H57" s="16"/>
      <c r="J57" s="16"/>
      <c r="K57" s="16"/>
    </row>
    <row r="58" spans="1:11" s="13" customFormat="1" x14ac:dyDescent="0.2">
      <c r="D58" s="16"/>
      <c r="F58" s="16"/>
      <c r="G58" s="16"/>
      <c r="H58" s="16"/>
      <c r="J58" s="16"/>
      <c r="K58" s="16"/>
    </row>
    <row r="59" spans="1:11" s="13" customFormat="1" x14ac:dyDescent="0.2">
      <c r="D59" s="16"/>
      <c r="F59" s="16"/>
      <c r="G59" s="16"/>
      <c r="H59" s="16"/>
      <c r="J59" s="16"/>
      <c r="K59" s="16"/>
    </row>
    <row r="60" spans="1:11" s="13" customFormat="1" x14ac:dyDescent="0.2">
      <c r="D60" s="16"/>
      <c r="F60" s="16"/>
      <c r="G60" s="16"/>
      <c r="H60" s="16"/>
      <c r="J60" s="16"/>
      <c r="K60" s="16"/>
    </row>
    <row r="61" spans="1:11" s="13" customFormat="1" x14ac:dyDescent="0.2">
      <c r="D61" s="16"/>
      <c r="F61" s="16"/>
      <c r="G61" s="16"/>
      <c r="H61" s="16"/>
      <c r="J61" s="16"/>
      <c r="K61" s="16"/>
    </row>
    <row r="62" spans="1:11" s="13" customFormat="1" x14ac:dyDescent="0.2">
      <c r="D62" s="16"/>
      <c r="F62" s="16"/>
      <c r="G62" s="16"/>
      <c r="H62" s="16"/>
      <c r="J62" s="16"/>
      <c r="K62" s="16"/>
    </row>
    <row r="63" spans="1:11" s="13" customFormat="1" x14ac:dyDescent="0.2">
      <c r="D63" s="16"/>
      <c r="F63" s="16"/>
      <c r="G63" s="16"/>
      <c r="H63" s="16"/>
      <c r="J63" s="16"/>
      <c r="K63" s="16"/>
    </row>
    <row r="64" spans="1:11" s="13" customFormat="1" x14ac:dyDescent="0.2">
      <c r="D64" s="16"/>
      <c r="F64" s="16"/>
      <c r="G64" s="16"/>
      <c r="H64" s="16"/>
      <c r="J64" s="16"/>
      <c r="K64" s="16"/>
    </row>
    <row r="65" spans="4:11" s="13" customFormat="1" x14ac:dyDescent="0.2">
      <c r="D65" s="16"/>
      <c r="F65" s="16"/>
      <c r="G65" s="16"/>
      <c r="H65" s="16"/>
      <c r="J65" s="16"/>
      <c r="K65" s="16"/>
    </row>
    <row r="66" spans="4:11" s="13" customFormat="1" x14ac:dyDescent="0.2">
      <c r="D66" s="16"/>
      <c r="F66" s="16"/>
      <c r="G66" s="16"/>
      <c r="H66" s="16"/>
      <c r="J66" s="16"/>
      <c r="K66" s="16"/>
    </row>
    <row r="67" spans="4:11" s="13" customFormat="1" x14ac:dyDescent="0.2">
      <c r="D67" s="16"/>
      <c r="F67" s="16"/>
      <c r="G67" s="16"/>
      <c r="H67" s="16"/>
      <c r="J67" s="16"/>
      <c r="K67" s="16"/>
    </row>
    <row r="68" spans="4:11" s="13" customFormat="1" x14ac:dyDescent="0.2">
      <c r="D68" s="16"/>
      <c r="F68" s="16"/>
      <c r="G68" s="16"/>
      <c r="H68" s="16"/>
      <c r="J68" s="16"/>
      <c r="K68" s="16"/>
    </row>
    <row r="69" spans="4:11" s="13" customFormat="1" x14ac:dyDescent="0.2">
      <c r="D69" s="16"/>
      <c r="F69" s="16"/>
      <c r="G69" s="16"/>
      <c r="H69" s="16"/>
      <c r="J69" s="16"/>
      <c r="K69" s="16"/>
    </row>
    <row r="70" spans="4:11" s="13" customFormat="1" x14ac:dyDescent="0.2">
      <c r="D70" s="16"/>
      <c r="F70" s="16"/>
      <c r="G70" s="16"/>
      <c r="H70" s="16"/>
      <c r="J70" s="16"/>
      <c r="K70" s="16"/>
    </row>
    <row r="71" spans="4:11" s="13" customFormat="1" x14ac:dyDescent="0.2">
      <c r="D71" s="16"/>
      <c r="F71" s="16"/>
      <c r="G71" s="16"/>
      <c r="H71" s="16"/>
      <c r="J71" s="16"/>
      <c r="K71" s="16"/>
    </row>
    <row r="72" spans="4:11" s="13" customFormat="1" x14ac:dyDescent="0.2">
      <c r="D72" s="16"/>
      <c r="F72" s="16"/>
      <c r="G72" s="16"/>
      <c r="H72" s="16"/>
      <c r="J72" s="16"/>
      <c r="K72" s="16"/>
    </row>
    <row r="73" spans="4:11" s="13" customFormat="1" x14ac:dyDescent="0.2">
      <c r="D73" s="16"/>
      <c r="F73" s="16"/>
      <c r="G73" s="16"/>
      <c r="H73" s="16"/>
      <c r="J73" s="16"/>
      <c r="K73" s="16"/>
    </row>
    <row r="74" spans="4:11" s="13" customFormat="1" x14ac:dyDescent="0.2">
      <c r="D74" s="16"/>
      <c r="F74" s="16"/>
      <c r="G74" s="16"/>
      <c r="H74" s="16"/>
      <c r="J74" s="16"/>
      <c r="K74" s="16"/>
    </row>
    <row r="75" spans="4:11" s="13" customFormat="1" x14ac:dyDescent="0.2">
      <c r="D75" s="16"/>
      <c r="F75" s="16"/>
      <c r="G75" s="16"/>
      <c r="H75" s="16"/>
      <c r="J75" s="16"/>
      <c r="K75" s="16"/>
    </row>
    <row r="76" spans="4:11" s="13" customFormat="1" x14ac:dyDescent="0.2">
      <c r="D76" s="16"/>
      <c r="F76" s="16"/>
      <c r="G76" s="16"/>
      <c r="H76" s="16"/>
      <c r="J76" s="16"/>
      <c r="K76" s="16"/>
    </row>
    <row r="77" spans="4:11" s="13" customFormat="1" x14ac:dyDescent="0.2">
      <c r="D77" s="16"/>
      <c r="F77" s="16"/>
      <c r="G77" s="16"/>
      <c r="H77" s="16"/>
      <c r="J77" s="16"/>
      <c r="K77" s="16"/>
    </row>
    <row r="78" spans="4:11" s="13" customFormat="1" x14ac:dyDescent="0.2">
      <c r="D78" s="16"/>
      <c r="F78" s="16"/>
      <c r="G78" s="16"/>
      <c r="H78" s="16"/>
      <c r="J78" s="16"/>
      <c r="K78" s="16"/>
    </row>
    <row r="79" spans="4:11" s="13" customFormat="1" x14ac:dyDescent="0.2">
      <c r="D79" s="16"/>
      <c r="F79" s="16"/>
      <c r="G79" s="16"/>
      <c r="H79" s="16"/>
      <c r="J79" s="16"/>
      <c r="K79" s="16"/>
    </row>
    <row r="80" spans="4:11" s="13" customFormat="1" x14ac:dyDescent="0.2">
      <c r="D80" s="16"/>
      <c r="F80" s="16"/>
      <c r="G80" s="16"/>
      <c r="H80" s="16"/>
      <c r="J80" s="16"/>
      <c r="K80" s="16"/>
    </row>
    <row r="81" spans="4:11" s="13" customFormat="1" x14ac:dyDescent="0.2">
      <c r="D81" s="16"/>
      <c r="F81" s="16"/>
      <c r="G81" s="16"/>
      <c r="H81" s="16"/>
      <c r="J81" s="16"/>
      <c r="K81" s="16"/>
    </row>
    <row r="82" spans="4:11" s="13" customFormat="1" x14ac:dyDescent="0.2">
      <c r="D82" s="16"/>
      <c r="F82" s="16"/>
      <c r="G82" s="16"/>
      <c r="H82" s="16"/>
      <c r="J82" s="16"/>
      <c r="K82" s="16"/>
    </row>
    <row r="83" spans="4:11" s="13" customFormat="1" x14ac:dyDescent="0.2">
      <c r="D83" s="16"/>
      <c r="F83" s="16"/>
      <c r="G83" s="16"/>
      <c r="H83" s="16"/>
      <c r="J83" s="16"/>
      <c r="K83" s="16"/>
    </row>
    <row r="84" spans="4:11" s="13" customFormat="1" x14ac:dyDescent="0.2">
      <c r="D84" s="16"/>
      <c r="F84" s="16"/>
      <c r="G84" s="16"/>
      <c r="H84" s="16"/>
      <c r="J84" s="16"/>
      <c r="K84" s="16"/>
    </row>
    <row r="85" spans="4:11" s="13" customFormat="1" x14ac:dyDescent="0.2">
      <c r="D85" s="16"/>
      <c r="F85" s="16"/>
      <c r="G85" s="16"/>
      <c r="H85" s="16"/>
      <c r="J85" s="16"/>
      <c r="K85" s="16"/>
    </row>
    <row r="86" spans="4:11" s="13" customFormat="1" x14ac:dyDescent="0.2">
      <c r="D86" s="16"/>
      <c r="F86" s="16"/>
      <c r="G86" s="16"/>
      <c r="H86" s="16"/>
      <c r="J86" s="16"/>
      <c r="K86" s="16"/>
    </row>
    <row r="87" spans="4:11" s="13" customFormat="1" x14ac:dyDescent="0.2">
      <c r="D87" s="16"/>
      <c r="F87" s="16"/>
      <c r="G87" s="16"/>
      <c r="H87" s="16"/>
      <c r="J87" s="16"/>
      <c r="K87" s="16"/>
    </row>
    <row r="88" spans="4:11" s="13" customFormat="1" x14ac:dyDescent="0.2">
      <c r="D88" s="16"/>
      <c r="F88" s="16"/>
      <c r="G88" s="16"/>
      <c r="H88" s="16"/>
      <c r="J88" s="16"/>
      <c r="K88" s="16"/>
    </row>
    <row r="89" spans="4:11" s="13" customFormat="1" x14ac:dyDescent="0.2">
      <c r="D89" s="16"/>
      <c r="F89" s="16"/>
      <c r="G89" s="16"/>
      <c r="H89" s="16"/>
      <c r="J89" s="16"/>
      <c r="K89" s="16"/>
    </row>
    <row r="90" spans="4:11" s="13" customFormat="1" x14ac:dyDescent="0.2">
      <c r="D90" s="16"/>
      <c r="F90" s="16"/>
      <c r="G90" s="16"/>
      <c r="H90" s="16"/>
      <c r="J90" s="16"/>
      <c r="K90" s="16"/>
    </row>
    <row r="91" spans="4:11" s="13" customFormat="1" x14ac:dyDescent="0.2">
      <c r="D91" s="16"/>
      <c r="F91" s="16"/>
      <c r="G91" s="16"/>
      <c r="H91" s="16"/>
      <c r="J91" s="16"/>
      <c r="K91" s="16"/>
    </row>
    <row r="92" spans="4:11" s="13" customFormat="1" x14ac:dyDescent="0.2">
      <c r="D92" s="16"/>
      <c r="F92" s="16"/>
      <c r="G92" s="16"/>
      <c r="H92" s="16"/>
      <c r="J92" s="16"/>
      <c r="K92" s="16"/>
    </row>
    <row r="93" spans="4:11" s="13" customFormat="1" x14ac:dyDescent="0.2">
      <c r="D93" s="16"/>
      <c r="F93" s="16"/>
      <c r="G93" s="16"/>
      <c r="H93" s="16"/>
      <c r="J93" s="16"/>
      <c r="K93" s="16"/>
    </row>
    <row r="94" spans="4:11" s="13" customFormat="1" x14ac:dyDescent="0.2">
      <c r="D94" s="16"/>
      <c r="F94" s="16"/>
      <c r="G94" s="16"/>
      <c r="H94" s="16"/>
      <c r="J94" s="16"/>
      <c r="K94" s="16"/>
    </row>
    <row r="95" spans="4:11" s="13" customFormat="1" x14ac:dyDescent="0.2">
      <c r="D95" s="16"/>
      <c r="F95" s="16"/>
      <c r="G95" s="16"/>
      <c r="H95" s="16"/>
      <c r="J95" s="16"/>
      <c r="K95" s="16"/>
    </row>
    <row r="96" spans="4:11" s="13" customFormat="1" x14ac:dyDescent="0.2">
      <c r="D96" s="16"/>
      <c r="F96" s="16"/>
      <c r="G96" s="16"/>
      <c r="H96" s="16"/>
      <c r="J96" s="16"/>
      <c r="K96" s="16"/>
    </row>
    <row r="97" spans="4:11" s="13" customFormat="1" x14ac:dyDescent="0.2">
      <c r="D97" s="16"/>
      <c r="F97" s="16"/>
      <c r="G97" s="16"/>
      <c r="H97" s="16"/>
      <c r="J97" s="16"/>
      <c r="K97" s="16"/>
    </row>
    <row r="98" spans="4:11" s="13" customFormat="1" x14ac:dyDescent="0.2">
      <c r="D98" s="16"/>
      <c r="F98" s="16"/>
      <c r="G98" s="16"/>
      <c r="H98" s="16"/>
      <c r="J98" s="16"/>
      <c r="K98" s="16"/>
    </row>
    <row r="99" spans="4:11" s="13" customFormat="1" x14ac:dyDescent="0.2">
      <c r="D99" s="16"/>
      <c r="F99" s="16"/>
      <c r="G99" s="16"/>
      <c r="H99" s="16"/>
      <c r="J99" s="16"/>
      <c r="K99" s="16"/>
    </row>
    <row r="100" spans="4:11" s="13" customFormat="1" x14ac:dyDescent="0.2">
      <c r="D100" s="16"/>
      <c r="F100" s="16"/>
      <c r="G100" s="16"/>
      <c r="H100" s="16"/>
      <c r="J100" s="16"/>
      <c r="K100" s="16"/>
    </row>
    <row r="101" spans="4:11" s="13" customFormat="1" x14ac:dyDescent="0.2">
      <c r="D101" s="16"/>
      <c r="F101" s="16"/>
      <c r="G101" s="16"/>
      <c r="H101" s="16"/>
      <c r="J101" s="16"/>
      <c r="K101" s="16"/>
    </row>
    <row r="102" spans="4:11" s="13" customFormat="1" x14ac:dyDescent="0.2">
      <c r="D102" s="16"/>
      <c r="F102" s="16"/>
      <c r="G102" s="16"/>
      <c r="H102" s="16"/>
      <c r="J102" s="16"/>
      <c r="K102" s="16"/>
    </row>
    <row r="103" spans="4:11" s="13" customFormat="1" x14ac:dyDescent="0.2">
      <c r="D103" s="16"/>
      <c r="F103" s="16"/>
      <c r="G103" s="16"/>
      <c r="H103" s="16"/>
      <c r="J103" s="16"/>
      <c r="K103" s="16"/>
    </row>
    <row r="104" spans="4:11" s="13" customFormat="1" x14ac:dyDescent="0.2">
      <c r="D104" s="16"/>
      <c r="F104" s="16"/>
      <c r="G104" s="16"/>
      <c r="H104" s="16"/>
      <c r="J104" s="16"/>
      <c r="K104" s="16"/>
    </row>
    <row r="105" spans="4:11" s="13" customFormat="1" x14ac:dyDescent="0.2">
      <c r="D105" s="16"/>
      <c r="F105" s="16"/>
      <c r="G105" s="16"/>
      <c r="H105" s="16"/>
      <c r="J105" s="16"/>
      <c r="K105" s="16"/>
    </row>
    <row r="106" spans="4:11" s="13" customFormat="1" x14ac:dyDescent="0.2">
      <c r="D106" s="16"/>
      <c r="F106" s="16"/>
      <c r="G106" s="16"/>
      <c r="H106" s="16"/>
      <c r="J106" s="16"/>
      <c r="K106" s="16"/>
    </row>
    <row r="107" spans="4:11" s="13" customFormat="1" x14ac:dyDescent="0.2">
      <c r="D107" s="16"/>
      <c r="F107" s="16"/>
      <c r="G107" s="16"/>
      <c r="H107" s="16"/>
      <c r="J107" s="16"/>
      <c r="K107" s="16"/>
    </row>
    <row r="108" spans="4:11" s="13" customFormat="1" x14ac:dyDescent="0.2">
      <c r="D108" s="16"/>
      <c r="F108" s="16"/>
      <c r="G108" s="16"/>
      <c r="H108" s="16"/>
      <c r="J108" s="16"/>
      <c r="K108" s="16"/>
    </row>
    <row r="109" spans="4:11" s="13" customFormat="1" x14ac:dyDescent="0.2">
      <c r="D109" s="16"/>
      <c r="F109" s="16"/>
      <c r="G109" s="16"/>
      <c r="H109" s="16"/>
      <c r="J109" s="16"/>
      <c r="K109" s="16"/>
    </row>
    <row r="110" spans="4:11" s="13" customFormat="1" x14ac:dyDescent="0.2">
      <c r="D110" s="16"/>
      <c r="F110" s="16"/>
      <c r="G110" s="16"/>
      <c r="H110" s="16"/>
      <c r="J110" s="16"/>
      <c r="K110" s="16"/>
    </row>
    <row r="111" spans="4:11" s="13" customFormat="1" x14ac:dyDescent="0.2">
      <c r="D111" s="16"/>
      <c r="F111" s="16"/>
      <c r="G111" s="16"/>
      <c r="H111" s="16"/>
      <c r="J111" s="16"/>
      <c r="K111" s="16"/>
    </row>
    <row r="112" spans="4:11" s="13" customFormat="1" x14ac:dyDescent="0.2">
      <c r="D112" s="16"/>
      <c r="F112" s="16"/>
      <c r="G112" s="16"/>
      <c r="H112" s="16"/>
      <c r="J112" s="16"/>
      <c r="K112" s="16"/>
    </row>
    <row r="113" spans="4:11" s="13" customFormat="1" x14ac:dyDescent="0.2">
      <c r="D113" s="16"/>
      <c r="F113" s="16"/>
      <c r="G113" s="16"/>
      <c r="H113" s="16"/>
      <c r="J113" s="16"/>
      <c r="K113" s="16"/>
    </row>
    <row r="114" spans="4:11" s="13" customFormat="1" x14ac:dyDescent="0.2">
      <c r="D114" s="16"/>
      <c r="F114" s="16"/>
      <c r="G114" s="16"/>
      <c r="H114" s="16"/>
      <c r="J114" s="16"/>
      <c r="K114" s="16"/>
    </row>
    <row r="115" spans="4:11" s="13" customFormat="1" x14ac:dyDescent="0.2">
      <c r="D115" s="16"/>
      <c r="F115" s="16"/>
      <c r="G115" s="16"/>
      <c r="H115" s="16"/>
      <c r="J115" s="16"/>
      <c r="K115" s="16"/>
    </row>
    <row r="116" spans="4:11" s="13" customFormat="1" x14ac:dyDescent="0.2">
      <c r="D116" s="16"/>
      <c r="F116" s="16"/>
      <c r="G116" s="16"/>
      <c r="H116" s="16"/>
      <c r="J116" s="16"/>
      <c r="K116" s="16"/>
    </row>
    <row r="117" spans="4:11" s="13" customFormat="1" x14ac:dyDescent="0.2">
      <c r="D117" s="16"/>
      <c r="F117" s="16"/>
      <c r="G117" s="16"/>
      <c r="H117" s="16"/>
      <c r="J117" s="16"/>
      <c r="K117" s="16"/>
    </row>
    <row r="118" spans="4:11" s="13" customFormat="1" x14ac:dyDescent="0.2">
      <c r="D118" s="16"/>
      <c r="F118" s="16"/>
      <c r="G118" s="16"/>
      <c r="H118" s="16"/>
      <c r="J118" s="16"/>
      <c r="K118" s="16"/>
    </row>
    <row r="119" spans="4:11" s="13" customFormat="1" x14ac:dyDescent="0.2">
      <c r="D119" s="16"/>
      <c r="F119" s="16"/>
      <c r="G119" s="16"/>
      <c r="H119" s="16"/>
      <c r="J119" s="16"/>
      <c r="K119" s="16"/>
    </row>
    <row r="120" spans="4:11" s="13" customFormat="1" x14ac:dyDescent="0.2">
      <c r="D120" s="16"/>
      <c r="F120" s="16"/>
      <c r="G120" s="16"/>
      <c r="H120" s="16"/>
      <c r="J120" s="16"/>
      <c r="K120" s="16"/>
    </row>
    <row r="121" spans="4:11" s="13" customFormat="1" x14ac:dyDescent="0.2">
      <c r="D121" s="16"/>
      <c r="F121" s="16"/>
      <c r="G121" s="16"/>
      <c r="H121" s="16"/>
      <c r="J121" s="16"/>
      <c r="K121" s="16"/>
    </row>
    <row r="122" spans="4:11" s="13" customFormat="1" x14ac:dyDescent="0.2">
      <c r="D122" s="16"/>
      <c r="F122" s="16"/>
      <c r="G122" s="16"/>
      <c r="H122" s="16"/>
      <c r="J122" s="16"/>
      <c r="K122" s="16"/>
    </row>
    <row r="123" spans="4:11" s="13" customFormat="1" x14ac:dyDescent="0.2">
      <c r="D123" s="16"/>
      <c r="F123" s="16"/>
      <c r="G123" s="16"/>
      <c r="H123" s="16"/>
      <c r="J123" s="16"/>
      <c r="K123" s="16"/>
    </row>
  </sheetData>
  <sortState ref="A42:K44">
    <sortCondition ref="J42:J44"/>
    <sortCondition ref="K42:K44"/>
  </sortState>
  <mergeCells count="4">
    <mergeCell ref="F2:G2"/>
    <mergeCell ref="J2:K2"/>
    <mergeCell ref="A2:C2"/>
    <mergeCell ref="M2:M3"/>
  </mergeCells>
  <conditionalFormatting sqref="A14:C19 E14:G19 I14:I19 I21:I30 E21:G30 A21:C30 A32:C37 E32:G37 I32:I37 I39:I44 E39:G44 A39:C44 A46:C48 E46:G48 I46:I48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Ruby</dc:creator>
  <cp:lastModifiedBy>Jason A. Ruby</cp:lastModifiedBy>
  <dcterms:created xsi:type="dcterms:W3CDTF">2017-01-14T20:28:01Z</dcterms:created>
  <dcterms:modified xsi:type="dcterms:W3CDTF">2017-01-16T21:20:07Z</dcterms:modified>
</cp:coreProperties>
</file>