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164" documentId="8_{F0CAB3E4-6A79-44EB-9680-D0C2795E6E15}" xr6:coauthVersionLast="47" xr6:coauthVersionMax="47" xr10:uidLastSave="{F37AE03A-EFFE-4D76-A931-F6ADC436693F}"/>
  <bookViews>
    <workbookView xWindow="-110" yWindow="-110" windowWidth="19420" windowHeight="10300" xr2:uid="{84D1E10A-D4AA-4346-ADF0-576D7F00F5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</calcChain>
</file>

<file path=xl/sharedStrings.xml><?xml version="1.0" encoding="utf-8"?>
<sst xmlns="http://schemas.openxmlformats.org/spreadsheetml/2006/main" count="7" uniqueCount="7">
  <si>
    <t>Time</t>
  </si>
  <si>
    <t>TMSP</t>
  </si>
  <si>
    <t>H</t>
  </si>
  <si>
    <t>Quadruplet</t>
  </si>
  <si>
    <t>Triplet</t>
  </si>
  <si>
    <t>Concentration_q</t>
  </si>
  <si>
    <t>Concentration_H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</si>
</sst>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C1BB-E6F7-448B-9049-EB039A6E585C}">
  <dimension ref="A1:G61"/>
  <sheetViews>
    <sheetView tabSelected="1" zoomScale="92" workbookViewId="0">
      <selection activeCell="I7" sqref="I7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35">
      <c r="A2">
        <v>0</v>
      </c>
      <c r="B2">
        <v>1</v>
      </c>
      <c r="C2">
        <v>26.16</v>
      </c>
      <c r="D2">
        <v>5.44</v>
      </c>
      <c r="E2">
        <v>16.239999999999998</v>
      </c>
      <c r="F2">
        <f>(E2/B2)*(9/2)*1</f>
        <v>73.08</v>
      </c>
      <c r="G2">
        <f>(D2/B2)*(9/(3/4))*1</f>
        <v>65.28</v>
      </c>
    </row>
    <row r="3" spans="1:7" x14ac:dyDescent="0.35">
      <c r="A3" s="1">
        <v>282</v>
      </c>
      <c r="B3">
        <v>1</v>
      </c>
      <c r="C3">
        <v>26.2</v>
      </c>
      <c r="D3">
        <v>5.49</v>
      </c>
      <c r="E3">
        <v>15.89</v>
      </c>
      <c r="F3">
        <f>(E3/B3)*(9/2)*1</f>
        <v>71.504999999999995</v>
      </c>
      <c r="G3">
        <f t="shared" ref="G3:G40" si="0">(D3/B3)*(9/(3/4))*1</f>
        <v>65.88</v>
      </c>
    </row>
    <row r="4" spans="1:7" x14ac:dyDescent="0.35">
      <c r="A4" s="1">
        <v>567</v>
      </c>
      <c r="B4">
        <v>1</v>
      </c>
      <c r="C4">
        <v>26</v>
      </c>
      <c r="D4">
        <v>5.15</v>
      </c>
      <c r="E4">
        <v>15.35</v>
      </c>
      <c r="F4">
        <f>(E4/B4)*(9/2)*1</f>
        <v>69.075000000000003</v>
      </c>
      <c r="G4">
        <f t="shared" si="0"/>
        <v>61.800000000000004</v>
      </c>
    </row>
    <row r="5" spans="1:7" x14ac:dyDescent="0.35">
      <c r="A5" s="1">
        <v>838</v>
      </c>
      <c r="B5">
        <v>1</v>
      </c>
      <c r="C5">
        <v>26.45</v>
      </c>
      <c r="D5">
        <v>5.05</v>
      </c>
      <c r="E5">
        <v>15.35</v>
      </c>
      <c r="F5">
        <f>(E5/B5)*(9/2)*1</f>
        <v>69.075000000000003</v>
      </c>
      <c r="G5">
        <f t="shared" si="0"/>
        <v>60.599999999999994</v>
      </c>
    </row>
    <row r="6" spans="1:7" x14ac:dyDescent="0.35">
      <c r="A6" s="1">
        <v>1110</v>
      </c>
      <c r="B6">
        <v>1</v>
      </c>
      <c r="C6">
        <v>26.76</v>
      </c>
      <c r="D6">
        <v>5.04</v>
      </c>
      <c r="E6">
        <v>15.06</v>
      </c>
      <c r="F6">
        <f>(E6/B6)*(9/2)*1</f>
        <v>67.77</v>
      </c>
      <c r="G6">
        <f t="shared" si="0"/>
        <v>60.480000000000004</v>
      </c>
    </row>
    <row r="7" spans="1:7" x14ac:dyDescent="0.35">
      <c r="A7" s="1">
        <v>1383</v>
      </c>
      <c r="B7">
        <v>1</v>
      </c>
      <c r="C7">
        <v>26.7</v>
      </c>
      <c r="D7">
        <v>4.6500000000000004</v>
      </c>
      <c r="E7">
        <v>14.65</v>
      </c>
      <c r="F7">
        <f>(E7/B7)*(9/2)*1</f>
        <v>65.924999999999997</v>
      </c>
      <c r="G7">
        <f t="shared" si="0"/>
        <v>55.800000000000004</v>
      </c>
    </row>
    <row r="8" spans="1:7" x14ac:dyDescent="0.35">
      <c r="A8" s="1">
        <v>1656</v>
      </c>
      <c r="B8">
        <v>1</v>
      </c>
      <c r="C8">
        <v>27.01</v>
      </c>
      <c r="D8">
        <v>4.7300000000000004</v>
      </c>
      <c r="E8">
        <v>14.49</v>
      </c>
      <c r="F8">
        <f>(E8/B8)*(9/2)*1</f>
        <v>65.204999999999998</v>
      </c>
      <c r="G8">
        <f t="shared" si="0"/>
        <v>56.760000000000005</v>
      </c>
    </row>
    <row r="9" spans="1:7" x14ac:dyDescent="0.35">
      <c r="A9" s="1">
        <v>1942</v>
      </c>
      <c r="B9">
        <v>1</v>
      </c>
      <c r="C9">
        <v>27.09</v>
      </c>
      <c r="D9">
        <v>4.51</v>
      </c>
      <c r="E9">
        <v>14.21</v>
      </c>
      <c r="F9">
        <f>(E9/B9)*(9/2)*1</f>
        <v>63.945000000000007</v>
      </c>
      <c r="G9">
        <f t="shared" si="0"/>
        <v>54.12</v>
      </c>
    </row>
    <row r="10" spans="1:7" x14ac:dyDescent="0.35">
      <c r="A10" s="2">
        <v>2214</v>
      </c>
      <c r="B10">
        <v>1</v>
      </c>
      <c r="C10">
        <v>27.06</v>
      </c>
      <c r="D10">
        <v>4.41</v>
      </c>
      <c r="E10">
        <v>13.98</v>
      </c>
      <c r="F10">
        <f>(E10/B10)*(9/2)*1</f>
        <v>62.910000000000004</v>
      </c>
      <c r="G10">
        <f t="shared" si="0"/>
        <v>52.92</v>
      </c>
    </row>
    <row r="11" spans="1:7" x14ac:dyDescent="0.35">
      <c r="A11" s="2">
        <v>2485</v>
      </c>
      <c r="B11">
        <v>1</v>
      </c>
      <c r="C11">
        <v>27.13</v>
      </c>
      <c r="D11">
        <v>4.2699999999999996</v>
      </c>
      <c r="E11">
        <v>13.7</v>
      </c>
      <c r="F11">
        <f>(E11/B11)*(9/2)*1</f>
        <v>61.65</v>
      </c>
      <c r="G11">
        <f t="shared" si="0"/>
        <v>51.239999999999995</v>
      </c>
    </row>
    <row r="12" spans="1:7" x14ac:dyDescent="0.35">
      <c r="A12" s="1">
        <v>2758</v>
      </c>
      <c r="B12">
        <v>1</v>
      </c>
      <c r="C12">
        <v>26.84</v>
      </c>
      <c r="D12">
        <v>4.05</v>
      </c>
      <c r="E12">
        <v>13.24</v>
      </c>
      <c r="F12">
        <f>(E12/B12)*(9/2)*1</f>
        <v>59.58</v>
      </c>
      <c r="G12">
        <f t="shared" si="0"/>
        <v>48.599999999999994</v>
      </c>
    </row>
    <row r="13" spans="1:7" x14ac:dyDescent="0.35">
      <c r="A13" s="2">
        <v>3052</v>
      </c>
      <c r="B13">
        <v>1</v>
      </c>
      <c r="C13">
        <v>26.72</v>
      </c>
      <c r="D13">
        <v>3.95</v>
      </c>
      <c r="E13">
        <v>13.01</v>
      </c>
      <c r="F13">
        <f>(E13/B13)*(9/2)*1</f>
        <v>58.545000000000002</v>
      </c>
      <c r="G13">
        <f t="shared" si="0"/>
        <v>47.400000000000006</v>
      </c>
    </row>
    <row r="14" spans="1:7" x14ac:dyDescent="0.35">
      <c r="A14" s="2">
        <v>3324</v>
      </c>
      <c r="B14">
        <v>1</v>
      </c>
      <c r="C14">
        <v>26.64</v>
      </c>
      <c r="D14">
        <v>3.7</v>
      </c>
      <c r="E14">
        <v>12.66</v>
      </c>
      <c r="F14">
        <f>(E14/B14)*(9/2)*1</f>
        <v>56.97</v>
      </c>
      <c r="G14">
        <f t="shared" si="0"/>
        <v>44.400000000000006</v>
      </c>
    </row>
    <row r="15" spans="1:7" x14ac:dyDescent="0.35">
      <c r="A15" s="1">
        <v>3594</v>
      </c>
      <c r="B15">
        <v>1</v>
      </c>
      <c r="C15">
        <v>26.99</v>
      </c>
      <c r="D15">
        <v>3.68</v>
      </c>
      <c r="E15">
        <v>12.61</v>
      </c>
      <c r="F15">
        <f>(E15/B15)*(9/2)*1</f>
        <v>56.744999999999997</v>
      </c>
      <c r="G15">
        <f t="shared" si="0"/>
        <v>44.160000000000004</v>
      </c>
    </row>
    <row r="16" spans="1:7" x14ac:dyDescent="0.35">
      <c r="A16" s="1">
        <v>3866</v>
      </c>
      <c r="B16">
        <v>1</v>
      </c>
      <c r="C16">
        <v>27.56</v>
      </c>
      <c r="D16">
        <v>3.77</v>
      </c>
      <c r="E16">
        <v>12.68</v>
      </c>
      <c r="F16">
        <f>(E16/B16)*(9/2)*1</f>
        <v>57.06</v>
      </c>
      <c r="G16">
        <f t="shared" si="0"/>
        <v>45.24</v>
      </c>
    </row>
    <row r="17" spans="1:7" x14ac:dyDescent="0.35">
      <c r="A17" s="1">
        <v>4159</v>
      </c>
      <c r="B17">
        <v>1</v>
      </c>
      <c r="C17">
        <v>27.66</v>
      </c>
      <c r="D17">
        <v>3.64</v>
      </c>
      <c r="E17">
        <v>12.33</v>
      </c>
      <c r="F17">
        <f>(E17/B17)*(9/2)*1</f>
        <v>55.484999999999999</v>
      </c>
      <c r="G17">
        <f t="shared" si="0"/>
        <v>43.68</v>
      </c>
    </row>
    <row r="18" spans="1:7" x14ac:dyDescent="0.35">
      <c r="A18" s="1">
        <v>4430</v>
      </c>
      <c r="B18">
        <v>1</v>
      </c>
      <c r="C18">
        <v>27.01</v>
      </c>
      <c r="D18">
        <v>3.41</v>
      </c>
      <c r="E18">
        <v>11.92</v>
      </c>
      <c r="F18">
        <f>(E18/B18)*(9/2)*1</f>
        <v>53.64</v>
      </c>
      <c r="G18">
        <f t="shared" si="0"/>
        <v>40.92</v>
      </c>
    </row>
    <row r="19" spans="1:7" x14ac:dyDescent="0.35">
      <c r="A19" s="1">
        <v>4705</v>
      </c>
      <c r="B19">
        <v>1</v>
      </c>
      <c r="C19">
        <v>27.65</v>
      </c>
      <c r="D19">
        <v>3.72</v>
      </c>
      <c r="E19">
        <v>12.25</v>
      </c>
      <c r="F19">
        <f>(E19/B19)*(9/2)*1</f>
        <v>55.125</v>
      </c>
      <c r="G19">
        <f t="shared" si="0"/>
        <v>44.64</v>
      </c>
    </row>
    <row r="20" spans="1:7" x14ac:dyDescent="0.35">
      <c r="A20" s="1">
        <v>5008</v>
      </c>
      <c r="B20">
        <v>1</v>
      </c>
      <c r="C20">
        <v>26.92</v>
      </c>
      <c r="D20">
        <v>3.26</v>
      </c>
      <c r="E20">
        <v>11.73</v>
      </c>
      <c r="F20">
        <f>(E20/B20)*(9/2)*1</f>
        <v>52.785000000000004</v>
      </c>
      <c r="G20">
        <f t="shared" si="0"/>
        <v>39.119999999999997</v>
      </c>
    </row>
    <row r="21" spans="1:7" x14ac:dyDescent="0.35">
      <c r="A21" s="1">
        <v>5282</v>
      </c>
      <c r="B21">
        <v>1</v>
      </c>
      <c r="C21">
        <v>27.92</v>
      </c>
      <c r="D21">
        <v>3.44</v>
      </c>
      <c r="E21">
        <v>11.78</v>
      </c>
      <c r="F21">
        <f>(E21/B21)*(9/2)*1</f>
        <v>53.01</v>
      </c>
      <c r="G21">
        <f t="shared" si="0"/>
        <v>41.28</v>
      </c>
    </row>
    <row r="22" spans="1:7" x14ac:dyDescent="0.35">
      <c r="A22" s="1">
        <v>5563</v>
      </c>
      <c r="B22">
        <v>1</v>
      </c>
      <c r="C22">
        <v>27.63</v>
      </c>
      <c r="D22">
        <v>3.37</v>
      </c>
      <c r="E22">
        <v>11.65</v>
      </c>
      <c r="F22">
        <f>(E22/B22)*(9/2)*1</f>
        <v>52.425000000000004</v>
      </c>
      <c r="G22">
        <f t="shared" si="0"/>
        <v>40.44</v>
      </c>
    </row>
    <row r="23" spans="1:7" x14ac:dyDescent="0.35">
      <c r="A23" s="1">
        <v>5833</v>
      </c>
      <c r="B23">
        <v>1</v>
      </c>
      <c r="C23">
        <v>27.6</v>
      </c>
      <c r="D23">
        <v>3.29</v>
      </c>
      <c r="E23">
        <v>11.46</v>
      </c>
      <c r="F23">
        <f>(E23/B23)*(9/2)*1</f>
        <v>51.570000000000007</v>
      </c>
      <c r="G23">
        <f t="shared" si="0"/>
        <v>39.480000000000004</v>
      </c>
    </row>
    <row r="24" spans="1:7" x14ac:dyDescent="0.35">
      <c r="A24" s="1">
        <v>6104</v>
      </c>
      <c r="B24">
        <v>1</v>
      </c>
      <c r="C24">
        <v>27.08</v>
      </c>
      <c r="D24">
        <v>3.13</v>
      </c>
      <c r="E24">
        <v>11.22</v>
      </c>
      <c r="F24">
        <f>(E24/B24)*(9/2)*1</f>
        <v>50.49</v>
      </c>
      <c r="G24">
        <f t="shared" si="0"/>
        <v>37.56</v>
      </c>
    </row>
    <row r="25" spans="1:7" x14ac:dyDescent="0.35">
      <c r="A25" s="1">
        <v>6375</v>
      </c>
      <c r="B25">
        <v>1</v>
      </c>
      <c r="C25">
        <v>27.38</v>
      </c>
      <c r="D25">
        <v>3.12</v>
      </c>
      <c r="E25">
        <v>11.06</v>
      </c>
      <c r="F25">
        <f>(E25/B25)*(9/2)*1</f>
        <v>49.77</v>
      </c>
      <c r="G25">
        <f t="shared" si="0"/>
        <v>37.44</v>
      </c>
    </row>
    <row r="26" spans="1:7" x14ac:dyDescent="0.35">
      <c r="A26" s="1">
        <v>6678</v>
      </c>
      <c r="B26">
        <v>1</v>
      </c>
      <c r="C26">
        <v>26.85</v>
      </c>
      <c r="D26">
        <v>3.03</v>
      </c>
      <c r="E26">
        <v>10.81</v>
      </c>
      <c r="F26">
        <f>(E26/B26)*(9/2)*1</f>
        <v>48.645000000000003</v>
      </c>
      <c r="G26">
        <f t="shared" si="0"/>
        <v>36.36</v>
      </c>
    </row>
    <row r="27" spans="1:7" x14ac:dyDescent="0.35">
      <c r="A27" s="1">
        <v>6976</v>
      </c>
      <c r="B27">
        <v>1</v>
      </c>
      <c r="C27">
        <v>27.79</v>
      </c>
      <c r="D27">
        <v>3.18</v>
      </c>
      <c r="E27">
        <v>11.1</v>
      </c>
      <c r="F27">
        <f>(E27/B27)*(9/2)*1</f>
        <v>49.949999999999996</v>
      </c>
      <c r="G27">
        <f t="shared" si="0"/>
        <v>38.160000000000004</v>
      </c>
    </row>
    <row r="28" spans="1:7" x14ac:dyDescent="0.35">
      <c r="A28" s="1">
        <v>7279</v>
      </c>
      <c r="B28">
        <v>1</v>
      </c>
      <c r="C28">
        <v>27.19</v>
      </c>
      <c r="D28">
        <v>2.94</v>
      </c>
      <c r="E28">
        <v>10.9</v>
      </c>
      <c r="F28">
        <f>(E28/B28)*(9/2)*1</f>
        <v>49.050000000000004</v>
      </c>
      <c r="G28">
        <f t="shared" si="0"/>
        <v>35.28</v>
      </c>
    </row>
    <row r="29" spans="1:7" x14ac:dyDescent="0.35">
      <c r="A29" s="1">
        <v>7561</v>
      </c>
      <c r="B29">
        <v>1</v>
      </c>
      <c r="C29">
        <v>27.32</v>
      </c>
      <c r="D29">
        <v>2.97</v>
      </c>
      <c r="E29">
        <v>10.69</v>
      </c>
      <c r="F29">
        <f>(E29/B29)*(9/2)*1</f>
        <v>48.104999999999997</v>
      </c>
      <c r="G29">
        <f t="shared" si="0"/>
        <v>35.64</v>
      </c>
    </row>
    <row r="30" spans="1:7" x14ac:dyDescent="0.35">
      <c r="A30" s="1">
        <v>7855</v>
      </c>
      <c r="B30">
        <v>1</v>
      </c>
      <c r="C30">
        <v>27.8</v>
      </c>
      <c r="D30">
        <v>3.11</v>
      </c>
      <c r="E30">
        <v>10.93</v>
      </c>
      <c r="F30">
        <f>(E30/B30)*(9/2)*1</f>
        <v>49.185000000000002</v>
      </c>
      <c r="G30">
        <f t="shared" si="0"/>
        <v>37.32</v>
      </c>
    </row>
    <row r="31" spans="1:7" x14ac:dyDescent="0.35">
      <c r="A31" s="1">
        <v>8138</v>
      </c>
      <c r="B31">
        <v>1</v>
      </c>
      <c r="C31">
        <v>27.62</v>
      </c>
      <c r="D31">
        <v>3</v>
      </c>
      <c r="E31">
        <v>10.64</v>
      </c>
      <c r="F31">
        <f>(E31/B31)*(9/2)*1</f>
        <v>47.88</v>
      </c>
      <c r="G31">
        <f t="shared" si="0"/>
        <v>36</v>
      </c>
    </row>
    <row r="32" spans="1:7" x14ac:dyDescent="0.35">
      <c r="A32" s="1">
        <v>8410</v>
      </c>
      <c r="B32">
        <v>1</v>
      </c>
      <c r="C32">
        <v>27.91</v>
      </c>
      <c r="D32">
        <v>2.98</v>
      </c>
      <c r="E32">
        <v>10.72</v>
      </c>
      <c r="F32">
        <f>(E32/B32)*(9/2)*1</f>
        <v>48.24</v>
      </c>
      <c r="G32">
        <f t="shared" si="0"/>
        <v>35.76</v>
      </c>
    </row>
    <row r="33" spans="1:7" x14ac:dyDescent="0.35">
      <c r="A33" s="1">
        <v>8712</v>
      </c>
      <c r="B33">
        <v>1</v>
      </c>
      <c r="C33">
        <v>27.84</v>
      </c>
      <c r="D33">
        <v>3.04</v>
      </c>
      <c r="E33">
        <v>10.67</v>
      </c>
      <c r="F33">
        <f>(E33/B33)*(9/2)*1</f>
        <v>48.015000000000001</v>
      </c>
      <c r="G33">
        <f t="shared" si="0"/>
        <v>36.480000000000004</v>
      </c>
    </row>
    <row r="34" spans="1:7" x14ac:dyDescent="0.35">
      <c r="A34" s="1">
        <v>9009</v>
      </c>
      <c r="B34">
        <v>1</v>
      </c>
      <c r="C34">
        <v>27.34</v>
      </c>
      <c r="D34">
        <v>2.85</v>
      </c>
      <c r="E34">
        <v>10.37</v>
      </c>
      <c r="F34">
        <f>(E34/B34)*(9/2)*1</f>
        <v>46.664999999999999</v>
      </c>
      <c r="G34">
        <f t="shared" si="0"/>
        <v>34.200000000000003</v>
      </c>
    </row>
    <row r="35" spans="1:7" x14ac:dyDescent="0.35">
      <c r="A35" s="1">
        <v>9283</v>
      </c>
      <c r="B35">
        <v>1</v>
      </c>
      <c r="C35">
        <v>26.92</v>
      </c>
      <c r="D35">
        <v>2.72</v>
      </c>
      <c r="E35">
        <v>10.029999999999999</v>
      </c>
      <c r="F35">
        <f>(E35/B35)*(9/2)*1</f>
        <v>45.134999999999998</v>
      </c>
      <c r="G35">
        <f t="shared" si="0"/>
        <v>32.64</v>
      </c>
    </row>
    <row r="36" spans="1:7" x14ac:dyDescent="0.35">
      <c r="A36" s="1">
        <v>9553</v>
      </c>
      <c r="B36">
        <v>1</v>
      </c>
      <c r="C36">
        <v>27.1</v>
      </c>
      <c r="D36">
        <v>2.75</v>
      </c>
      <c r="E36">
        <v>10.130000000000001</v>
      </c>
      <c r="F36">
        <f>(E36/B36)*(9/2)*1</f>
        <v>45.585000000000001</v>
      </c>
      <c r="G36">
        <f t="shared" si="0"/>
        <v>33</v>
      </c>
    </row>
    <row r="37" spans="1:7" x14ac:dyDescent="0.35">
      <c r="A37" s="1">
        <v>9828</v>
      </c>
      <c r="B37">
        <v>1</v>
      </c>
      <c r="C37">
        <v>27.34</v>
      </c>
      <c r="D37">
        <v>2.75</v>
      </c>
      <c r="E37">
        <v>10.26</v>
      </c>
      <c r="F37">
        <f>(E37/B37)*(9/2)*1</f>
        <v>46.17</v>
      </c>
      <c r="G37">
        <f t="shared" si="0"/>
        <v>33</v>
      </c>
    </row>
    <row r="38" spans="1:7" x14ac:dyDescent="0.35">
      <c r="A38" s="1">
        <v>10102</v>
      </c>
      <c r="B38">
        <v>1</v>
      </c>
      <c r="C38">
        <v>27.47</v>
      </c>
      <c r="D38">
        <v>2.71</v>
      </c>
      <c r="E38">
        <v>10.24</v>
      </c>
      <c r="F38">
        <f>(E38/B38)*(9/2)*1</f>
        <v>46.08</v>
      </c>
      <c r="G38">
        <f t="shared" si="0"/>
        <v>32.519999999999996</v>
      </c>
    </row>
    <row r="39" spans="1:7" x14ac:dyDescent="0.35">
      <c r="A39" s="1">
        <v>10375</v>
      </c>
      <c r="B39">
        <v>1</v>
      </c>
      <c r="C39">
        <v>26.62</v>
      </c>
      <c r="D39">
        <v>2.56</v>
      </c>
      <c r="E39">
        <v>9.82</v>
      </c>
      <c r="F39">
        <f>(E39/B39)*(9/2)*1</f>
        <v>44.19</v>
      </c>
      <c r="G39">
        <f t="shared" si="0"/>
        <v>30.72</v>
      </c>
    </row>
    <row r="40" spans="1:7" x14ac:dyDescent="0.35">
      <c r="A40" s="1">
        <v>10647</v>
      </c>
      <c r="B40">
        <v>1</v>
      </c>
      <c r="C40">
        <v>28.14</v>
      </c>
      <c r="D40">
        <v>2.95</v>
      </c>
      <c r="E40">
        <v>10.44</v>
      </c>
      <c r="F40">
        <f>(E40/B40)*(9/2)*1</f>
        <v>46.98</v>
      </c>
      <c r="G40">
        <f t="shared" si="0"/>
        <v>35.400000000000006</v>
      </c>
    </row>
    <row r="41" spans="1:7" x14ac:dyDescent="0.35">
      <c r="A41" s="1">
        <v>10920</v>
      </c>
      <c r="B41">
        <v>1</v>
      </c>
      <c r="C41">
        <v>27.1</v>
      </c>
      <c r="D41">
        <v>2.69</v>
      </c>
      <c r="E41">
        <v>9.9499999999999993</v>
      </c>
      <c r="F41">
        <f>(E41/B41)*(9/2)*1</f>
        <v>44.774999999999999</v>
      </c>
      <c r="G41">
        <f>(D41/B41)*(9/(3/4))*1</f>
        <v>32.28</v>
      </c>
    </row>
    <row r="42" spans="1:7" x14ac:dyDescent="0.35">
      <c r="A42" s="1"/>
    </row>
    <row r="43" spans="1:7" x14ac:dyDescent="0.35">
      <c r="A43" s="1"/>
    </row>
    <row r="44" spans="1:7" x14ac:dyDescent="0.35">
      <c r="A44" s="1"/>
    </row>
    <row r="45" spans="1:7" x14ac:dyDescent="0.35">
      <c r="A45" s="1"/>
    </row>
    <row r="46" spans="1:7" x14ac:dyDescent="0.35">
      <c r="A46" s="1"/>
    </row>
    <row r="47" spans="1:7" x14ac:dyDescent="0.35">
      <c r="A47" s="1"/>
    </row>
    <row r="48" spans="1:7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2026-05-07T14:43:55Z</dcterms:created>
  <dcterms:modified xsi:type="dcterms:W3CDTF">2026-05-11T13:44:56Z</dcterms:modified>
</cp:coreProperties>
</file>