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OneDrive - 同济大学\STU\系统结构\实验\各次实验资源\2. Logisim新手实验\2. Logisim新手实验\"/>
    </mc:Choice>
  </mc:AlternateContent>
  <xr:revisionPtr revIDLastSave="0" documentId="13_ncr:1_{2CF29246-5054-4E97-8204-0D5CDB2AA033}" xr6:coauthVersionLast="46" xr6:coauthVersionMax="46" xr10:uidLastSave="{00000000-0000-0000-0000-000000000000}"/>
  <bookViews>
    <workbookView xWindow="-108" yWindow="-108" windowWidth="22320" windowHeight="13176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6" i="5" l="1"/>
  <c r="N6" i="5" s="1"/>
  <c r="M7" i="5"/>
  <c r="M4" i="5"/>
  <c r="N4" i="5" s="1"/>
  <c r="M3" i="5"/>
  <c r="P3" i="5" s="1"/>
  <c r="M5" i="5"/>
  <c r="O5" i="5" s="1"/>
  <c r="M16" i="5"/>
  <c r="M14" i="5"/>
  <c r="M12" i="5"/>
  <c r="M10" i="5"/>
  <c r="M8" i="5"/>
  <c r="M17" i="5"/>
  <c r="M15" i="5"/>
  <c r="M13" i="5"/>
  <c r="M11" i="5"/>
  <c r="M9" i="5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P9" i="5"/>
  <c r="O9" i="5"/>
  <c r="N9" i="5"/>
  <c r="Y8" i="5"/>
  <c r="X8" i="5"/>
  <c r="W8" i="5"/>
  <c r="V8" i="5"/>
  <c r="U8" i="5"/>
  <c r="T8" i="5"/>
  <c r="S8" i="5"/>
  <c r="R8" i="5"/>
  <c r="Q8" i="5"/>
  <c r="P8" i="5"/>
  <c r="O8" i="5"/>
  <c r="N8" i="5"/>
  <c r="Y7" i="5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S6" i="5"/>
  <c r="R6" i="5"/>
  <c r="Q6" i="5"/>
  <c r="O6" i="5"/>
  <c r="P6" i="5"/>
  <c r="Y5" i="5"/>
  <c r="X5" i="5"/>
  <c r="W5" i="5"/>
  <c r="V5" i="5"/>
  <c r="U5" i="5"/>
  <c r="T5" i="5"/>
  <c r="S5" i="5"/>
  <c r="R5" i="5"/>
  <c r="Q5" i="5"/>
  <c r="P5" i="5"/>
  <c r="N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S32" i="5" l="1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O32" i="5" s="1"/>
  <c r="O31" i="5" s="1"/>
  <c r="P4" i="5"/>
  <c r="P2" i="5" l="1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<sst xmlns="http://schemas.openxmlformats.org/spreadsheetml/2006/main" count="31" uniqueCount="31">
  <si>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In5</t>
  </si>
  <si>
    <t>In6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</si>
  <si>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</si>
  <si>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</si>
  <si>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</si>
  <si>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</si>
  <si>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</si>
  <si>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</si>
  <si>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</si>
  <si>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</si>
  <si>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</si>
  <si>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</si>
  <si>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</si>
  <si>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</si>
  <si>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</si>
  <si>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</si>
  <si>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</si>
  <si>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</si>
  <si>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</si>
  <si>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</si>
  <si>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X0</t>
    <phoneticPr fontId="8" type="noConversion"/>
  </si>
  <si>
    <t>X1</t>
    <phoneticPr fontId="8" type="noConversion"/>
  </si>
  <si>
    <t>X2</t>
    <phoneticPr fontId="8" type="noConversion"/>
  </si>
  <si>
    <t>X3</t>
    <phoneticPr fontId="8" type="noConversion"/>
  </si>
  <si>
    <t>Seg_1</t>
    <phoneticPr fontId="8" type="noConversion"/>
  </si>
  <si>
    <t>Seg_2</t>
    <phoneticPr fontId="8" type="noConversion"/>
  </si>
  <si>
    <t>Seg_3</t>
    <phoneticPr fontId="8" type="noConversion"/>
  </si>
  <si>
    <t>Seg_4</t>
    <phoneticPr fontId="8" type="noConversion"/>
  </si>
  <si>
    <t>Seg_5</t>
    <phoneticPr fontId="8" type="noConversion"/>
  </si>
  <si>
    <t>Seg_6</t>
    <phoneticPr fontId="8" type="noConversion"/>
  </si>
  <si>
    <t>Seg_7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</si>
</sst>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</font>
    <font>
      <sz val="11"/>
      <color theme="1"/>
      <name val="仿宋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topLeftCell="M1" workbookViewId="0">
      <pane ySplit="2" topLeftCell="A3" activePane="bottomLeft" state="frozen"/>
      <selection pane="bottomLeft" activeCell="AD12" sqref="AD12"/>
    </sheetView>
  </sheetViews>
  <sheetFormatPr defaultColWidth="9" defaultRowHeight="13.8" x14ac:dyDescent="0.25"/>
  <cols>
    <col min="1" max="4" width="8.6640625" style="8" customWidth="1"/>
    <col min="5" max="12" width="8.6640625" style="9" customWidth="1"/>
    <col min="13" max="13" width="10.44140625" style="8" customWidth="1"/>
    <col min="14" max="15" width="8.6640625" style="8" customWidth="1"/>
    <col min="16" max="16" width="8.6640625" style="9" customWidth="1"/>
    <col min="17" max="23" width="8.6640625" style="8" customWidth="1"/>
    <col min="24" max="24" width="8.6640625" style="9" customWidth="1"/>
  </cols>
  <sheetData>
    <row r="1" spans="1:24" ht="24" customHeight="1" x14ac:dyDescent="0.25">
      <c r="A1" s="28" t="s">
        <v>17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18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5">
      <c r="A2" s="25" t="s">
        <v>20</v>
      </c>
      <c r="B2" s="25" t="s">
        <v>21</v>
      </c>
      <c r="C2" s="25" t="s">
        <v>22</v>
      </c>
      <c r="D2" s="25" t="s">
        <v>23</v>
      </c>
      <c r="E2" s="25" t="s">
        <v>0</v>
      </c>
      <c r="F2" s="25" t="s">
        <v>1</v>
      </c>
      <c r="G2" s="25" t="s">
        <v>16</v>
      </c>
      <c r="H2" s="25" t="s">
        <v>11</v>
      </c>
      <c r="I2" s="25" t="s">
        <v>12</v>
      </c>
      <c r="J2" s="25" t="s">
        <v>13</v>
      </c>
      <c r="K2" s="25" t="s">
        <v>14</v>
      </c>
      <c r="L2" s="25" t="s">
        <v>8</v>
      </c>
      <c r="M2" s="26" t="s">
        <v>24</v>
      </c>
      <c r="N2" s="27" t="s">
        <v>25</v>
      </c>
      <c r="O2" s="27" t="s">
        <v>26</v>
      </c>
      <c r="P2" s="27" t="s">
        <v>27</v>
      </c>
      <c r="Q2" s="27" t="s">
        <v>28</v>
      </c>
      <c r="R2" s="27" t="s">
        <v>29</v>
      </c>
      <c r="S2" s="27" t="s">
        <v>30</v>
      </c>
      <c r="T2" s="27" t="s">
        <v>2</v>
      </c>
      <c r="U2" s="27" t="s">
        <v>3</v>
      </c>
      <c r="V2" s="27" t="s">
        <v>4</v>
      </c>
      <c r="W2" s="27" t="s">
        <v>5</v>
      </c>
      <c r="X2" s="27" t="s">
        <v>15</v>
      </c>
    </row>
    <row r="3" spans="1:24" ht="16.8" x14ac:dyDescent="0.25">
      <c r="A3" s="19">
        <v>0</v>
      </c>
      <c r="B3" s="19">
        <v>0</v>
      </c>
      <c r="C3" s="19">
        <v>0</v>
      </c>
      <c r="D3" s="19">
        <v>0</v>
      </c>
      <c r="E3" s="19"/>
      <c r="F3" s="19"/>
      <c r="G3" s="19"/>
      <c r="H3" s="19"/>
      <c r="I3" s="19"/>
      <c r="J3" s="19"/>
      <c r="K3" s="19"/>
      <c r="L3" s="19"/>
      <c r="M3" s="20">
        <v>0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19"/>
      <c r="U3" s="19"/>
      <c r="V3" s="19"/>
      <c r="W3" s="19"/>
      <c r="X3" s="19"/>
    </row>
    <row r="4" spans="1:24" ht="16.8" x14ac:dyDescent="0.25">
      <c r="A4" s="21">
        <v>0</v>
      </c>
      <c r="B4" s="21">
        <v>0</v>
      </c>
      <c r="C4" s="21">
        <v>0</v>
      </c>
      <c r="D4" s="21">
        <v>1</v>
      </c>
      <c r="E4" s="21"/>
      <c r="F4" s="21"/>
      <c r="G4" s="21"/>
      <c r="H4" s="21"/>
      <c r="I4" s="21"/>
      <c r="J4" s="21"/>
      <c r="K4" s="21"/>
      <c r="L4" s="21"/>
      <c r="M4" s="20">
        <v>0</v>
      </c>
      <c r="N4" s="20">
        <v>0</v>
      </c>
      <c r="O4" s="20">
        <v>0</v>
      </c>
      <c r="P4" s="20">
        <v>1</v>
      </c>
      <c r="Q4" s="20">
        <v>0</v>
      </c>
      <c r="R4" s="20">
        <v>0</v>
      </c>
      <c r="S4" s="20">
        <v>1</v>
      </c>
      <c r="T4" s="21"/>
      <c r="U4" s="21"/>
      <c r="V4" s="21"/>
      <c r="W4" s="21"/>
      <c r="X4" s="21"/>
    </row>
    <row r="5" spans="1:24" ht="16.8" x14ac:dyDescent="0.25">
      <c r="A5" s="19">
        <v>0</v>
      </c>
      <c r="B5" s="19">
        <v>0</v>
      </c>
      <c r="C5" s="19">
        <v>1</v>
      </c>
      <c r="D5" s="19">
        <v>0</v>
      </c>
      <c r="E5" s="19"/>
      <c r="F5" s="19"/>
      <c r="G5" s="19"/>
      <c r="H5" s="19"/>
      <c r="I5" s="19"/>
      <c r="J5" s="19"/>
      <c r="K5" s="19"/>
      <c r="L5" s="19"/>
      <c r="M5" s="20">
        <v>1</v>
      </c>
      <c r="N5" s="20">
        <v>0</v>
      </c>
      <c r="O5" s="20">
        <v>1</v>
      </c>
      <c r="P5" s="20">
        <v>1</v>
      </c>
      <c r="Q5" s="20">
        <v>1</v>
      </c>
      <c r="R5" s="20">
        <v>1</v>
      </c>
      <c r="S5" s="20">
        <v>0</v>
      </c>
      <c r="T5" s="24"/>
      <c r="U5" s="24"/>
      <c r="V5" s="24"/>
      <c r="W5" s="24"/>
      <c r="X5" s="24"/>
    </row>
    <row r="6" spans="1:24" ht="16.8" x14ac:dyDescent="0.25">
      <c r="A6" s="21">
        <v>0</v>
      </c>
      <c r="B6" s="21">
        <v>0</v>
      </c>
      <c r="C6" s="21">
        <v>1</v>
      </c>
      <c r="D6" s="21">
        <v>1</v>
      </c>
      <c r="E6" s="21"/>
      <c r="F6" s="21"/>
      <c r="G6" s="21"/>
      <c r="H6" s="21"/>
      <c r="I6" s="21"/>
      <c r="J6" s="21"/>
      <c r="K6" s="21"/>
      <c r="L6" s="21"/>
      <c r="M6" s="20">
        <v>1</v>
      </c>
      <c r="N6" s="20">
        <v>0</v>
      </c>
      <c r="O6" s="20">
        <v>1</v>
      </c>
      <c r="P6" s="20">
        <v>1</v>
      </c>
      <c r="Q6" s="20">
        <v>0</v>
      </c>
      <c r="R6" s="20">
        <v>1</v>
      </c>
      <c r="S6" s="20">
        <v>1</v>
      </c>
      <c r="T6" s="21"/>
      <c r="U6" s="21"/>
      <c r="V6" s="21"/>
      <c r="W6" s="21"/>
      <c r="X6" s="21"/>
    </row>
    <row r="7" spans="1:24" ht="16.8" x14ac:dyDescent="0.25">
      <c r="A7" s="19">
        <v>0</v>
      </c>
      <c r="B7" s="19">
        <v>1</v>
      </c>
      <c r="C7" s="19">
        <v>0</v>
      </c>
      <c r="D7" s="19">
        <v>0</v>
      </c>
      <c r="E7" s="19"/>
      <c r="F7" s="19"/>
      <c r="G7" s="19"/>
      <c r="H7" s="19"/>
      <c r="I7" s="19"/>
      <c r="J7" s="19"/>
      <c r="K7" s="19"/>
      <c r="L7" s="19"/>
      <c r="M7" s="20">
        <v>1</v>
      </c>
      <c r="N7" s="20">
        <v>1</v>
      </c>
      <c r="O7" s="20">
        <v>0</v>
      </c>
      <c r="P7" s="20">
        <v>1</v>
      </c>
      <c r="Q7" s="20">
        <v>0</v>
      </c>
      <c r="R7" s="20">
        <v>0</v>
      </c>
      <c r="S7" s="20">
        <v>1</v>
      </c>
      <c r="T7" s="24"/>
      <c r="U7" s="24"/>
      <c r="V7" s="24"/>
      <c r="W7" s="24"/>
      <c r="X7" s="24"/>
    </row>
    <row r="8" spans="1:24" ht="16.8" x14ac:dyDescent="0.25">
      <c r="A8" s="19">
        <v>0</v>
      </c>
      <c r="B8" s="19">
        <v>1</v>
      </c>
      <c r="C8" s="21">
        <v>0</v>
      </c>
      <c r="D8" s="21">
        <v>1</v>
      </c>
      <c r="E8" s="21"/>
      <c r="F8" s="21"/>
      <c r="G8" s="21"/>
      <c r="H8" s="21"/>
      <c r="I8" s="21"/>
      <c r="J8" s="21"/>
      <c r="K8" s="21"/>
      <c r="L8" s="21"/>
      <c r="M8" s="20">
        <v>1</v>
      </c>
      <c r="N8" s="20">
        <v>1</v>
      </c>
      <c r="O8" s="20">
        <v>1</v>
      </c>
      <c r="P8" s="20">
        <v>0</v>
      </c>
      <c r="Q8" s="20">
        <v>0</v>
      </c>
      <c r="R8" s="20">
        <v>1</v>
      </c>
      <c r="S8" s="20">
        <v>1</v>
      </c>
      <c r="T8" s="21"/>
      <c r="U8" s="21"/>
      <c r="V8" s="21"/>
      <c r="W8" s="21"/>
      <c r="X8" s="21"/>
    </row>
    <row r="9" spans="1:24" ht="16.5" customHeight="1" x14ac:dyDescent="0.25">
      <c r="A9" s="19">
        <v>0</v>
      </c>
      <c r="B9" s="19">
        <v>1</v>
      </c>
      <c r="C9" s="19">
        <v>1</v>
      </c>
      <c r="D9" s="19">
        <v>0</v>
      </c>
      <c r="E9" s="24"/>
      <c r="F9" s="24"/>
      <c r="G9" s="24"/>
      <c r="H9" s="24"/>
      <c r="I9" s="24"/>
      <c r="J9" s="24"/>
      <c r="K9" s="24"/>
      <c r="L9" s="24"/>
      <c r="M9" s="20">
        <v>1</v>
      </c>
      <c r="N9" s="20">
        <v>1</v>
      </c>
      <c r="O9" s="20">
        <v>1</v>
      </c>
      <c r="P9" s="20">
        <v>0</v>
      </c>
      <c r="Q9" s="20">
        <v>1</v>
      </c>
      <c r="R9" s="20">
        <v>1</v>
      </c>
      <c r="S9" s="20">
        <v>1</v>
      </c>
      <c r="T9" s="24"/>
      <c r="U9" s="24"/>
      <c r="V9" s="24"/>
      <c r="W9" s="24"/>
      <c r="X9" s="24"/>
    </row>
    <row r="10" spans="1:24" ht="16.5" customHeight="1" x14ac:dyDescent="0.25">
      <c r="A10" s="19">
        <v>0</v>
      </c>
      <c r="B10" s="19">
        <v>1</v>
      </c>
      <c r="C10" s="21">
        <v>1</v>
      </c>
      <c r="D10" s="21">
        <v>1</v>
      </c>
      <c r="E10" s="21"/>
      <c r="F10" s="21"/>
      <c r="G10" s="21"/>
      <c r="H10" s="21"/>
      <c r="I10" s="21"/>
      <c r="J10" s="21"/>
      <c r="K10" s="21"/>
      <c r="L10" s="21"/>
      <c r="M10" s="20">
        <v>0</v>
      </c>
      <c r="N10" s="20">
        <v>0</v>
      </c>
      <c r="O10" s="20">
        <v>1</v>
      </c>
      <c r="P10" s="20">
        <v>1</v>
      </c>
      <c r="Q10" s="20">
        <v>1</v>
      </c>
      <c r="R10" s="20">
        <v>0</v>
      </c>
      <c r="S10" s="20">
        <v>0</v>
      </c>
      <c r="T10" s="21"/>
      <c r="U10" s="21"/>
      <c r="V10" s="21"/>
      <c r="W10" s="21"/>
      <c r="X10" s="21"/>
    </row>
    <row r="11" spans="1:24" ht="16.5" customHeight="1" x14ac:dyDescent="0.25">
      <c r="A11" s="19">
        <v>1</v>
      </c>
      <c r="B11" s="19">
        <v>0</v>
      </c>
      <c r="C11" s="19">
        <v>0</v>
      </c>
      <c r="D11" s="19">
        <v>0</v>
      </c>
      <c r="E11" s="24"/>
      <c r="F11" s="24"/>
      <c r="G11" s="24"/>
      <c r="H11" s="24"/>
      <c r="I11" s="24"/>
      <c r="J11" s="24"/>
      <c r="K11" s="24"/>
      <c r="L11" s="24"/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4"/>
      <c r="U11" s="24"/>
      <c r="V11" s="24"/>
      <c r="W11" s="24"/>
      <c r="X11" s="24"/>
    </row>
    <row r="12" spans="1:24" ht="16.5" customHeight="1" x14ac:dyDescent="0.25">
      <c r="A12" s="19">
        <v>1</v>
      </c>
      <c r="B12" s="19">
        <v>0</v>
      </c>
      <c r="C12" s="21">
        <v>0</v>
      </c>
      <c r="D12" s="21">
        <v>1</v>
      </c>
      <c r="E12" s="21"/>
      <c r="F12" s="21"/>
      <c r="G12" s="21"/>
      <c r="H12" s="21"/>
      <c r="I12" s="21"/>
      <c r="J12" s="21"/>
      <c r="K12" s="21"/>
      <c r="L12" s="21"/>
      <c r="M12" s="20">
        <v>1</v>
      </c>
      <c r="N12" s="20">
        <v>1</v>
      </c>
      <c r="O12" s="20">
        <v>1</v>
      </c>
      <c r="P12" s="20">
        <v>1</v>
      </c>
      <c r="Q12" s="20">
        <v>0</v>
      </c>
      <c r="R12" s="20">
        <v>0</v>
      </c>
      <c r="S12" s="20">
        <v>1</v>
      </c>
      <c r="T12" s="21"/>
      <c r="U12" s="21"/>
      <c r="V12" s="21"/>
      <c r="W12" s="21"/>
      <c r="X12" s="21"/>
    </row>
    <row r="13" spans="1:24" ht="16.5" customHeight="1" x14ac:dyDescent="0.25">
      <c r="A13" s="19">
        <v>1</v>
      </c>
      <c r="B13" s="19">
        <v>0</v>
      </c>
      <c r="C13" s="19">
        <v>1</v>
      </c>
      <c r="D13" s="19">
        <v>0</v>
      </c>
      <c r="E13" s="24"/>
      <c r="F13" s="24"/>
      <c r="G13" s="24"/>
      <c r="H13" s="24"/>
      <c r="I13" s="24"/>
      <c r="J13" s="24"/>
      <c r="K13" s="24"/>
      <c r="L13" s="24"/>
      <c r="M13" s="20">
        <v>1</v>
      </c>
      <c r="N13" s="20">
        <v>0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4"/>
      <c r="U13" s="24"/>
      <c r="V13" s="24"/>
      <c r="W13" s="24"/>
      <c r="X13" s="24"/>
    </row>
    <row r="14" spans="1:24" ht="16.5" customHeight="1" x14ac:dyDescent="0.25">
      <c r="A14" s="19">
        <v>1</v>
      </c>
      <c r="B14" s="19">
        <v>0</v>
      </c>
      <c r="C14" s="21">
        <v>1</v>
      </c>
      <c r="D14" s="21">
        <v>1</v>
      </c>
      <c r="E14" s="21"/>
      <c r="F14" s="21"/>
      <c r="G14" s="21"/>
      <c r="H14" s="21"/>
      <c r="I14" s="21"/>
      <c r="J14" s="21"/>
      <c r="K14" s="21"/>
      <c r="L14" s="21"/>
      <c r="M14" s="20">
        <v>1</v>
      </c>
      <c r="N14" s="20">
        <v>1</v>
      </c>
      <c r="O14" s="20">
        <v>0</v>
      </c>
      <c r="P14" s="20">
        <v>0</v>
      </c>
      <c r="Q14" s="20">
        <v>1</v>
      </c>
      <c r="R14" s="20">
        <v>1</v>
      </c>
      <c r="S14" s="20">
        <v>1</v>
      </c>
      <c r="T14" s="21"/>
      <c r="U14" s="21"/>
      <c r="V14" s="21"/>
      <c r="W14" s="21"/>
      <c r="X14" s="21"/>
    </row>
    <row r="15" spans="1:24" ht="16.5" customHeight="1" x14ac:dyDescent="0.25">
      <c r="A15" s="19">
        <v>1</v>
      </c>
      <c r="B15" s="19">
        <v>1</v>
      </c>
      <c r="C15" s="19">
        <v>0</v>
      </c>
      <c r="D15" s="19">
        <v>0</v>
      </c>
      <c r="E15" s="24"/>
      <c r="F15" s="24"/>
      <c r="G15" s="24"/>
      <c r="H15" s="24"/>
      <c r="I15" s="24"/>
      <c r="J15" s="24"/>
      <c r="K15" s="24"/>
      <c r="L15" s="24"/>
      <c r="M15" s="20">
        <v>0</v>
      </c>
      <c r="N15" s="20">
        <v>1</v>
      </c>
      <c r="O15" s="20">
        <v>1</v>
      </c>
      <c r="P15" s="20">
        <v>0</v>
      </c>
      <c r="Q15" s="20">
        <v>1</v>
      </c>
      <c r="R15" s="20">
        <v>1</v>
      </c>
      <c r="S15" s="20">
        <v>0</v>
      </c>
      <c r="T15" s="24"/>
      <c r="U15" s="24"/>
      <c r="V15" s="24"/>
      <c r="W15" s="24"/>
      <c r="X15" s="24"/>
    </row>
    <row r="16" spans="1:24" ht="16.5" customHeight="1" x14ac:dyDescent="0.25">
      <c r="A16" s="19">
        <v>1</v>
      </c>
      <c r="B16" s="19">
        <v>1</v>
      </c>
      <c r="C16" s="21">
        <v>0</v>
      </c>
      <c r="D16" s="21">
        <v>1</v>
      </c>
      <c r="E16" s="21"/>
      <c r="F16" s="21"/>
      <c r="G16" s="21"/>
      <c r="H16" s="21"/>
      <c r="I16" s="21"/>
      <c r="J16" s="21"/>
      <c r="K16" s="21"/>
      <c r="L16" s="21"/>
      <c r="M16" s="20">
        <v>1</v>
      </c>
      <c r="N16" s="20">
        <v>0</v>
      </c>
      <c r="O16" s="20">
        <v>0</v>
      </c>
      <c r="P16" s="20">
        <v>1</v>
      </c>
      <c r="Q16" s="20">
        <v>1</v>
      </c>
      <c r="R16" s="20">
        <v>1</v>
      </c>
      <c r="S16" s="20">
        <v>1</v>
      </c>
      <c r="T16" s="21"/>
      <c r="U16" s="21"/>
      <c r="V16" s="21"/>
      <c r="W16" s="21"/>
      <c r="X16" s="21"/>
    </row>
    <row r="17" spans="1:24" ht="16.5" customHeight="1" x14ac:dyDescent="0.25">
      <c r="A17" s="19">
        <v>1</v>
      </c>
      <c r="B17" s="19">
        <v>1</v>
      </c>
      <c r="C17" s="19">
        <v>1</v>
      </c>
      <c r="D17" s="19">
        <v>0</v>
      </c>
      <c r="E17" s="24"/>
      <c r="F17" s="24"/>
      <c r="G17" s="24"/>
      <c r="H17" s="24"/>
      <c r="I17" s="24"/>
      <c r="J17" s="24"/>
      <c r="K17" s="24"/>
      <c r="L17" s="24"/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0</v>
      </c>
      <c r="T17" s="24"/>
      <c r="U17" s="24"/>
      <c r="V17" s="24"/>
      <c r="W17" s="24"/>
      <c r="X17" s="24"/>
    </row>
    <row r="18" spans="1:24" ht="16.5" customHeight="1" x14ac:dyDescent="0.25">
      <c r="A18" s="19">
        <v>1</v>
      </c>
      <c r="B18" s="19">
        <v>1</v>
      </c>
      <c r="C18" s="21">
        <v>1</v>
      </c>
      <c r="D18" s="21">
        <v>1</v>
      </c>
      <c r="E18" s="21"/>
      <c r="F18" s="21"/>
      <c r="G18" s="21"/>
      <c r="H18" s="21"/>
      <c r="I18" s="21"/>
      <c r="J18" s="21"/>
      <c r="K18" s="21"/>
      <c r="L18" s="21"/>
      <c r="M18" s="20">
        <v>1</v>
      </c>
      <c r="N18" s="20">
        <v>1</v>
      </c>
      <c r="O18" s="20">
        <v>1</v>
      </c>
      <c r="P18" s="20">
        <v>0</v>
      </c>
      <c r="Q18" s="20">
        <v>1</v>
      </c>
      <c r="R18" s="20">
        <v>0</v>
      </c>
      <c r="S18" s="20">
        <v>0</v>
      </c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5">
      <c r="A33" s="34" t="s">
        <v>10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3:L7 E1:L1 E32:L1048576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5" priority="8" operator="equal">
      <formula>1</formula>
    </cfRule>
  </conditionalFormatting>
  <conditionalFormatting sqref="M32:P32 M34:P1048576">
    <cfRule type="containsText" dxfId="4" priority="15" operator="containsText" text="1">
      <formula>NOT(ISERROR(SEARCH("1",M32)))</formula>
    </cfRule>
  </conditionalFormatting>
  <conditionalFormatting sqref="Q32:X32 Q34:X1048576">
    <cfRule type="containsText" dxfId="3" priority="12" operator="containsText" text="1">
      <formula>NOT(ISERROR(SEARCH("1",Q32)))</formula>
    </cfRule>
  </conditionalFormatting>
  <conditionalFormatting sqref="A3:L31">
    <cfRule type="notContainsBlanks" dxfId="2" priority="16">
      <formula>LEN(TRIM(A3))&gt;0</formula>
    </cfRule>
  </conditionalFormatting>
  <dataValidations xWindow="395" yWindow="560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T31" sqref="T31"/>
    </sheetView>
  </sheetViews>
  <sheetFormatPr defaultColWidth="9" defaultRowHeight="13.8" x14ac:dyDescent="0.25"/>
  <cols>
    <col min="1" max="12" width="4.6640625" style="1" customWidth="1"/>
    <col min="13" max="13" width="24.6640625" style="1" customWidth="1"/>
    <col min="14" max="14" width="8.6640625" customWidth="1"/>
    <col min="15" max="15" width="9.44140625" customWidth="1"/>
    <col min="16" max="25" width="8.6640625" customWidth="1"/>
    <col min="26" max="26" width="8.109375" customWidth="1"/>
  </cols>
  <sheetData>
    <row r="1" spans="1:25" ht="24" customHeight="1" thickBot="1" x14ac:dyDescent="0.3">
      <c r="A1" s="15" t="str">
        <f>组合逻辑真值表!A2</f>
        <v>X0</v>
      </c>
      <c r="B1" s="15" t="str">
        <f>组合逻辑真值表!B2</f>
        <v>X1</v>
      </c>
      <c r="C1" s="15" t="str">
        <f>组合逻辑真值表!C2</f>
        <v>X2</v>
      </c>
      <c r="D1" s="15" t="str">
        <f>组合逻辑真值表!D2</f>
        <v>X3</v>
      </c>
      <c r="E1" s="15" t="str">
        <f>组合逻辑真值表!E2</f>
        <v>In5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6</v>
      </c>
      <c r="N1" s="14" t="str">
        <f>组合逻辑真值表!M2</f>
        <v>Seg_1</v>
      </c>
      <c r="O1" s="14" t="str">
        <f>组合逻辑真值表!N2</f>
        <v>Seg_2</v>
      </c>
      <c r="P1" s="14" t="str">
        <f>组合逻辑真值表!O2</f>
        <v>Seg_3</v>
      </c>
      <c r="Q1" s="14" t="str">
        <f>组合逻辑真值表!P2</f>
        <v>Seg_4</v>
      </c>
      <c r="R1" s="14" t="str">
        <f>组合逻辑真值表!Q2</f>
        <v>Seg_5</v>
      </c>
      <c r="S1" s="14" t="str">
        <f>组合逻辑真值表!R2</f>
        <v>Seg_6</v>
      </c>
      <c r="T1" s="14" t="str">
        <f>组合逻辑真值表!S2</f>
        <v>Seg_7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~X0&amp;</v>
      </c>
      <c r="B2" s="16" t="str">
        <f>IF(组合逻辑真值表!B3&lt;&gt;"",IF(组合逻辑真值表!B3=1,组合逻辑真值表!B$2&amp;"&amp;",IF(组合逻辑真值表!B3=0,"~"&amp;组合逻辑真值表!B$2&amp;"&amp;","")),"")</f>
        <v>~X1&amp;</v>
      </c>
      <c r="C2" s="16" t="str">
        <f>IF(组合逻辑真值表!C3&lt;&gt;"",IF(组合逻辑真值表!C3=1,组合逻辑真值表!C$2&amp;"&amp;",IF(组合逻辑真值表!C3=0,"~"&amp;组合逻辑真值表!C$2&amp;"&amp;","")),"")</f>
        <v>~X2&amp;</v>
      </c>
      <c r="D2" s="16" t="str">
        <f>IF(组合逻辑真值表!D3&lt;&gt;"",IF(组合逻辑真值表!D3=1,组合逻辑真值表!D$2&amp;"&amp;",IF(组合逻辑真值表!D3=0,"~"&amp;组合逻辑真值表!D$2&amp;"&amp;","")),"")</f>
        <v>~X3&amp;</v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~X0&amp;~X1&amp;~X2&amp;~X3</v>
      </c>
      <c r="N2" s="4" t="str">
        <f>IF(组合逻辑真值表!M3=1,$M2&amp;"+","")</f>
        <v/>
      </c>
      <c r="O2" s="4" t="str">
        <f>IF(组合逻辑真值表!N3=1,$M2&amp;"+","")</f>
        <v>~X0&amp;~X1&amp;~X2&amp;~X3+</v>
      </c>
      <c r="P2" s="4" t="str">
        <f>IF(组合逻辑真值表!O3=1,$M2&amp;"+","")</f>
        <v>~X0&amp;~X1&amp;~X2&amp;~X3+</v>
      </c>
      <c r="Q2" s="4" t="str">
        <f>IF(组合逻辑真值表!P3=1,$M2&amp;"+","")</f>
        <v>~X0&amp;~X1&amp;~X2&amp;~X3+</v>
      </c>
      <c r="R2" s="4" t="str">
        <f>IF(组合逻辑真值表!Q3=1,$M2&amp;"+","")</f>
        <v>~X0&amp;~X1&amp;~X2&amp;~X3+</v>
      </c>
      <c r="S2" s="4" t="str">
        <f>IF(组合逻辑真值表!R3=1,$M2&amp;"+","")</f>
        <v>~X0&amp;~X1&amp;~X2&amp;~X3+</v>
      </c>
      <c r="T2" s="4" t="str">
        <f>IF(组合逻辑真值表!S3=1,$M2&amp;"+","")</f>
        <v>~X0&amp;~X1&amp;~X2&amp;~X3+</v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>~X0&amp;</v>
      </c>
      <c r="B3" s="16" t="str">
        <f>IF(组合逻辑真值表!B4&lt;&gt;"",IF(组合逻辑真值表!B4=1,组合逻辑真值表!B$2&amp;"&amp;",IF(组合逻辑真值表!B4=0,"~"&amp;组合逻辑真值表!B$2&amp;"&amp;","")),"")</f>
        <v>~X1&amp;</v>
      </c>
      <c r="C3" s="16" t="str">
        <f>IF(组合逻辑真值表!C4&lt;&gt;"",IF(组合逻辑真值表!C4=1,组合逻辑真值表!C$2&amp;"&amp;",IF(组合逻辑真值表!C4=0,"~"&amp;组合逻辑真值表!C$2&amp;"&amp;","")),"")</f>
        <v>~X2&amp;</v>
      </c>
      <c r="D3" s="16" t="str">
        <f>IF(组合逻辑真值表!D4&lt;&gt;"",IF(组合逻辑真值表!D4=1,组合逻辑真值表!D$2&amp;"&amp;",IF(组合逻辑真值表!D4=0,"~"&amp;组合逻辑真值表!D$2&amp;"&amp;","")),"")</f>
        <v>X3&amp;</v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~X0&amp;~X1&amp;~X2&amp;X3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/>
      </c>
      <c r="Q3" s="4" t="str">
        <f>IF(组合逻辑真值表!P4=1,$M3&amp;"+","")</f>
        <v>~X0&amp;~X1&amp;~X2&amp;X3+</v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>~X0&amp;~X1&amp;~X2&amp;X3+</v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>~X0&amp;</v>
      </c>
      <c r="B4" s="16" t="str">
        <f>IF(组合逻辑真值表!B5&lt;&gt;"",IF(组合逻辑真值表!B5=1,组合逻辑真值表!B$2&amp;"&amp;",IF(组合逻辑真值表!B5=0,"~"&amp;组合逻辑真值表!B$2&amp;"&amp;","")),"")</f>
        <v>~X1&amp;</v>
      </c>
      <c r="C4" s="16" t="str">
        <f>IF(组合逻辑真值表!C5&lt;&gt;"",IF(组合逻辑真值表!C5=1,组合逻辑真值表!C$2&amp;"&amp;",IF(组合逻辑真值表!C5=0,"~"&amp;组合逻辑真值表!C$2&amp;"&amp;","")),"")</f>
        <v>X2&amp;</v>
      </c>
      <c r="D4" s="16" t="str">
        <f>IF(组合逻辑真值表!D5&lt;&gt;"",IF(组合逻辑真值表!D5=1,组合逻辑真值表!D$2&amp;"&amp;",IF(组合逻辑真值表!D5=0,"~"&amp;组合逻辑真值表!D$2&amp;"&amp;","")),"")</f>
        <v>~X3&amp;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~X0&amp;~X1&amp;X2&amp;~X3</v>
      </c>
      <c r="N4" s="4" t="str">
        <f>IF(组合逻辑真值表!M5=1,$M4&amp;"+","")</f>
        <v>~X0&amp;~X1&amp;X2&amp;~X3+</v>
      </c>
      <c r="O4" s="4" t="str">
        <f>IF(组合逻辑真值表!N5=1,$M4&amp;"+","")</f>
        <v/>
      </c>
      <c r="P4" s="4" t="str">
        <f>IF(组合逻辑真值表!O5=1,$M4&amp;"+","")</f>
        <v>~X0&amp;~X1&amp;X2&amp;~X3+</v>
      </c>
      <c r="Q4" s="4" t="str">
        <f>IF(组合逻辑真值表!P5=1,$M4&amp;"+","")</f>
        <v>~X0&amp;~X1&amp;X2&amp;~X3+</v>
      </c>
      <c r="R4" s="4" t="str">
        <f>IF(组合逻辑真值表!Q5=1,$M4&amp;"+","")</f>
        <v>~X0&amp;~X1&amp;X2&amp;~X3+</v>
      </c>
      <c r="S4" s="4" t="str">
        <f>IF(组合逻辑真值表!R5=1,$M4&amp;"+","")</f>
        <v>~X0&amp;~X1&amp;X2&amp;~X3+</v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>~X0&amp;</v>
      </c>
      <c r="B5" s="16" t="str">
        <f>IF(组合逻辑真值表!B6&lt;&gt;"",IF(组合逻辑真值表!B6=1,组合逻辑真值表!B$2&amp;"&amp;",IF(组合逻辑真值表!B6=0,"~"&amp;组合逻辑真值表!B$2&amp;"&amp;","")),"")</f>
        <v>~X1&amp;</v>
      </c>
      <c r="C5" s="16" t="str">
        <f>IF(组合逻辑真值表!C6&lt;&gt;"",IF(组合逻辑真值表!C6=1,组合逻辑真值表!C$2&amp;"&amp;",IF(组合逻辑真值表!C6=0,"~"&amp;组合逻辑真值表!C$2&amp;"&amp;","")),"")</f>
        <v>X2&amp;</v>
      </c>
      <c r="D5" s="16" t="str">
        <f>IF(组合逻辑真值表!D6&lt;&gt;"",IF(组合逻辑真值表!D6=1,组合逻辑真值表!D$2&amp;"&amp;",IF(组合逻辑真值表!D6=0,"~"&amp;组合逻辑真值表!D$2&amp;"&amp;","")),"")</f>
        <v>X3&amp;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~X0&amp;~X1&amp;X2&amp;X3</v>
      </c>
      <c r="N5" s="4" t="str">
        <f>IF(组合逻辑真值表!M6=1,$M5&amp;"+","")</f>
        <v>~X0&amp;~X1&amp;X2&amp;X3+</v>
      </c>
      <c r="O5" s="4" t="str">
        <f>IF(组合逻辑真值表!N6=1,$M5&amp;"+","")</f>
        <v/>
      </c>
      <c r="P5" s="4" t="str">
        <f>IF(组合逻辑真值表!O6=1,$M5&amp;"+","")</f>
        <v>~X0&amp;~X1&amp;X2&amp;X3+</v>
      </c>
      <c r="Q5" s="4" t="str">
        <f>IF(组合逻辑真值表!P6=1,$M5&amp;"+","")</f>
        <v>~X0&amp;~X1&amp;X2&amp;X3+</v>
      </c>
      <c r="R5" s="4" t="str">
        <f>IF(组合逻辑真值表!Q6=1,$M5&amp;"+","")</f>
        <v/>
      </c>
      <c r="S5" s="4" t="str">
        <f>IF(组合逻辑真值表!R6=1,$M5&amp;"+","")</f>
        <v>~X0&amp;~X1&amp;X2&amp;X3+</v>
      </c>
      <c r="T5" s="4" t="str">
        <f>IF(组合逻辑真值表!S6=1,$M5&amp;"+","")</f>
        <v>~X0&amp;~X1&amp;X2&amp;X3+</v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>~X0&amp;</v>
      </c>
      <c r="B6" s="16" t="str">
        <f>IF(组合逻辑真值表!B7&lt;&gt;"",IF(组合逻辑真值表!B7=1,组合逻辑真值表!B$2&amp;"&amp;",IF(组合逻辑真值表!B7=0,"~"&amp;组合逻辑真值表!B$2&amp;"&amp;","")),"")</f>
        <v>X1&amp;</v>
      </c>
      <c r="C6" s="16" t="str">
        <f>IF(组合逻辑真值表!C7&lt;&gt;"",IF(组合逻辑真值表!C7=1,组合逻辑真值表!C$2&amp;"&amp;",IF(组合逻辑真值表!C7=0,"~"&amp;组合逻辑真值表!C$2&amp;"&amp;","")),"")</f>
        <v>~X2&amp;</v>
      </c>
      <c r="D6" s="16" t="str">
        <f>IF(组合逻辑真值表!D7&lt;&gt;"",IF(组合逻辑真值表!D7=1,组合逻辑真值表!D$2&amp;"&amp;",IF(组合逻辑真值表!D7=0,"~"&amp;组合逻辑真值表!D$2&amp;"&amp;","")),"")</f>
        <v>~X3&amp;</v>
      </c>
      <c r="E6" s="16" t="str">
        <f>IF(组合逻辑真值表!E7&lt;&gt;"",IF(组合逻辑真值表!E7=1,组合逻辑真值表!E$2&amp;"&amp;",IF(组合逻辑真值表!E7=0,"~"&amp;组合逻辑真值表!E$2&amp;"&amp;","")),"")</f>
        <v/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~X0&amp;X1&amp;~X2&amp;~X3</v>
      </c>
      <c r="N6" s="4" t="str">
        <f>IF(组合逻辑真值表!M7=1,$M6&amp;"+","")</f>
        <v>~X0&amp;X1&amp;~X2&amp;~X3+</v>
      </c>
      <c r="O6" s="4" t="str">
        <f>IF(组合逻辑真值表!N7=1,$M6&amp;"+","")</f>
        <v>~X0&amp;X1&amp;~X2&amp;~X3+</v>
      </c>
      <c r="P6" s="4" t="str">
        <f>IF(组合逻辑真值表!O7=1,$M6&amp;"+","")</f>
        <v/>
      </c>
      <c r="Q6" s="4" t="str">
        <f>IF(组合逻辑真值表!P7=1,$M6&amp;"+","")</f>
        <v>~X0&amp;X1&amp;~X2&amp;~X3+</v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>~X0&amp;X1&amp;~X2&amp;~X3+</v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>~X0&amp;</v>
      </c>
      <c r="B7" s="16" t="str">
        <f>IF(组合逻辑真值表!B8&lt;&gt;"",IF(组合逻辑真值表!B8=1,组合逻辑真值表!B$2&amp;"&amp;",IF(组合逻辑真值表!B8=0,"~"&amp;组合逻辑真值表!B$2&amp;"&amp;","")),"")</f>
        <v>X1&amp;</v>
      </c>
      <c r="C7" s="16" t="str">
        <f>IF(组合逻辑真值表!C8&lt;&gt;"",IF(组合逻辑真值表!C8=1,组合逻辑真值表!C$2&amp;"&amp;",IF(组合逻辑真值表!C8=0,"~"&amp;组合逻辑真值表!C$2&amp;"&amp;","")),"")</f>
        <v>~X2&amp;</v>
      </c>
      <c r="D7" s="16" t="str">
        <f>IF(组合逻辑真值表!D8&lt;&gt;"",IF(组合逻辑真值表!D8=1,组合逻辑真值表!D$2&amp;"&amp;",IF(组合逻辑真值表!D8=0,"~"&amp;组合逻辑真值表!D$2&amp;"&amp;","")),"")</f>
        <v>X3&amp;</v>
      </c>
      <c r="E7" s="16" t="str">
        <f>IF(组合逻辑真值表!E8&lt;&gt;"",IF(组合逻辑真值表!E8=1,组合逻辑真值表!E$2&amp;"&amp;",IF(组合逻辑真值表!E8=0,"~"&amp;组合逻辑真值表!E$2&amp;"&amp;","")),"")</f>
        <v/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~X0&amp;X1&amp;~X2&amp;X3</v>
      </c>
      <c r="N7" s="4" t="str">
        <f>IF(组合逻辑真值表!M8=1,$M7&amp;"+","")</f>
        <v>~X0&amp;X1&amp;~X2&amp;X3+</v>
      </c>
      <c r="O7" s="4" t="str">
        <f>IF(组合逻辑真值表!N8=1,$M7&amp;"+","")</f>
        <v>~X0&amp;X1&amp;~X2&amp;X3+</v>
      </c>
      <c r="P7" s="4" t="str">
        <f>IF(组合逻辑真值表!O8=1,$M7&amp;"+","")</f>
        <v>~X0&amp;X1&amp;~X2&amp;X3+</v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>~X0&amp;X1&amp;~X2&amp;X3+</v>
      </c>
      <c r="T7" s="4" t="str">
        <f>IF(组合逻辑真值表!S8=1,$M7&amp;"+","")</f>
        <v>~X0&amp;X1&amp;~X2&amp;X3+</v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>~X0&amp;</v>
      </c>
      <c r="B8" s="16" t="str">
        <f>IF(组合逻辑真值表!B9&lt;&gt;"",IF(组合逻辑真值表!B9=1,组合逻辑真值表!B$2&amp;"&amp;",IF(组合逻辑真值表!B9=0,"~"&amp;组合逻辑真值表!B$2&amp;"&amp;","")),"")</f>
        <v>X1&amp;</v>
      </c>
      <c r="C8" s="16" t="str">
        <f>IF(组合逻辑真值表!C9&lt;&gt;"",IF(组合逻辑真值表!C9=1,组合逻辑真值表!C$2&amp;"&amp;",IF(组合逻辑真值表!C9=0,"~"&amp;组合逻辑真值表!C$2&amp;"&amp;","")),"")</f>
        <v>X2&amp;</v>
      </c>
      <c r="D8" s="16" t="str">
        <f>IF(组合逻辑真值表!D9&lt;&gt;"",IF(组合逻辑真值表!D9=1,组合逻辑真值表!D$2&amp;"&amp;",IF(组合逻辑真值表!D9=0,"~"&amp;组合逻辑真值表!D$2&amp;"&amp;","")),"")</f>
        <v>~X3&amp;</v>
      </c>
      <c r="E8" s="16" t="str">
        <f>IF(组合逻辑真值表!E9&lt;&gt;"",IF(组合逻辑真值表!E9=1,组合逻辑真值表!E$2&amp;"&amp;",IF(组合逻辑真值表!E9=0,"~"&amp;组合逻辑真值表!E$2&amp;"&amp;","")),"")</f>
        <v/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~X0&amp;X1&amp;X2&amp;~X3</v>
      </c>
      <c r="N8" s="4" t="str">
        <f>IF(组合逻辑真值表!M9=1,$M8&amp;"+","")</f>
        <v>~X0&amp;X1&amp;X2&amp;~X3+</v>
      </c>
      <c r="O8" s="4" t="str">
        <f>IF(组合逻辑真值表!N9=1,$M8&amp;"+","")</f>
        <v>~X0&amp;X1&amp;X2&amp;~X3+</v>
      </c>
      <c r="P8" s="4" t="str">
        <f>IF(组合逻辑真值表!O9=1,$M8&amp;"+","")</f>
        <v>~X0&amp;X1&amp;X2&amp;~X3+</v>
      </c>
      <c r="Q8" s="4" t="str">
        <f>IF(组合逻辑真值表!P9=1,$M8&amp;"+","")</f>
        <v/>
      </c>
      <c r="R8" s="4" t="str">
        <f>IF(组合逻辑真值表!Q9=1,$M8&amp;"+","")</f>
        <v>~X0&amp;X1&amp;X2&amp;~X3+</v>
      </c>
      <c r="S8" s="4" t="str">
        <f>IF(组合逻辑真值表!R9=1,$M8&amp;"+","")</f>
        <v>~X0&amp;X1&amp;X2&amp;~X3+</v>
      </c>
      <c r="T8" s="4" t="str">
        <f>IF(组合逻辑真值表!S9=1,$M8&amp;"+","")</f>
        <v>~X0&amp;X1&amp;X2&amp;~X3+</v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>~X0&amp;</v>
      </c>
      <c r="B9" s="16" t="str">
        <f>IF(组合逻辑真值表!B10&lt;&gt;"",IF(组合逻辑真值表!B10=1,组合逻辑真值表!B$2&amp;"&amp;",IF(组合逻辑真值表!B10=0,"~"&amp;组合逻辑真值表!B$2&amp;"&amp;","")),"")</f>
        <v>X1&amp;</v>
      </c>
      <c r="C9" s="16" t="str">
        <f>IF(组合逻辑真值表!C10&lt;&gt;"",IF(组合逻辑真值表!C10=1,组合逻辑真值表!C$2&amp;"&amp;",IF(组合逻辑真值表!C10=0,"~"&amp;组合逻辑真值表!C$2&amp;"&amp;","")),"")</f>
        <v>X2&amp;</v>
      </c>
      <c r="D9" s="16" t="str">
        <f>IF(组合逻辑真值表!D10&lt;&gt;"",IF(组合逻辑真值表!D10=1,组合逻辑真值表!D$2&amp;"&amp;",IF(组合逻辑真值表!D10=0,"~"&amp;组合逻辑真值表!D$2&amp;"&amp;","")),"")</f>
        <v>X3&amp;</v>
      </c>
      <c r="E9" s="16" t="str">
        <f>IF(组合逻辑真值表!E10&lt;&gt;"",IF(组合逻辑真值表!E10=1,组合逻辑真值表!E$2&amp;"&amp;",IF(组合逻辑真值表!E10=0,"~"&amp;组合逻辑真值表!E$2&amp;"&amp;","")),"")</f>
        <v/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~X0&amp;X1&amp;X2&amp;X3</v>
      </c>
      <c r="N9" s="4" t="str">
        <f>IF(组合逻辑真值表!M10=1,$M9&amp;"+","")</f>
        <v/>
      </c>
      <c r="O9" s="4" t="str">
        <f>IF(组合逻辑真值表!N10=1,$M9&amp;"+","")</f>
        <v/>
      </c>
      <c r="P9" s="4" t="str">
        <f>IF(组合逻辑真值表!O10=1,$M9&amp;"+","")</f>
        <v>~X0&amp;X1&amp;X2&amp;X3+</v>
      </c>
      <c r="Q9" s="4" t="str">
        <f>IF(组合逻辑真值表!P10=1,$M9&amp;"+","")</f>
        <v>~X0&amp;X1&amp;X2&amp;X3+</v>
      </c>
      <c r="R9" s="4" t="str">
        <f>IF(组合逻辑真值表!Q10=1,$M9&amp;"+","")</f>
        <v>~X0&amp;X1&amp;X2&amp;X3+</v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>X0&amp;</v>
      </c>
      <c r="B10" s="16" t="str">
        <f>IF(组合逻辑真值表!B11&lt;&gt;"",IF(组合逻辑真值表!B11=1,组合逻辑真值表!B$2&amp;"&amp;",IF(组合逻辑真值表!B11=0,"~"&amp;组合逻辑真值表!B$2&amp;"&amp;","")),"")</f>
        <v>~X1&amp;</v>
      </c>
      <c r="C10" s="16" t="str">
        <f>IF(组合逻辑真值表!C11&lt;&gt;"",IF(组合逻辑真值表!C11=1,组合逻辑真值表!C$2&amp;"&amp;",IF(组合逻辑真值表!C11=0,"~"&amp;组合逻辑真值表!C$2&amp;"&amp;","")),"")</f>
        <v>~X2&amp;</v>
      </c>
      <c r="D10" s="16" t="str">
        <f>IF(组合逻辑真值表!D11&lt;&gt;"",IF(组合逻辑真值表!D11=1,组合逻辑真值表!D$2&amp;"&amp;",IF(组合逻辑真值表!D11=0,"~"&amp;组合逻辑真值表!D$2&amp;"&amp;","")),"")</f>
        <v>~X3&amp;</v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X0&amp;~X1&amp;~X2&amp;~X3</v>
      </c>
      <c r="N10" s="4" t="str">
        <f>IF(组合逻辑真值表!M11=1,$M10&amp;"+","")</f>
        <v>X0&amp;~X1&amp;~X2&amp;~X3+</v>
      </c>
      <c r="O10" s="4" t="str">
        <f>IF(组合逻辑真值表!N11=1,$M10&amp;"+","")</f>
        <v>X0&amp;~X1&amp;~X2&amp;~X3+</v>
      </c>
      <c r="P10" s="4" t="str">
        <f>IF(组合逻辑真值表!O11=1,$M10&amp;"+","")</f>
        <v>X0&amp;~X1&amp;~X2&amp;~X3+</v>
      </c>
      <c r="Q10" s="4" t="str">
        <f>IF(组合逻辑真值表!P11=1,$M10&amp;"+","")</f>
        <v>X0&amp;~X1&amp;~X2&amp;~X3+</v>
      </c>
      <c r="R10" s="4" t="str">
        <f>IF(组合逻辑真值表!Q11=1,$M10&amp;"+","")</f>
        <v>X0&amp;~X1&amp;~X2&amp;~X3+</v>
      </c>
      <c r="S10" s="4" t="str">
        <f>IF(组合逻辑真值表!R11=1,$M10&amp;"+","")</f>
        <v>X0&amp;~X1&amp;~X2&amp;~X3+</v>
      </c>
      <c r="T10" s="4" t="str">
        <f>IF(组合逻辑真值表!S11=1,$M10&amp;"+","")</f>
        <v>X0&amp;~X1&amp;~X2&amp;~X3+</v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>X0&amp;</v>
      </c>
      <c r="B11" s="16" t="str">
        <f>IF(组合逻辑真值表!B12&lt;&gt;"",IF(组合逻辑真值表!B12=1,组合逻辑真值表!B$2&amp;"&amp;",IF(组合逻辑真值表!B12=0,"~"&amp;组合逻辑真值表!B$2&amp;"&amp;","")),"")</f>
        <v>~X1&amp;</v>
      </c>
      <c r="C11" s="16" t="str">
        <f>IF(组合逻辑真值表!C12&lt;&gt;"",IF(组合逻辑真值表!C12=1,组合逻辑真值表!C$2&amp;"&amp;",IF(组合逻辑真值表!C12=0,"~"&amp;组合逻辑真值表!C$2&amp;"&amp;","")),"")</f>
        <v>~X2&amp;</v>
      </c>
      <c r="D11" s="16" t="str">
        <f>IF(组合逻辑真值表!D12&lt;&gt;"",IF(组合逻辑真值表!D12=1,组合逻辑真值表!D$2&amp;"&amp;",IF(组合逻辑真值表!D12=0,"~"&amp;组合逻辑真值表!D$2&amp;"&amp;","")),"")</f>
        <v>X3&amp;</v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>X0&amp;~X1&amp;~X2&amp;X3</v>
      </c>
      <c r="N11" s="4" t="str">
        <f>IF(组合逻辑真值表!M12=1,$M11&amp;"+","")</f>
        <v>X0&amp;~X1&amp;~X2&amp;X3+</v>
      </c>
      <c r="O11" s="4" t="str">
        <f>IF(组合逻辑真值表!N12=1,$M11&amp;"+","")</f>
        <v>X0&amp;~X1&amp;~X2&amp;X3+</v>
      </c>
      <c r="P11" s="4" t="str">
        <f>IF(组合逻辑真值表!O12=1,$M11&amp;"+","")</f>
        <v>X0&amp;~X1&amp;~X2&amp;X3+</v>
      </c>
      <c r="Q11" s="4" t="str">
        <f>IF(组合逻辑真值表!P12=1,$M11&amp;"+","")</f>
        <v>X0&amp;~X1&amp;~X2&amp;X3+</v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>X0&amp;~X1&amp;~X2&amp;X3+</v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>X0&amp;</v>
      </c>
      <c r="B12" s="16" t="str">
        <f>IF(组合逻辑真值表!B13&lt;&gt;"",IF(组合逻辑真值表!B13=1,组合逻辑真值表!B$2&amp;"&amp;",IF(组合逻辑真值表!B13=0,"~"&amp;组合逻辑真值表!B$2&amp;"&amp;","")),"")</f>
        <v>~X1&amp;</v>
      </c>
      <c r="C12" s="16" t="str">
        <f>IF(组合逻辑真值表!C13&lt;&gt;"",IF(组合逻辑真值表!C13=1,组合逻辑真值表!C$2&amp;"&amp;",IF(组合逻辑真值表!C13=0,"~"&amp;组合逻辑真值表!C$2&amp;"&amp;","")),"")</f>
        <v>X2&amp;</v>
      </c>
      <c r="D12" s="16" t="str">
        <f>IF(组合逻辑真值表!D13&lt;&gt;"",IF(组合逻辑真值表!D13=1,组合逻辑真值表!D$2&amp;"&amp;",IF(组合逻辑真值表!D13=0,"~"&amp;组合逻辑真值表!D$2&amp;"&amp;","")),"")</f>
        <v>~X3&amp;</v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>X0&amp;~X1&amp;X2&amp;~X3</v>
      </c>
      <c r="N12" s="4" t="str">
        <f>IF(组合逻辑真值表!M13=1,$M12&amp;"+","")</f>
        <v>X0&amp;~X1&amp;X2&amp;~X3+</v>
      </c>
      <c r="O12" s="4" t="str">
        <f>IF(组合逻辑真值表!N13=1,$M12&amp;"+","")</f>
        <v/>
      </c>
      <c r="P12" s="4" t="str">
        <f>IF(组合逻辑真值表!O13=1,$M12&amp;"+","")</f>
        <v>X0&amp;~X1&amp;X2&amp;~X3+</v>
      </c>
      <c r="Q12" s="4" t="str">
        <f>IF(组合逻辑真值表!P13=1,$M12&amp;"+","")</f>
        <v>X0&amp;~X1&amp;X2&amp;~X3+</v>
      </c>
      <c r="R12" s="4" t="str">
        <f>IF(组合逻辑真值表!Q13=1,$M12&amp;"+","")</f>
        <v>X0&amp;~X1&amp;X2&amp;~X3+</v>
      </c>
      <c r="S12" s="4" t="str">
        <f>IF(组合逻辑真值表!R13=1,$M12&amp;"+","")</f>
        <v>X0&amp;~X1&amp;X2&amp;~X3+</v>
      </c>
      <c r="T12" s="4" t="str">
        <f>IF(组合逻辑真值表!S13=1,$M12&amp;"+","")</f>
        <v>X0&amp;~X1&amp;X2&amp;~X3+</v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>X0&amp;</v>
      </c>
      <c r="B13" s="16" t="str">
        <f>IF(组合逻辑真值表!B14&lt;&gt;"",IF(组合逻辑真值表!B14=1,组合逻辑真值表!B$2&amp;"&amp;",IF(组合逻辑真值表!B14=0,"~"&amp;组合逻辑真值表!B$2&amp;"&amp;","")),"")</f>
        <v>~X1&amp;</v>
      </c>
      <c r="C13" s="16" t="str">
        <f>IF(组合逻辑真值表!C14&lt;&gt;"",IF(组合逻辑真值表!C14=1,组合逻辑真值表!C$2&amp;"&amp;",IF(组合逻辑真值表!C14=0,"~"&amp;组合逻辑真值表!C$2&amp;"&amp;","")),"")</f>
        <v>X2&amp;</v>
      </c>
      <c r="D13" s="16" t="str">
        <f>IF(组合逻辑真值表!D14&lt;&gt;"",IF(组合逻辑真值表!D14=1,组合逻辑真值表!D$2&amp;"&amp;",IF(组合逻辑真值表!D14=0,"~"&amp;组合逻辑真值表!D$2&amp;"&amp;","")),"")</f>
        <v>X3&amp;</v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>X0&amp;~X1&amp;X2&amp;X3</v>
      </c>
      <c r="N13" s="4" t="str">
        <f>IF(组合逻辑真值表!M14=1,$M13&amp;"+","")</f>
        <v>X0&amp;~X1&amp;X2&amp;X3+</v>
      </c>
      <c r="O13" s="4" t="str">
        <f>IF(组合逻辑真值表!N14=1,$M13&amp;"+","")</f>
        <v>X0&amp;~X1&amp;X2&amp;X3+</v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>X0&amp;~X1&amp;X2&amp;X3+</v>
      </c>
      <c r="S13" s="4" t="str">
        <f>IF(组合逻辑真值表!R14=1,$M13&amp;"+","")</f>
        <v>X0&amp;~X1&amp;X2&amp;X3+</v>
      </c>
      <c r="T13" s="4" t="str">
        <f>IF(组合逻辑真值表!S14=1,$M13&amp;"+","")</f>
        <v>X0&amp;~X1&amp;X2&amp;X3+</v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>X0&amp;</v>
      </c>
      <c r="B14" s="16" t="str">
        <f>IF(组合逻辑真值表!B15&lt;&gt;"",IF(组合逻辑真值表!B15=1,组合逻辑真值表!B$2&amp;"&amp;",IF(组合逻辑真值表!B15=0,"~"&amp;组合逻辑真值表!B$2&amp;"&amp;","")),"")</f>
        <v>X1&amp;</v>
      </c>
      <c r="C14" s="16" t="str">
        <f>IF(组合逻辑真值表!C15&lt;&gt;"",IF(组合逻辑真值表!C15=1,组合逻辑真值表!C$2&amp;"&amp;",IF(组合逻辑真值表!C15=0,"~"&amp;组合逻辑真值表!C$2&amp;"&amp;","")),"")</f>
        <v>~X2&amp;</v>
      </c>
      <c r="D14" s="16" t="str">
        <f>IF(组合逻辑真值表!D15&lt;&gt;"",IF(组合逻辑真值表!D15=1,组合逻辑真值表!D$2&amp;"&amp;",IF(组合逻辑真值表!D15=0,"~"&amp;组合逻辑真值表!D$2&amp;"&amp;","")),"")</f>
        <v>~X3&amp;</v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>X0&amp;X1&amp;~X2&amp;~X3</v>
      </c>
      <c r="N14" s="4" t="str">
        <f>IF(组合逻辑真值表!M15=1,$M14&amp;"+","")</f>
        <v/>
      </c>
      <c r="O14" s="4" t="str">
        <f>IF(组合逻辑真值表!N15=1,$M14&amp;"+","")</f>
        <v>X0&amp;X1&amp;~X2&amp;~X3+</v>
      </c>
      <c r="P14" s="4" t="str">
        <f>IF(组合逻辑真值表!O15=1,$M14&amp;"+","")</f>
        <v>X0&amp;X1&amp;~X2&amp;~X3+</v>
      </c>
      <c r="Q14" s="4" t="str">
        <f>IF(组合逻辑真值表!P15=1,$M14&amp;"+","")</f>
        <v/>
      </c>
      <c r="R14" s="4" t="str">
        <f>IF(组合逻辑真值表!Q15=1,$M14&amp;"+","")</f>
        <v>X0&amp;X1&amp;~X2&amp;~X3+</v>
      </c>
      <c r="S14" s="4" t="str">
        <f>IF(组合逻辑真值表!R15=1,$M14&amp;"+","")</f>
        <v>X0&amp;X1&amp;~X2&amp;~X3+</v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>X0&amp;</v>
      </c>
      <c r="B15" s="16" t="str">
        <f>IF(组合逻辑真值表!B16&lt;&gt;"",IF(组合逻辑真值表!B16=1,组合逻辑真值表!B$2&amp;"&amp;",IF(组合逻辑真值表!B16=0,"~"&amp;组合逻辑真值表!B$2&amp;"&amp;","")),"")</f>
        <v>X1&amp;</v>
      </c>
      <c r="C15" s="16" t="str">
        <f>IF(组合逻辑真值表!C16&lt;&gt;"",IF(组合逻辑真值表!C16=1,组合逻辑真值表!C$2&amp;"&amp;",IF(组合逻辑真值表!C16=0,"~"&amp;组合逻辑真值表!C$2&amp;"&amp;","")),"")</f>
        <v>~X2&amp;</v>
      </c>
      <c r="D15" s="16" t="str">
        <f>IF(组合逻辑真值表!D16&lt;&gt;"",IF(组合逻辑真值表!D16=1,组合逻辑真值表!D$2&amp;"&amp;",IF(组合逻辑真值表!D16=0,"~"&amp;组合逻辑真值表!D$2&amp;"&amp;","")),"")</f>
        <v>X3&amp;</v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>X0&amp;X1&amp;~X2&amp;X3</v>
      </c>
      <c r="N15" s="4" t="str">
        <f>IF(组合逻辑真值表!M16=1,$M15&amp;"+","")</f>
        <v>X0&amp;X1&amp;~X2&amp;X3+</v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>X0&amp;X1&amp;~X2&amp;X3+</v>
      </c>
      <c r="R15" s="4" t="str">
        <f>IF(组合逻辑真值表!Q16=1,$M15&amp;"+","")</f>
        <v>X0&amp;X1&amp;~X2&amp;X3+</v>
      </c>
      <c r="S15" s="4" t="str">
        <f>IF(组合逻辑真值表!R16=1,$M15&amp;"+","")</f>
        <v>X0&amp;X1&amp;~X2&amp;X3+</v>
      </c>
      <c r="T15" s="4" t="str">
        <f>IF(组合逻辑真值表!S16=1,$M15&amp;"+","")</f>
        <v>X0&amp;X1&amp;~X2&amp;X3+</v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>X0&amp;</v>
      </c>
      <c r="B16" s="16" t="str">
        <f>IF(组合逻辑真值表!B17&lt;&gt;"",IF(组合逻辑真值表!B17=1,组合逻辑真值表!B$2&amp;"&amp;",IF(组合逻辑真值表!B17=0,"~"&amp;组合逻辑真值表!B$2&amp;"&amp;","")),"")</f>
        <v>X1&amp;</v>
      </c>
      <c r="C16" s="16" t="str">
        <f>IF(组合逻辑真值表!C17&lt;&gt;"",IF(组合逻辑真值表!C17=1,组合逻辑真值表!C$2&amp;"&amp;",IF(组合逻辑真值表!C17=0,"~"&amp;组合逻辑真值表!C$2&amp;"&amp;","")),"")</f>
        <v>X2&amp;</v>
      </c>
      <c r="D16" s="16" t="str">
        <f>IF(组合逻辑真值表!D17&lt;&gt;"",IF(组合逻辑真值表!D17=1,组合逻辑真值表!D$2&amp;"&amp;",IF(组合逻辑真值表!D17=0,"~"&amp;组合逻辑真值表!D$2&amp;"&amp;","")),"")</f>
        <v>~X3&amp;</v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>X0&amp;X1&amp;X2&amp;~X3</v>
      </c>
      <c r="N16" s="4" t="str">
        <f>IF(组合逻辑真值表!M17=1,$M16&amp;"+","")</f>
        <v>X0&amp;X1&amp;X2&amp;~X3+</v>
      </c>
      <c r="O16" s="4" t="str">
        <f>IF(组合逻辑真值表!N17=1,$M16&amp;"+","")</f>
        <v>X0&amp;X1&amp;X2&amp;~X3+</v>
      </c>
      <c r="P16" s="4" t="str">
        <f>IF(组合逻辑真值表!O17=1,$M16&amp;"+","")</f>
        <v>X0&amp;X1&amp;X2&amp;~X3+</v>
      </c>
      <c r="Q16" s="4" t="str">
        <f>IF(组合逻辑真值表!P17=1,$M16&amp;"+","")</f>
        <v>X0&amp;X1&amp;X2&amp;~X3+</v>
      </c>
      <c r="R16" s="4" t="str">
        <f>IF(组合逻辑真值表!Q17=1,$M16&amp;"+","")</f>
        <v>X0&amp;X1&amp;X2&amp;~X3+</v>
      </c>
      <c r="S16" s="4" t="str">
        <f>IF(组合逻辑真值表!R17=1,$M16&amp;"+","")</f>
        <v>X0&amp;X1&amp;X2&amp;~X3+</v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>X0&amp;</v>
      </c>
      <c r="B17" s="16" t="str">
        <f>IF(组合逻辑真值表!B18&lt;&gt;"",IF(组合逻辑真值表!B18=1,组合逻辑真值表!B$2&amp;"&amp;",IF(组合逻辑真值表!B18=0,"~"&amp;组合逻辑真值表!B$2&amp;"&amp;","")),"")</f>
        <v>X1&amp;</v>
      </c>
      <c r="C17" s="16" t="str">
        <f>IF(组合逻辑真值表!C18&lt;&gt;"",IF(组合逻辑真值表!C18=1,组合逻辑真值表!C$2&amp;"&amp;",IF(组合逻辑真值表!C18=0,"~"&amp;组合逻辑真值表!C$2&amp;"&amp;","")),"")</f>
        <v>X2&amp;</v>
      </c>
      <c r="D17" s="16" t="str">
        <f>IF(组合逻辑真值表!D18&lt;&gt;"",IF(组合逻辑真值表!D18=1,组合逻辑真值表!D$2&amp;"&amp;",IF(组合逻辑真值表!D18=0,"~"&amp;组合逻辑真值表!D$2&amp;"&amp;","")),"")</f>
        <v>X3&amp;</v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>X0&amp;X1&amp;X2&amp;X3</v>
      </c>
      <c r="N17" s="4" t="str">
        <f>IF(组合逻辑真值表!M18=1,$M17&amp;"+","")</f>
        <v>X0&amp;X1&amp;X2&amp;X3+</v>
      </c>
      <c r="O17" s="4" t="str">
        <f>IF(组合逻辑真值表!N18=1,$M17&amp;"+","")</f>
        <v>X0&amp;X1&amp;X2&amp;X3+</v>
      </c>
      <c r="P17" s="4" t="str">
        <f>IF(组合逻辑真值表!O18=1,$M17&amp;"+","")</f>
        <v>X0&amp;X1&amp;X2&amp;X3+</v>
      </c>
      <c r="Q17" s="4" t="str">
        <f>IF(组合逻辑真值表!P18=1,$M17&amp;"+","")</f>
        <v/>
      </c>
      <c r="R17" s="4" t="str">
        <f>IF(组合逻辑真值表!Q18=1,$M17&amp;"+","")</f>
        <v>X0&amp;X1&amp;X2&amp;X3+</v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5" t="s">
        <v>7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X0&amp;~X1&amp;X2&amp;~X3+~X0&amp;~X1&amp;X2&amp;X3+~X0&amp;X1&amp;~X2&amp;~X3+~X0&amp;X1&amp;~X2&amp;X3+~X0&amp;X1&amp;X2&amp;~X3+X0&amp;~X1&amp;~X2&amp;~X3+X0&amp;~X1&amp;~X2&amp;X3+X0&amp;~X1&amp;X2&amp;~X3+X0&amp;~X1&amp;X2&amp;X3+X0&amp;X1&amp;~X2&amp;X3+X0&amp;X1&amp;X2&amp;~X3+X0&amp;X1&amp;X2&amp;X3</v>
      </c>
      <c r="O31" s="5" t="str">
        <f t="shared" si="2"/>
        <v>~X0&amp;~X1&amp;~X2&amp;~X3+~X0&amp;X1&amp;~X2&amp;~X3+~X0&amp;X1&amp;~X2&amp;X3+~X0&amp;X1&amp;X2&amp;~X3+X0&amp;~X1&amp;~X2&amp;~X3+X0&amp;~X1&amp;~X2&amp;X3+X0&amp;~X1&amp;X2&amp;X3+X0&amp;X1&amp;~X2&amp;~X3+X0&amp;X1&amp;X2&amp;~X3+X0&amp;X1&amp;X2&amp;X3</v>
      </c>
      <c r="P31" s="5" t="str">
        <f t="shared" ref="P31" si="3">IF(LEN(P32)&gt;1,LEFT(P32,LEN(P32)-1),"")</f>
        <v>~X0&amp;~X1&amp;~X2&amp;~X3+~X0&amp;~X1&amp;X2&amp;~X3+~X0&amp;~X1&amp;X2&amp;X3+~X0&amp;X1&amp;~X2&amp;X3+~X0&amp;X1&amp;X2&amp;~X3+~X0&amp;X1&amp;X2&amp;X3+X0&amp;~X1&amp;~X2&amp;~X3+X0&amp;~X1&amp;~X2&amp;X3+X0&amp;~X1&amp;X2&amp;~X3+X0&amp;X1&amp;~X2&amp;~X3+X0&amp;X1&amp;X2&amp;~X3+X0&amp;X1&amp;X2&amp;X3</v>
      </c>
      <c r="Q31" s="5" t="str">
        <f t="shared" ref="Q31" si="4">IF(LEN(Q32)&gt;1,LEFT(Q32,LEN(Q32)-1),"")</f>
        <v>~X0&amp;~X1&amp;~X2&amp;~X3+~X0&amp;~X1&amp;~X2&amp;X3+~X0&amp;~X1&amp;X2&amp;~X3+~X0&amp;~X1&amp;X2&amp;X3+~X0&amp;X1&amp;~X2&amp;~X3+~X0&amp;X1&amp;X2&amp;X3+X0&amp;~X1&amp;~X2&amp;~X3+X0&amp;~X1&amp;~X2&amp;X3+X0&amp;~X1&amp;X2&amp;~X3+X0&amp;X1&amp;~X2&amp;X3+X0&amp;X1&amp;X2&amp;~X3</v>
      </c>
      <c r="R31" s="5" t="str">
        <f t="shared" ref="R31" si="5">IF(LEN(R32)&gt;1,LEFT(R32,LEN(R32)-1),"")</f>
        <v>~X0&amp;~X1&amp;~X2&amp;~X3+~X0&amp;~X1&amp;X2&amp;~X3+~X0&amp;X1&amp;X2&amp;~X3+~X0&amp;X1&amp;X2&amp;X3+X0&amp;~X1&amp;~X2&amp;~X3+X0&amp;~X1&amp;X2&amp;~X3+X0&amp;~X1&amp;X2&amp;X3+X0&amp;X1&amp;~X2&amp;~X3+X0&amp;X1&amp;~X2&amp;X3+X0&amp;X1&amp;X2&amp;~X3+X0&amp;X1&amp;X2&amp;X3</v>
      </c>
      <c r="S31" s="5" t="str">
        <f t="shared" ref="S31" si="6">IF(LEN(S32)&gt;1,LEFT(S32,LEN(S32)-1),"")</f>
        <v>~X0&amp;~X1&amp;~X2&amp;~X3+~X0&amp;~X1&amp;X2&amp;~X3+~X0&amp;~X1&amp;X2&amp;X3+~X0&amp;X1&amp;~X2&amp;X3+~X0&amp;X1&amp;X2&amp;~X3+X0&amp;~X1&amp;~X2&amp;~X3+X0&amp;~X1&amp;X2&amp;~X3+X0&amp;~X1&amp;X2&amp;X3+X0&amp;X1&amp;~X2&amp;~X3+X0&amp;X1&amp;~X2&amp;X3+X0&amp;X1&amp;X2&amp;~X3</v>
      </c>
      <c r="T31" s="5" t="str">
        <f t="shared" ref="T31" si="7">IF(LEN(T32)&gt;1,LEFT(T32,LEN(T32)-1),"")</f>
        <v>~X0&amp;~X1&amp;~X2&amp;~X3+~X0&amp;~X1&amp;~X2&amp;X3+~X0&amp;~X1&amp;X2&amp;X3+~X0&amp;X1&amp;~X2&amp;~X3+~X0&amp;X1&amp;~X2&amp;X3+~X0&amp;X1&amp;X2&amp;~X3+X0&amp;~X1&amp;~X2&amp;~X3+X0&amp;~X1&amp;~X2&amp;X3+X0&amp;~X1&amp;X2&amp;~X3+X0&amp;~X1&amp;X2&amp;X3+X0&amp;X1&amp;~X2&amp;X3</v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X0&amp;~X1&amp;X2&amp;~X3+~X0&amp;~X1&amp;X2&amp;X3+~X0&amp;X1&amp;~X2&amp;~X3+~X0&amp;X1&amp;~X2&amp;X3+~X0&amp;X1&amp;X2&amp;~X3+X0&amp;~X1&amp;~X2&amp;~X3+X0&amp;~X1&amp;~X2&amp;X3+X0&amp;~X1&amp;X2&amp;~X3+X0&amp;~X1&amp;X2&amp;X3+X0&amp;X1&amp;~X2&amp;X3+X0&amp;X1&amp;X2&amp;~X3+X0&amp;X1&amp;X2&amp;X3+</v>
      </c>
      <c r="O32" s="7" t="str">
        <f t="shared" ref="O32:Y32" si="13">CONCATENATE(O2,O3,O4,O5,O6,O7,O8,O9,O10,O11,O12,O13,O14,O15,O16,O17,O18,O19,O20,O21,O22,O23,O24,O25,O26,O27,O28,O29,O30)</f>
        <v>~X0&amp;~X1&amp;~X2&amp;~X3+~X0&amp;X1&amp;~X2&amp;~X3+~X0&amp;X1&amp;~X2&amp;X3+~X0&amp;X1&amp;X2&amp;~X3+X0&amp;~X1&amp;~X2&amp;~X3+X0&amp;~X1&amp;~X2&amp;X3+X0&amp;~X1&amp;X2&amp;X3+X0&amp;X1&amp;~X2&amp;~X3+X0&amp;X1&amp;X2&amp;~X3+X0&amp;X1&amp;X2&amp;X3+</v>
      </c>
      <c r="P32" s="7" t="str">
        <f t="shared" si="13"/>
        <v>~X0&amp;~X1&amp;~X2&amp;~X3+~X0&amp;~X1&amp;X2&amp;~X3+~X0&amp;~X1&amp;X2&amp;X3+~X0&amp;X1&amp;~X2&amp;X3+~X0&amp;X1&amp;X2&amp;~X3+~X0&amp;X1&amp;X2&amp;X3+X0&amp;~X1&amp;~X2&amp;~X3+X0&amp;~X1&amp;~X2&amp;X3+X0&amp;~X1&amp;X2&amp;~X3+X0&amp;X1&amp;~X2&amp;~X3+X0&amp;X1&amp;X2&amp;~X3+X0&amp;X1&amp;X2&amp;X3+</v>
      </c>
      <c r="Q32" s="7" t="str">
        <f t="shared" si="13"/>
        <v>~X0&amp;~X1&amp;~X2&amp;~X3+~X0&amp;~X1&amp;~X2&amp;X3+~X0&amp;~X1&amp;X2&amp;~X3+~X0&amp;~X1&amp;X2&amp;X3+~X0&amp;X1&amp;~X2&amp;~X3+~X0&amp;X1&amp;X2&amp;X3+X0&amp;~X1&amp;~X2&amp;~X3+X0&amp;~X1&amp;~X2&amp;X3+X0&amp;~X1&amp;X2&amp;~X3+X0&amp;X1&amp;~X2&amp;X3+X0&amp;X1&amp;X2&amp;~X3+</v>
      </c>
      <c r="R32" s="7" t="str">
        <f t="shared" si="13"/>
        <v>~X0&amp;~X1&amp;~X2&amp;~X3+~X0&amp;~X1&amp;X2&amp;~X3+~X0&amp;X1&amp;X2&amp;~X3+~X0&amp;X1&amp;X2&amp;X3+X0&amp;~X1&amp;~X2&amp;~X3+X0&amp;~X1&amp;X2&amp;~X3+X0&amp;~X1&amp;X2&amp;X3+X0&amp;X1&amp;~X2&amp;~X3+X0&amp;X1&amp;~X2&amp;X3+X0&amp;X1&amp;X2&amp;~X3+X0&amp;X1&amp;X2&amp;X3+</v>
      </c>
      <c r="S32" s="7" t="str">
        <f t="shared" si="13"/>
        <v>~X0&amp;~X1&amp;~X2&amp;~X3+~X0&amp;~X1&amp;X2&amp;~X3+~X0&amp;~X1&amp;X2&amp;X3+~X0&amp;X1&amp;~X2&amp;X3+~X0&amp;X1&amp;X2&amp;~X3+X0&amp;~X1&amp;~X2&amp;~X3+X0&amp;~X1&amp;X2&amp;~X3+X0&amp;~X1&amp;X2&amp;X3+X0&amp;X1&amp;~X2&amp;~X3+X0&amp;X1&amp;~X2&amp;X3+X0&amp;X1&amp;X2&amp;~X3+</v>
      </c>
      <c r="T32" s="7" t="str">
        <f t="shared" si="13"/>
        <v>~X0&amp;~X1&amp;~X2&amp;~X3+~X0&amp;~X1&amp;~X2&amp;X3+~X0&amp;~X1&amp;X2&amp;X3+~X0&amp;X1&amp;~X2&amp;~X3+~X0&amp;X1&amp;~X2&amp;X3+~X0&amp;X1&amp;X2&amp;~X3+X0&amp;~X1&amp;~X2&amp;~X3+X0&amp;~X1&amp;~X2&amp;X3+X0&amp;~X1&amp;X2&amp;~X3+X0&amp;~X1&amp;X2&amp;X3+X0&amp;X1&amp;~X2&amp;X3+</v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8" t="s">
        <v>19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6.2" x14ac:dyDescent="0.25">
      <c r="C36" s="17"/>
      <c r="Q36" s="18" t="s">
        <v>9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Nan Xie</cp:lastModifiedBy>
  <cp:lastPrinted>2019-03-05T06:30:00Z</cp:lastPrinted>
  <dcterms:created xsi:type="dcterms:W3CDTF">2018-06-11T03:29:00Z</dcterms:created>
  <dcterms:modified xsi:type="dcterms:W3CDTF">2021-03-28T03:25:09Z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