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Educational\proje\data\extracted data\rasht-lahijan\"/>
    </mc:Choice>
  </mc:AlternateContent>
  <bookViews>
    <workbookView xWindow="0" yWindow="0" windowWidth="23040" windowHeight="9192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2" i="1"/>
  <c r="K367" i="1" l="1"/>
  <c r="J367" i="1"/>
  <c r="K366" i="1"/>
  <c r="J366" i="1"/>
  <c r="K365" i="1"/>
  <c r="J365" i="1"/>
  <c r="K364" i="1"/>
  <c r="J364" i="1"/>
  <c r="K363" i="1"/>
  <c r="J363" i="1"/>
  <c r="K362" i="1"/>
  <c r="J362" i="1"/>
  <c r="K361" i="1"/>
  <c r="J361" i="1"/>
  <c r="K360" i="1"/>
  <c r="J360" i="1"/>
  <c r="K359" i="1"/>
  <c r="J359" i="1"/>
  <c r="K358" i="1"/>
  <c r="J358" i="1"/>
  <c r="K357" i="1"/>
  <c r="J357" i="1"/>
  <c r="K356" i="1"/>
  <c r="J356" i="1"/>
  <c r="K355" i="1"/>
  <c r="J355" i="1"/>
  <c r="K354" i="1"/>
  <c r="J354" i="1"/>
  <c r="K353" i="1"/>
  <c r="J353" i="1"/>
  <c r="K352" i="1"/>
  <c r="J352" i="1"/>
  <c r="K351" i="1"/>
  <c r="J351" i="1"/>
  <c r="K350" i="1"/>
  <c r="J350" i="1"/>
  <c r="K349" i="1"/>
  <c r="J349" i="1"/>
  <c r="K348" i="1"/>
  <c r="J348" i="1"/>
  <c r="K347" i="1"/>
  <c r="J347" i="1"/>
  <c r="K346" i="1"/>
  <c r="J346" i="1"/>
  <c r="K345" i="1"/>
  <c r="J345" i="1"/>
  <c r="K344" i="1"/>
  <c r="J344" i="1"/>
  <c r="K343" i="1"/>
  <c r="J343" i="1"/>
  <c r="K342" i="1"/>
  <c r="J342" i="1"/>
  <c r="K341" i="1"/>
  <c r="J341" i="1"/>
  <c r="K340" i="1"/>
  <c r="J340" i="1"/>
  <c r="K339" i="1"/>
  <c r="J339" i="1"/>
  <c r="K338" i="1"/>
  <c r="J338" i="1"/>
  <c r="K337" i="1"/>
  <c r="J337" i="1"/>
  <c r="K336" i="1"/>
  <c r="J336" i="1"/>
  <c r="K335" i="1"/>
  <c r="J335" i="1"/>
  <c r="K334" i="1"/>
  <c r="J334" i="1"/>
  <c r="K333" i="1"/>
  <c r="J333" i="1"/>
  <c r="K332" i="1"/>
  <c r="J332" i="1"/>
  <c r="K331" i="1"/>
  <c r="J331" i="1"/>
  <c r="K330" i="1"/>
  <c r="J330" i="1"/>
  <c r="K329" i="1"/>
  <c r="J329" i="1"/>
  <c r="K328" i="1"/>
  <c r="J328" i="1"/>
  <c r="K327" i="1"/>
  <c r="J327" i="1"/>
  <c r="K326" i="1"/>
  <c r="J326" i="1"/>
  <c r="K325" i="1"/>
  <c r="J325" i="1"/>
  <c r="K324" i="1"/>
  <c r="J324" i="1"/>
  <c r="K323" i="1"/>
  <c r="J323" i="1"/>
  <c r="K322" i="1"/>
  <c r="J322" i="1"/>
  <c r="K321" i="1"/>
  <c r="J321" i="1"/>
  <c r="K320" i="1"/>
  <c r="J320" i="1"/>
  <c r="K319" i="1"/>
  <c r="J319" i="1"/>
  <c r="K318" i="1"/>
  <c r="J318" i="1"/>
  <c r="K317" i="1"/>
  <c r="J317" i="1"/>
  <c r="K316" i="1"/>
  <c r="J316" i="1"/>
  <c r="K315" i="1"/>
  <c r="J315" i="1"/>
  <c r="K314" i="1"/>
  <c r="J314" i="1"/>
  <c r="K313" i="1"/>
  <c r="J313" i="1"/>
  <c r="K312" i="1"/>
  <c r="J312" i="1"/>
  <c r="K311" i="1"/>
  <c r="J311" i="1"/>
  <c r="K310" i="1"/>
  <c r="J310" i="1"/>
  <c r="K309" i="1"/>
  <c r="J309" i="1"/>
  <c r="K308" i="1"/>
  <c r="J308" i="1"/>
  <c r="K307" i="1"/>
  <c r="J307" i="1"/>
  <c r="K306" i="1"/>
  <c r="J306" i="1"/>
  <c r="K305" i="1"/>
  <c r="J305" i="1"/>
  <c r="K304" i="1"/>
  <c r="J304" i="1"/>
  <c r="K303" i="1"/>
  <c r="J303" i="1"/>
  <c r="K302" i="1"/>
  <c r="J302" i="1"/>
  <c r="K301" i="1"/>
  <c r="J301" i="1"/>
  <c r="K300" i="1"/>
  <c r="J300" i="1"/>
  <c r="K299" i="1"/>
  <c r="J299" i="1"/>
  <c r="K298" i="1"/>
  <c r="J298" i="1"/>
  <c r="K297" i="1"/>
  <c r="J297" i="1"/>
  <c r="K296" i="1"/>
  <c r="J296" i="1"/>
  <c r="K295" i="1"/>
  <c r="J295" i="1"/>
  <c r="K294" i="1"/>
  <c r="J294" i="1"/>
  <c r="K293" i="1"/>
  <c r="J293" i="1"/>
  <c r="K292" i="1"/>
  <c r="J292" i="1"/>
  <c r="K291" i="1"/>
  <c r="J291" i="1"/>
  <c r="K290" i="1"/>
  <c r="J290" i="1"/>
  <c r="K289" i="1"/>
  <c r="J289" i="1"/>
  <c r="K288" i="1"/>
  <c r="J288" i="1"/>
  <c r="K287" i="1"/>
  <c r="J287" i="1"/>
  <c r="K286" i="1"/>
  <c r="J286" i="1"/>
  <c r="K285" i="1"/>
  <c r="J285" i="1"/>
  <c r="K284" i="1"/>
  <c r="J284" i="1"/>
  <c r="K283" i="1"/>
  <c r="J283" i="1"/>
  <c r="K282" i="1"/>
  <c r="J282" i="1"/>
  <c r="K281" i="1"/>
  <c r="J281" i="1"/>
  <c r="K280" i="1"/>
  <c r="J280" i="1"/>
  <c r="K279" i="1"/>
  <c r="J279" i="1"/>
  <c r="K278" i="1"/>
  <c r="J278" i="1"/>
  <c r="K277" i="1"/>
  <c r="J277" i="1"/>
  <c r="K276" i="1"/>
  <c r="J276" i="1"/>
  <c r="K275" i="1"/>
  <c r="J275" i="1"/>
  <c r="K274" i="1"/>
  <c r="J274" i="1"/>
  <c r="K273" i="1"/>
  <c r="J273" i="1"/>
  <c r="K272" i="1"/>
  <c r="J272" i="1"/>
  <c r="K271" i="1"/>
  <c r="J271" i="1"/>
  <c r="K270" i="1"/>
  <c r="J270" i="1"/>
  <c r="K269" i="1"/>
  <c r="J269" i="1"/>
  <c r="K268" i="1"/>
  <c r="J268" i="1"/>
  <c r="K267" i="1"/>
  <c r="J267" i="1"/>
  <c r="K266" i="1"/>
  <c r="J266" i="1"/>
  <c r="K265" i="1"/>
  <c r="J265" i="1"/>
  <c r="K264" i="1"/>
  <c r="J264" i="1"/>
  <c r="K263" i="1"/>
  <c r="J263" i="1"/>
  <c r="K262" i="1"/>
  <c r="J262" i="1"/>
  <c r="K261" i="1"/>
  <c r="J261" i="1"/>
  <c r="K260" i="1"/>
  <c r="J260" i="1"/>
  <c r="K259" i="1"/>
  <c r="J259" i="1"/>
  <c r="K258" i="1"/>
  <c r="J258" i="1"/>
  <c r="K257" i="1"/>
  <c r="J257" i="1"/>
  <c r="K256" i="1"/>
  <c r="J256" i="1"/>
  <c r="K255" i="1"/>
  <c r="J255" i="1"/>
  <c r="K254" i="1"/>
  <c r="J254" i="1"/>
  <c r="K253" i="1"/>
  <c r="J253" i="1"/>
  <c r="K252" i="1"/>
  <c r="J252" i="1"/>
  <c r="K251" i="1"/>
  <c r="J251" i="1"/>
  <c r="K250" i="1"/>
  <c r="J250" i="1"/>
  <c r="K249" i="1"/>
  <c r="J249" i="1"/>
  <c r="K248" i="1"/>
  <c r="J248" i="1"/>
  <c r="K247" i="1"/>
  <c r="J247" i="1"/>
  <c r="K246" i="1"/>
  <c r="J246" i="1"/>
  <c r="K245" i="1"/>
  <c r="J245" i="1"/>
  <c r="K244" i="1"/>
  <c r="J244" i="1"/>
  <c r="K243" i="1"/>
  <c r="J243" i="1"/>
  <c r="K242" i="1"/>
  <c r="J242" i="1"/>
  <c r="K241" i="1"/>
  <c r="J241" i="1"/>
  <c r="K240" i="1"/>
  <c r="J240" i="1"/>
  <c r="K239" i="1"/>
  <c r="J239" i="1"/>
  <c r="K238" i="1"/>
  <c r="J238" i="1"/>
  <c r="K237" i="1"/>
  <c r="J237" i="1"/>
  <c r="K236" i="1"/>
  <c r="J236" i="1"/>
  <c r="K235" i="1"/>
  <c r="J235" i="1"/>
  <c r="K234" i="1"/>
  <c r="J234" i="1"/>
  <c r="K233" i="1"/>
  <c r="J233" i="1"/>
  <c r="K232" i="1"/>
  <c r="J232" i="1"/>
  <c r="K231" i="1"/>
  <c r="J231" i="1"/>
  <c r="K230" i="1"/>
  <c r="J230" i="1"/>
  <c r="K229" i="1"/>
  <c r="J229" i="1"/>
  <c r="K228" i="1"/>
  <c r="J228" i="1"/>
  <c r="K227" i="1"/>
  <c r="J227" i="1"/>
  <c r="K226" i="1"/>
  <c r="J226" i="1"/>
  <c r="K225" i="1"/>
  <c r="J225" i="1"/>
  <c r="K224" i="1"/>
  <c r="J224" i="1"/>
  <c r="K223" i="1"/>
  <c r="J223" i="1"/>
  <c r="K222" i="1"/>
  <c r="J222" i="1"/>
  <c r="K221" i="1"/>
  <c r="J221" i="1"/>
  <c r="K220" i="1"/>
  <c r="J220" i="1"/>
  <c r="K219" i="1"/>
  <c r="J219" i="1"/>
  <c r="K218" i="1"/>
  <c r="J218" i="1"/>
  <c r="K217" i="1"/>
  <c r="J217" i="1"/>
  <c r="K216" i="1"/>
  <c r="J216" i="1"/>
  <c r="K215" i="1"/>
  <c r="J215" i="1"/>
  <c r="K214" i="1"/>
  <c r="J214" i="1"/>
  <c r="K213" i="1"/>
  <c r="J213" i="1"/>
  <c r="K212" i="1"/>
  <c r="J212" i="1"/>
  <c r="K211" i="1"/>
  <c r="J211" i="1"/>
  <c r="K210" i="1"/>
  <c r="J210" i="1"/>
  <c r="K209" i="1"/>
  <c r="J209" i="1"/>
  <c r="K208" i="1"/>
  <c r="J208" i="1"/>
  <c r="K207" i="1"/>
  <c r="J207" i="1"/>
  <c r="K206" i="1"/>
  <c r="J206" i="1"/>
  <c r="K205" i="1"/>
  <c r="J205" i="1"/>
  <c r="K204" i="1"/>
  <c r="J204" i="1"/>
  <c r="K203" i="1"/>
  <c r="J203" i="1"/>
  <c r="K202" i="1"/>
  <c r="J202" i="1"/>
  <c r="K201" i="1"/>
  <c r="J201" i="1"/>
  <c r="K200" i="1"/>
  <c r="J200" i="1"/>
  <c r="K199" i="1"/>
  <c r="J199" i="1"/>
  <c r="K198" i="1"/>
  <c r="J198" i="1"/>
  <c r="K197" i="1"/>
  <c r="J197" i="1"/>
  <c r="K196" i="1"/>
  <c r="J196" i="1"/>
  <c r="K195" i="1"/>
  <c r="J195" i="1"/>
  <c r="K194" i="1"/>
  <c r="J194" i="1"/>
  <c r="K193" i="1"/>
  <c r="J193" i="1"/>
  <c r="K192" i="1"/>
  <c r="J192" i="1"/>
  <c r="K191" i="1"/>
  <c r="J191" i="1"/>
  <c r="K190" i="1"/>
  <c r="J190" i="1"/>
  <c r="K189" i="1"/>
  <c r="J189" i="1"/>
  <c r="K188" i="1"/>
  <c r="J188" i="1"/>
  <c r="K187" i="1"/>
  <c r="J187" i="1"/>
  <c r="K186" i="1"/>
  <c r="J186" i="1"/>
  <c r="K185" i="1"/>
  <c r="J185" i="1"/>
  <c r="K184" i="1"/>
  <c r="J184" i="1"/>
  <c r="K183" i="1"/>
  <c r="J183" i="1"/>
  <c r="K182" i="1"/>
  <c r="J182" i="1"/>
  <c r="K181" i="1"/>
  <c r="J181" i="1"/>
  <c r="K180" i="1"/>
  <c r="J180" i="1"/>
  <c r="K179" i="1"/>
  <c r="J179" i="1"/>
  <c r="K178" i="1"/>
  <c r="J178" i="1"/>
  <c r="K177" i="1"/>
  <c r="J177" i="1"/>
  <c r="K176" i="1"/>
  <c r="J176" i="1"/>
  <c r="K175" i="1"/>
  <c r="J175" i="1"/>
  <c r="K174" i="1"/>
  <c r="J174" i="1"/>
  <c r="K173" i="1"/>
  <c r="J173" i="1"/>
  <c r="K172" i="1"/>
  <c r="J172" i="1"/>
  <c r="K171" i="1"/>
  <c r="J171" i="1"/>
  <c r="K170" i="1"/>
  <c r="J170" i="1"/>
  <c r="K169" i="1"/>
  <c r="J169" i="1"/>
  <c r="K168" i="1"/>
  <c r="J168" i="1"/>
  <c r="K167" i="1"/>
  <c r="J167" i="1"/>
  <c r="K166" i="1"/>
  <c r="J166" i="1"/>
  <c r="K165" i="1"/>
  <c r="J165" i="1"/>
  <c r="K164" i="1"/>
  <c r="J164" i="1"/>
  <c r="K163" i="1"/>
  <c r="J163" i="1"/>
  <c r="K162" i="1"/>
  <c r="J162" i="1"/>
  <c r="K161" i="1"/>
  <c r="J161" i="1"/>
  <c r="K160" i="1"/>
  <c r="J160" i="1"/>
  <c r="K159" i="1"/>
  <c r="J159" i="1"/>
  <c r="K158" i="1"/>
  <c r="J158" i="1"/>
  <c r="K157" i="1"/>
  <c r="J157" i="1"/>
  <c r="K156" i="1"/>
  <c r="J156" i="1"/>
  <c r="K155" i="1"/>
  <c r="J155" i="1"/>
  <c r="K154" i="1"/>
  <c r="J154" i="1"/>
  <c r="K153" i="1"/>
  <c r="J153" i="1"/>
  <c r="K152" i="1"/>
  <c r="J152" i="1"/>
  <c r="K151" i="1"/>
  <c r="J151" i="1"/>
  <c r="K150" i="1"/>
  <c r="J150" i="1"/>
  <c r="K149" i="1"/>
  <c r="J149" i="1"/>
  <c r="K148" i="1"/>
  <c r="J148" i="1"/>
  <c r="K147" i="1"/>
  <c r="J147" i="1"/>
  <c r="K146" i="1"/>
  <c r="J146" i="1"/>
  <c r="K145" i="1"/>
  <c r="J145" i="1"/>
  <c r="K144" i="1"/>
  <c r="J144" i="1"/>
  <c r="K143" i="1"/>
  <c r="J143" i="1"/>
  <c r="K142" i="1"/>
  <c r="J142" i="1"/>
  <c r="K141" i="1"/>
  <c r="J141" i="1"/>
  <c r="K140" i="1"/>
  <c r="J140" i="1"/>
  <c r="K139" i="1"/>
  <c r="J139" i="1"/>
  <c r="K138" i="1"/>
  <c r="J138" i="1"/>
  <c r="K137" i="1"/>
  <c r="J137" i="1"/>
  <c r="K136" i="1"/>
  <c r="J136" i="1"/>
  <c r="K135" i="1"/>
  <c r="J135" i="1"/>
  <c r="K134" i="1"/>
  <c r="J134" i="1"/>
  <c r="K133" i="1"/>
  <c r="J133" i="1"/>
  <c r="K132" i="1"/>
  <c r="J132" i="1"/>
  <c r="K131" i="1"/>
  <c r="J131" i="1"/>
  <c r="K130" i="1"/>
  <c r="J130" i="1"/>
  <c r="K129" i="1"/>
  <c r="J129" i="1"/>
  <c r="K128" i="1"/>
  <c r="J128" i="1"/>
  <c r="K127" i="1"/>
  <c r="J127" i="1"/>
  <c r="K126" i="1"/>
  <c r="J126" i="1"/>
  <c r="K125" i="1"/>
  <c r="J125" i="1"/>
  <c r="K124" i="1"/>
  <c r="J124" i="1"/>
  <c r="K123" i="1"/>
  <c r="J123" i="1"/>
  <c r="K122" i="1"/>
  <c r="J122" i="1"/>
  <c r="K121" i="1"/>
  <c r="J121" i="1"/>
  <c r="K120" i="1"/>
  <c r="J120" i="1"/>
  <c r="K119" i="1"/>
  <c r="J119" i="1"/>
  <c r="K118" i="1"/>
  <c r="J118" i="1"/>
  <c r="K117" i="1"/>
  <c r="J117" i="1"/>
  <c r="K116" i="1"/>
  <c r="J116" i="1"/>
  <c r="K115" i="1"/>
  <c r="J115" i="1"/>
  <c r="K114" i="1"/>
  <c r="J114" i="1"/>
  <c r="K113" i="1"/>
  <c r="J113" i="1"/>
  <c r="K112" i="1"/>
  <c r="J112" i="1"/>
  <c r="K111" i="1"/>
  <c r="J111" i="1"/>
  <c r="K110" i="1"/>
  <c r="J110" i="1"/>
  <c r="K109" i="1"/>
  <c r="J109" i="1"/>
  <c r="K108" i="1"/>
  <c r="J108" i="1"/>
  <c r="K107" i="1"/>
  <c r="J107" i="1"/>
  <c r="K106" i="1"/>
  <c r="J106" i="1"/>
  <c r="K105" i="1"/>
  <c r="J105" i="1"/>
  <c r="K104" i="1"/>
  <c r="J104" i="1"/>
  <c r="K103" i="1"/>
  <c r="J103" i="1"/>
  <c r="K102" i="1"/>
  <c r="J102" i="1"/>
  <c r="K101" i="1"/>
  <c r="J101" i="1"/>
  <c r="K100" i="1"/>
  <c r="J100" i="1"/>
  <c r="K99" i="1"/>
  <c r="J99" i="1"/>
  <c r="K98" i="1"/>
  <c r="J98" i="1"/>
  <c r="K97" i="1"/>
  <c r="J97" i="1"/>
  <c r="K96" i="1"/>
  <c r="J96" i="1"/>
  <c r="K95" i="1"/>
  <c r="J95" i="1"/>
  <c r="K94" i="1"/>
  <c r="J94" i="1"/>
  <c r="K93" i="1"/>
  <c r="J93" i="1"/>
  <c r="K92" i="1"/>
  <c r="J92" i="1"/>
  <c r="K91" i="1"/>
  <c r="J91" i="1"/>
  <c r="K90" i="1"/>
  <c r="J90" i="1"/>
  <c r="K89" i="1"/>
  <c r="J89" i="1"/>
  <c r="K88" i="1"/>
  <c r="J88" i="1"/>
  <c r="K87" i="1"/>
  <c r="J87" i="1"/>
  <c r="K86" i="1"/>
  <c r="J86" i="1"/>
  <c r="K85" i="1"/>
  <c r="J85" i="1"/>
  <c r="K84" i="1"/>
  <c r="J84" i="1"/>
  <c r="K83" i="1"/>
  <c r="J83" i="1"/>
  <c r="K82" i="1"/>
  <c r="J82" i="1"/>
  <c r="K81" i="1"/>
  <c r="J81" i="1"/>
  <c r="K80" i="1"/>
  <c r="J80" i="1"/>
  <c r="K79" i="1"/>
  <c r="J79" i="1"/>
  <c r="K78" i="1"/>
  <c r="J78" i="1"/>
  <c r="K77" i="1"/>
  <c r="J77" i="1"/>
  <c r="K76" i="1"/>
  <c r="J76" i="1"/>
  <c r="K75" i="1"/>
  <c r="J75" i="1"/>
  <c r="K74" i="1"/>
  <c r="J74" i="1"/>
  <c r="K73" i="1"/>
  <c r="J73" i="1"/>
  <c r="K72" i="1"/>
  <c r="J72" i="1"/>
  <c r="K71" i="1"/>
  <c r="J71" i="1"/>
  <c r="K70" i="1"/>
  <c r="J70" i="1"/>
  <c r="K69" i="1"/>
  <c r="J69" i="1"/>
  <c r="K68" i="1"/>
  <c r="J68" i="1"/>
  <c r="K67" i="1"/>
  <c r="J67" i="1"/>
  <c r="K66" i="1"/>
  <c r="J66" i="1"/>
  <c r="K65" i="1"/>
  <c r="J65" i="1"/>
  <c r="K64" i="1"/>
  <c r="J64" i="1"/>
  <c r="K63" i="1"/>
  <c r="J63" i="1"/>
  <c r="K62" i="1"/>
  <c r="J62" i="1"/>
  <c r="K61" i="1"/>
  <c r="J61" i="1"/>
  <c r="K60" i="1"/>
  <c r="J60" i="1"/>
  <c r="K59" i="1"/>
  <c r="J59" i="1"/>
  <c r="K58" i="1"/>
  <c r="J58" i="1"/>
  <c r="K57" i="1"/>
  <c r="J57" i="1"/>
  <c r="K56" i="1"/>
  <c r="J56" i="1"/>
  <c r="K55" i="1"/>
  <c r="J55" i="1"/>
  <c r="K54" i="1"/>
  <c r="J54" i="1"/>
  <c r="K53" i="1"/>
  <c r="J53" i="1"/>
  <c r="K52" i="1"/>
  <c r="J52" i="1"/>
  <c r="K51" i="1"/>
  <c r="J51" i="1"/>
  <c r="K50" i="1"/>
  <c r="J50" i="1"/>
  <c r="K49" i="1"/>
  <c r="J49" i="1"/>
  <c r="K48" i="1"/>
  <c r="J48" i="1"/>
  <c r="K47" i="1"/>
  <c r="J47" i="1"/>
  <c r="K46" i="1"/>
  <c r="J46" i="1"/>
  <c r="K45" i="1"/>
  <c r="J45" i="1"/>
  <c r="K44" i="1"/>
  <c r="J44" i="1"/>
  <c r="K43" i="1"/>
  <c r="J43" i="1"/>
  <c r="K42" i="1"/>
  <c r="J42" i="1"/>
  <c r="K41" i="1"/>
  <c r="J41" i="1"/>
  <c r="K40" i="1"/>
  <c r="J40" i="1"/>
  <c r="K39" i="1"/>
  <c r="J39" i="1"/>
  <c r="K38" i="1"/>
  <c r="J38" i="1"/>
  <c r="K37" i="1"/>
  <c r="J37" i="1"/>
  <c r="K36" i="1"/>
  <c r="J36" i="1"/>
  <c r="K35" i="1"/>
  <c r="J35" i="1"/>
  <c r="K34" i="1"/>
  <c r="J34" i="1"/>
  <c r="K33" i="1"/>
  <c r="J33" i="1"/>
  <c r="K32" i="1"/>
  <c r="J32" i="1"/>
  <c r="K31" i="1"/>
  <c r="J31" i="1"/>
  <c r="K30" i="1"/>
  <c r="J30" i="1"/>
  <c r="K29" i="1"/>
  <c r="J29" i="1"/>
  <c r="K28" i="1"/>
  <c r="J28" i="1"/>
  <c r="K27" i="1"/>
  <c r="J27" i="1"/>
  <c r="K26" i="1"/>
  <c r="J26" i="1"/>
  <c r="K25" i="1"/>
  <c r="J25" i="1"/>
  <c r="K24" i="1"/>
  <c r="J24" i="1"/>
  <c r="K23" i="1"/>
  <c r="J23" i="1"/>
  <c r="K22" i="1"/>
  <c r="J22" i="1"/>
  <c r="K21" i="1"/>
  <c r="J21" i="1"/>
  <c r="K20" i="1"/>
  <c r="J20" i="1"/>
  <c r="K19" i="1"/>
  <c r="J19" i="1"/>
  <c r="K18" i="1"/>
  <c r="J18" i="1"/>
  <c r="K17" i="1"/>
  <c r="J17" i="1"/>
  <c r="K16" i="1"/>
  <c r="J16" i="1"/>
  <c r="K15" i="1"/>
  <c r="J15" i="1"/>
  <c r="K14" i="1"/>
  <c r="J14" i="1"/>
  <c r="K13" i="1"/>
  <c r="J13" i="1"/>
  <c r="K12" i="1"/>
  <c r="J12" i="1"/>
  <c r="K11" i="1"/>
  <c r="J11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3" i="1"/>
  <c r="J3" i="1"/>
  <c r="K2" i="1"/>
  <c r="J2" i="1"/>
</calcChain>
</file>

<file path=xl/sharedStrings.xml><?xml version="1.0" encoding="utf-8"?>
<sst xmlns="http://schemas.openxmlformats.org/spreadsheetml/2006/main" count="756" uniqueCount="391">
  <si>
    <t>Code</t>
  </si>
  <si>
    <t>Date</t>
  </si>
  <si>
    <t>DailyTraffic</t>
  </si>
  <si>
    <t>DT_variation</t>
  </si>
  <si>
    <t>DT_skewness</t>
  </si>
  <si>
    <t>TruckPercentage</t>
  </si>
  <si>
    <t>AverageSpeed</t>
  </si>
  <si>
    <t>SpeedVariation</t>
  </si>
  <si>
    <t>SpeedSkewness</t>
  </si>
  <si>
    <t>543110</t>
  </si>
  <si>
    <t>1395/01/01</t>
  </si>
  <si>
    <t>1395/01/02</t>
  </si>
  <si>
    <t>1395/01/03</t>
  </si>
  <si>
    <t>1395/01/04</t>
  </si>
  <si>
    <t>1395/01/05</t>
  </si>
  <si>
    <t>1395/01/06</t>
  </si>
  <si>
    <t>1395/01/07</t>
  </si>
  <si>
    <t>1395/01/08</t>
  </si>
  <si>
    <t>1395/01/09</t>
  </si>
  <si>
    <t>1395/01/10</t>
  </si>
  <si>
    <t>1395/01/11</t>
  </si>
  <si>
    <t>1395/01/12</t>
  </si>
  <si>
    <t>1395/01/13</t>
  </si>
  <si>
    <t>1395/01/14</t>
  </si>
  <si>
    <t>1395/01/15</t>
  </si>
  <si>
    <t>1395/01/16</t>
  </si>
  <si>
    <t>1395/01/17</t>
  </si>
  <si>
    <t>1395/01/18</t>
  </si>
  <si>
    <t>1395/01/19</t>
  </si>
  <si>
    <t>1395/01/20</t>
  </si>
  <si>
    <t>1395/01/21</t>
  </si>
  <si>
    <t>1395/01/22</t>
  </si>
  <si>
    <t>1395/01/23</t>
  </si>
  <si>
    <t>1395/01/24</t>
  </si>
  <si>
    <t>1395/01/25</t>
  </si>
  <si>
    <t>1395/01/26</t>
  </si>
  <si>
    <t>1395/01/27</t>
  </si>
  <si>
    <t>1395/01/28</t>
  </si>
  <si>
    <t>1395/01/29</t>
  </si>
  <si>
    <t>1395/01/30</t>
  </si>
  <si>
    <t>1395/01/31</t>
  </si>
  <si>
    <t>1395/02/01</t>
  </si>
  <si>
    <t>1395/02/02</t>
  </si>
  <si>
    <t>1395/02/03</t>
  </si>
  <si>
    <t>1395/02/04</t>
  </si>
  <si>
    <t>1395/02/05</t>
  </si>
  <si>
    <t>1395/02/06</t>
  </si>
  <si>
    <t>1395/02/07</t>
  </si>
  <si>
    <t>1395/02/08</t>
  </si>
  <si>
    <t>1395/02/09</t>
  </si>
  <si>
    <t>1395/02/10</t>
  </si>
  <si>
    <t>1395/02/11</t>
  </si>
  <si>
    <t>1395/02/12</t>
  </si>
  <si>
    <t>1395/02/13</t>
  </si>
  <si>
    <t>1395/02/14</t>
  </si>
  <si>
    <t>1395/02/15</t>
  </si>
  <si>
    <t>1395/02/16</t>
  </si>
  <si>
    <t>1395/02/17</t>
  </si>
  <si>
    <t>1395/02/18</t>
  </si>
  <si>
    <t>1395/02/19</t>
  </si>
  <si>
    <t>1395/02/20</t>
  </si>
  <si>
    <t>1395/02/21</t>
  </si>
  <si>
    <t>1395/02/22</t>
  </si>
  <si>
    <t>1395/02/23</t>
  </si>
  <si>
    <t>1395/02/24</t>
  </si>
  <si>
    <t>1395/02/25</t>
  </si>
  <si>
    <t>1395/02/26</t>
  </si>
  <si>
    <t>1395/02/27</t>
  </si>
  <si>
    <t>1395/02/28</t>
  </si>
  <si>
    <t>1395/02/29</t>
  </si>
  <si>
    <t>1395/02/30</t>
  </si>
  <si>
    <t>1395/02/31</t>
  </si>
  <si>
    <t>1395/03/01</t>
  </si>
  <si>
    <t>1395/03/02</t>
  </si>
  <si>
    <t>1395/03/03</t>
  </si>
  <si>
    <t>1395/03/04</t>
  </si>
  <si>
    <t>1395/03/05</t>
  </si>
  <si>
    <t>1395/03/06</t>
  </si>
  <si>
    <t>1395/03/07</t>
  </si>
  <si>
    <t>1395/03/08</t>
  </si>
  <si>
    <t>1395/03/09</t>
  </si>
  <si>
    <t>1395/03/10</t>
  </si>
  <si>
    <t>1395/03/11</t>
  </si>
  <si>
    <t>1395/03/12</t>
  </si>
  <si>
    <t>1395/03/13</t>
  </si>
  <si>
    <t>1395/03/14</t>
  </si>
  <si>
    <t>1395/03/15</t>
  </si>
  <si>
    <t>1395/03/16</t>
  </si>
  <si>
    <t>1395/03/17</t>
  </si>
  <si>
    <t>1395/03/18</t>
  </si>
  <si>
    <t>1395/03/19</t>
  </si>
  <si>
    <t>1395/03/20</t>
  </si>
  <si>
    <t>1395/03/21</t>
  </si>
  <si>
    <t>1395/03/22</t>
  </si>
  <si>
    <t>1395/03/23</t>
  </si>
  <si>
    <t>1395/03/24</t>
  </si>
  <si>
    <t>1395/03/25</t>
  </si>
  <si>
    <t>1395/03/26</t>
  </si>
  <si>
    <t>1395/03/27</t>
  </si>
  <si>
    <t>1395/03/28</t>
  </si>
  <si>
    <t>1395/03/29</t>
  </si>
  <si>
    <t>1395/03/30</t>
  </si>
  <si>
    <t>1395/03/31</t>
  </si>
  <si>
    <t>1395/04/01</t>
  </si>
  <si>
    <t>1395/04/02</t>
  </si>
  <si>
    <t>1395/04/03</t>
  </si>
  <si>
    <t>1395/04/04</t>
  </si>
  <si>
    <t>1395/04/05</t>
  </si>
  <si>
    <t>1395/04/06</t>
  </si>
  <si>
    <t>1395/04/07</t>
  </si>
  <si>
    <t>1395/04/08</t>
  </si>
  <si>
    <t>1395/04/09</t>
  </si>
  <si>
    <t>1395/04/10</t>
  </si>
  <si>
    <t>1395/04/11</t>
  </si>
  <si>
    <t>1395/04/12</t>
  </si>
  <si>
    <t>1395/04/13</t>
  </si>
  <si>
    <t>1395/04/14</t>
  </si>
  <si>
    <t>1395/04/15</t>
  </si>
  <si>
    <t>1395/04/16</t>
  </si>
  <si>
    <t>1395/04/17</t>
  </si>
  <si>
    <t>1395/04/18</t>
  </si>
  <si>
    <t>1395/04/19</t>
  </si>
  <si>
    <t>1395/04/20</t>
  </si>
  <si>
    <t>1395/04/21</t>
  </si>
  <si>
    <t>1395/04/22</t>
  </si>
  <si>
    <t>1395/04/23</t>
  </si>
  <si>
    <t>1395/04/24</t>
  </si>
  <si>
    <t>1395/04/25</t>
  </si>
  <si>
    <t>1395/04/26</t>
  </si>
  <si>
    <t>1395/04/27</t>
  </si>
  <si>
    <t>1395/04/28</t>
  </si>
  <si>
    <t>1395/04/29</t>
  </si>
  <si>
    <t>1395/04/30</t>
  </si>
  <si>
    <t>1395/04/31</t>
  </si>
  <si>
    <t>1395/05/01</t>
  </si>
  <si>
    <t>1395/05/02</t>
  </si>
  <si>
    <t>1395/05/03</t>
  </si>
  <si>
    <t>1395/05/04</t>
  </si>
  <si>
    <t>1395/05/05</t>
  </si>
  <si>
    <t>1395/05/06</t>
  </si>
  <si>
    <t>1395/05/07</t>
  </si>
  <si>
    <t>1395/05/08</t>
  </si>
  <si>
    <t>1395/05/09</t>
  </si>
  <si>
    <t>1395/05/10</t>
  </si>
  <si>
    <t>1395/05/11</t>
  </si>
  <si>
    <t>1395/05/12</t>
  </si>
  <si>
    <t>1395/05/13</t>
  </si>
  <si>
    <t>1395/05/14</t>
  </si>
  <si>
    <t>1395/05/15</t>
  </si>
  <si>
    <t>1395/05/16</t>
  </si>
  <si>
    <t>1395/05/17</t>
  </si>
  <si>
    <t>1395/05/18</t>
  </si>
  <si>
    <t>1395/05/19</t>
  </si>
  <si>
    <t>1395/05/20</t>
  </si>
  <si>
    <t>1395/05/21</t>
  </si>
  <si>
    <t>1395/05/22</t>
  </si>
  <si>
    <t>1395/05/23</t>
  </si>
  <si>
    <t>1395/05/24</t>
  </si>
  <si>
    <t>1395/05/25</t>
  </si>
  <si>
    <t>1395/05/26</t>
  </si>
  <si>
    <t>1395/05/27</t>
  </si>
  <si>
    <t>1395/05/28</t>
  </si>
  <si>
    <t>1395/05/29</t>
  </si>
  <si>
    <t>1395/05/30</t>
  </si>
  <si>
    <t>1395/05/31</t>
  </si>
  <si>
    <t>1395/06/01</t>
  </si>
  <si>
    <t>1395/06/02</t>
  </si>
  <si>
    <t>1395/06/03</t>
  </si>
  <si>
    <t>1395/06/04</t>
  </si>
  <si>
    <t>1395/06/05</t>
  </si>
  <si>
    <t>1395/06/06</t>
  </si>
  <si>
    <t>1395/06/07</t>
  </si>
  <si>
    <t>1395/06/08</t>
  </si>
  <si>
    <t>1395/06/09</t>
  </si>
  <si>
    <t>1395/06/10</t>
  </si>
  <si>
    <t>1395/06/11</t>
  </si>
  <si>
    <t>1395/06/12</t>
  </si>
  <si>
    <t>1395/06/13</t>
  </si>
  <si>
    <t>1395/06/14</t>
  </si>
  <si>
    <t>1395/06/15</t>
  </si>
  <si>
    <t>1395/06/16</t>
  </si>
  <si>
    <t>1395/06/17</t>
  </si>
  <si>
    <t>1395/06/18</t>
  </si>
  <si>
    <t>1395/06/19</t>
  </si>
  <si>
    <t>1395/06/20</t>
  </si>
  <si>
    <t>1395/06/21</t>
  </si>
  <si>
    <t>1395/06/22</t>
  </si>
  <si>
    <t>1395/06/23</t>
  </si>
  <si>
    <t>1395/06/24</t>
  </si>
  <si>
    <t>1395/06/25</t>
  </si>
  <si>
    <t>1395/06/26</t>
  </si>
  <si>
    <t>1395/06/27</t>
  </si>
  <si>
    <t>1395/06/28</t>
  </si>
  <si>
    <t>1395/06/29</t>
  </si>
  <si>
    <t>1395/06/30</t>
  </si>
  <si>
    <t>1395/06/31</t>
  </si>
  <si>
    <t>1395/07/01</t>
  </si>
  <si>
    <t>1395/07/02</t>
  </si>
  <si>
    <t>1395/07/03</t>
  </si>
  <si>
    <t>1395/07/04</t>
  </si>
  <si>
    <t>1395/07/05</t>
  </si>
  <si>
    <t>1395/07/06</t>
  </si>
  <si>
    <t>1395/07/07</t>
  </si>
  <si>
    <t>1395/07/08</t>
  </si>
  <si>
    <t>1395/07/09</t>
  </si>
  <si>
    <t>1395/07/10</t>
  </si>
  <si>
    <t>1395/07/11</t>
  </si>
  <si>
    <t>1395/07/12</t>
  </si>
  <si>
    <t>1395/07/13</t>
  </si>
  <si>
    <t>1395/07/14</t>
  </si>
  <si>
    <t>1395/07/15</t>
  </si>
  <si>
    <t>1395/07/16</t>
  </si>
  <si>
    <t>1395/07/17</t>
  </si>
  <si>
    <t>1395/07/18</t>
  </si>
  <si>
    <t>1395/07/19</t>
  </si>
  <si>
    <t>1395/07/20</t>
  </si>
  <si>
    <t>1395/07/21</t>
  </si>
  <si>
    <t>1395/07/22</t>
  </si>
  <si>
    <t>1395/07/23</t>
  </si>
  <si>
    <t>1395/07/24</t>
  </si>
  <si>
    <t>1395/07/25</t>
  </si>
  <si>
    <t>1395/07/26</t>
  </si>
  <si>
    <t>1395/07/27</t>
  </si>
  <si>
    <t>1395/07/28</t>
  </si>
  <si>
    <t>1395/07/29</t>
  </si>
  <si>
    <t>1395/07/30</t>
  </si>
  <si>
    <t>1395/08/01</t>
  </si>
  <si>
    <t>1395/08/02</t>
  </si>
  <si>
    <t>1395/08/03</t>
  </si>
  <si>
    <t>1395/08/04</t>
  </si>
  <si>
    <t>1395/08/05</t>
  </si>
  <si>
    <t>1395/08/06</t>
  </si>
  <si>
    <t>1395/08/07</t>
  </si>
  <si>
    <t>1395/08/08</t>
  </si>
  <si>
    <t>1395/08/09</t>
  </si>
  <si>
    <t>1395/08/10</t>
  </si>
  <si>
    <t>1395/08/11</t>
  </si>
  <si>
    <t>1395/08/12</t>
  </si>
  <si>
    <t>1395/08/13</t>
  </si>
  <si>
    <t>1395/08/14</t>
  </si>
  <si>
    <t>1395/08/15</t>
  </si>
  <si>
    <t>1395/08/16</t>
  </si>
  <si>
    <t>1395/08/17</t>
  </si>
  <si>
    <t>1395/08/18</t>
  </si>
  <si>
    <t>1395/08/19</t>
  </si>
  <si>
    <t>1395/08/20</t>
  </si>
  <si>
    <t>1395/08/21</t>
  </si>
  <si>
    <t>1395/08/22</t>
  </si>
  <si>
    <t>1395/08/23</t>
  </si>
  <si>
    <t>1395/08/24</t>
  </si>
  <si>
    <t>1395/08/25</t>
  </si>
  <si>
    <t>1395/08/26</t>
  </si>
  <si>
    <t>1395/08/27</t>
  </si>
  <si>
    <t>1395/08/28</t>
  </si>
  <si>
    <t>1395/08/29</t>
  </si>
  <si>
    <t>1395/08/30</t>
  </si>
  <si>
    <t>1395/09/01</t>
  </si>
  <si>
    <t>1395/09/02</t>
  </si>
  <si>
    <t>1395/09/03</t>
  </si>
  <si>
    <t>1395/09/04</t>
  </si>
  <si>
    <t>1395/09/05</t>
  </si>
  <si>
    <t>1395/09/06</t>
  </si>
  <si>
    <t>1395/09/07</t>
  </si>
  <si>
    <t>1395/09/08</t>
  </si>
  <si>
    <t>1395/09/09</t>
  </si>
  <si>
    <t>1395/09/10</t>
  </si>
  <si>
    <t>1395/09/11</t>
  </si>
  <si>
    <t>1395/09/12</t>
  </si>
  <si>
    <t>1395/09/13</t>
  </si>
  <si>
    <t>1395/09/14</t>
  </si>
  <si>
    <t>1395/09/15</t>
  </si>
  <si>
    <t>1395/09/16</t>
  </si>
  <si>
    <t>1395/09/17</t>
  </si>
  <si>
    <t>1395/09/18</t>
  </si>
  <si>
    <t>1395/09/19</t>
  </si>
  <si>
    <t>1395/09/20</t>
  </si>
  <si>
    <t>1395/09/21</t>
  </si>
  <si>
    <t>1395/09/22</t>
  </si>
  <si>
    <t>1395/09/23</t>
  </si>
  <si>
    <t>1395/09/24</t>
  </si>
  <si>
    <t>1395/09/25</t>
  </si>
  <si>
    <t>1395/09/26</t>
  </si>
  <si>
    <t>1395/09/27</t>
  </si>
  <si>
    <t>1395/09/28</t>
  </si>
  <si>
    <t>1395/09/29</t>
  </si>
  <si>
    <t>1395/09/30</t>
  </si>
  <si>
    <t>1395/10/01</t>
  </si>
  <si>
    <t>1395/10/02</t>
  </si>
  <si>
    <t>1395/10/03</t>
  </si>
  <si>
    <t>1395/10/04</t>
  </si>
  <si>
    <t>1395/10/05</t>
  </si>
  <si>
    <t>1395/10/06</t>
  </si>
  <si>
    <t>1395/10/07</t>
  </si>
  <si>
    <t>1395/10/08</t>
  </si>
  <si>
    <t>1395/10/09</t>
  </si>
  <si>
    <t>1395/10/10</t>
  </si>
  <si>
    <t>1395/10/11</t>
  </si>
  <si>
    <t>1395/10/12</t>
  </si>
  <si>
    <t>1395/10/13</t>
  </si>
  <si>
    <t>1395/10/14</t>
  </si>
  <si>
    <t>1395/10/15</t>
  </si>
  <si>
    <t>1395/10/16</t>
  </si>
  <si>
    <t>1395/10/17</t>
  </si>
  <si>
    <t>1395/10/18</t>
  </si>
  <si>
    <t>1395/10/19</t>
  </si>
  <si>
    <t>1395/10/20</t>
  </si>
  <si>
    <t>1395/10/21</t>
  </si>
  <si>
    <t>1395/10/22</t>
  </si>
  <si>
    <t>1395/10/23</t>
  </si>
  <si>
    <t>1395/10/24</t>
  </si>
  <si>
    <t>1395/10/25</t>
  </si>
  <si>
    <t>1395/10/26</t>
  </si>
  <si>
    <t>1395/10/27</t>
  </si>
  <si>
    <t>1395/10/28</t>
  </si>
  <si>
    <t>1395/10/29</t>
  </si>
  <si>
    <t>1395/10/30</t>
  </si>
  <si>
    <t>1395/11/01</t>
  </si>
  <si>
    <t>1395/11/02</t>
  </si>
  <si>
    <t>1395/11/03</t>
  </si>
  <si>
    <t>1395/11/04</t>
  </si>
  <si>
    <t>1395/11/05</t>
  </si>
  <si>
    <t>1395/11/06</t>
  </si>
  <si>
    <t>1395/11/07</t>
  </si>
  <si>
    <t>1395/11/08</t>
  </si>
  <si>
    <t>1395/11/09</t>
  </si>
  <si>
    <t>1395/11/10</t>
  </si>
  <si>
    <t>1395/11/11</t>
  </si>
  <si>
    <t>1395/11/12</t>
  </si>
  <si>
    <t>1395/11/13</t>
  </si>
  <si>
    <t>1395/11/14</t>
  </si>
  <si>
    <t>1395/11/15</t>
  </si>
  <si>
    <t>1395/11/16</t>
  </si>
  <si>
    <t>1395/11/17</t>
  </si>
  <si>
    <t>1395/11/18</t>
  </si>
  <si>
    <t>1395/11/19</t>
  </si>
  <si>
    <t>1395/11/20</t>
  </si>
  <si>
    <t>1395/11/21</t>
  </si>
  <si>
    <t>1395/11/22</t>
  </si>
  <si>
    <t>1395/11/23</t>
  </si>
  <si>
    <t>1395/11/24</t>
  </si>
  <si>
    <t>1395/11/25</t>
  </si>
  <si>
    <t>1395/11/26</t>
  </si>
  <si>
    <t>1395/11/27</t>
  </si>
  <si>
    <t>1395/11/28</t>
  </si>
  <si>
    <t>1395/11/29</t>
  </si>
  <si>
    <t>1395/11/30</t>
  </si>
  <si>
    <t>1395/12/01</t>
  </si>
  <si>
    <t>1395/12/02</t>
  </si>
  <si>
    <t>1395/12/03</t>
  </si>
  <si>
    <t>1395/12/04</t>
  </si>
  <si>
    <t>1395/12/05</t>
  </si>
  <si>
    <t>1395/12/06</t>
  </si>
  <si>
    <t>1395/12/07</t>
  </si>
  <si>
    <t>1395/12/08</t>
  </si>
  <si>
    <t>1395/12/09</t>
  </si>
  <si>
    <t>1395/12/10</t>
  </si>
  <si>
    <t>1395/12/11</t>
  </si>
  <si>
    <t>1395/12/12</t>
  </si>
  <si>
    <t>1395/12/13</t>
  </si>
  <si>
    <t>1395/12/14</t>
  </si>
  <si>
    <t>1395/12/15</t>
  </si>
  <si>
    <t>1395/12/16</t>
  </si>
  <si>
    <t>1395/12/17</t>
  </si>
  <si>
    <t>1395/12/18</t>
  </si>
  <si>
    <t>1395/12/19</t>
  </si>
  <si>
    <t>1395/12/20</t>
  </si>
  <si>
    <t>1395/12/21</t>
  </si>
  <si>
    <t>1395/12/22</t>
  </si>
  <si>
    <t>1395/12/23</t>
  </si>
  <si>
    <t>1395/12/24</t>
  </si>
  <si>
    <t>1395/12/25</t>
  </si>
  <si>
    <t>1395/12/26</t>
  </si>
  <si>
    <t>1395/12/27</t>
  </si>
  <si>
    <t>1395/12/28</t>
  </si>
  <si>
    <t>1395/12/29</t>
  </si>
  <si>
    <t>1395/12/30</t>
  </si>
  <si>
    <t>spring</t>
  </si>
  <si>
    <t>summer</t>
  </si>
  <si>
    <t>autumn</t>
  </si>
  <si>
    <t>Weekend</t>
  </si>
  <si>
    <t>Holiday</t>
  </si>
  <si>
    <t>independent weekend</t>
  </si>
  <si>
    <t>independent Thu</t>
  </si>
  <si>
    <t>independent Fri</t>
  </si>
  <si>
    <t>Between Holiday</t>
  </si>
  <si>
    <t>Long weekend</t>
  </si>
  <si>
    <t>midweek holiday</t>
  </si>
  <si>
    <t>Day after Holiday</t>
  </si>
  <si>
    <t>Day prior to Holiday</t>
  </si>
  <si>
    <t>length</t>
  </si>
  <si>
    <t>capacity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</si>
</sst>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67"/>
  <sheetViews>
    <sheetView tabSelected="1" zoomScale="56" workbookViewId="0">
      <selection activeCell="R3" sqref="R3"/>
    </sheetView>
  </sheetViews>
  <sheetFormatPr defaultRowHeight="14.4" x14ac:dyDescent="0.3"/>
  <cols>
    <col min="4" max="8" width="10.5546875" customWidth="1"/>
    <col min="9" max="9" width="20.5546875" bestFit="1" customWidth="1"/>
    <col min="10" max="10" width="15.5546875" bestFit="1" customWidth="1"/>
    <col min="11" max="11" width="14.33203125" bestFit="1" customWidth="1"/>
    <col min="12" max="12" width="15.21875" bestFit="1" customWidth="1"/>
    <col min="13" max="13" width="13.33203125" bestFit="1" customWidth="1"/>
    <col min="14" max="14" width="15.44140625" bestFit="1" customWidth="1"/>
    <col min="15" max="15" width="16.5546875" bestFit="1" customWidth="1"/>
    <col min="16" max="16" width="19.33203125" bestFit="1" customWidth="1"/>
    <col min="17" max="17" width="6.33203125" bestFit="1" customWidth="1"/>
    <col min="18" max="18" width="8.33203125" bestFit="1" customWidth="1"/>
    <col min="19" max="19" width="11" bestFit="1" customWidth="1"/>
    <col min="20" max="20" width="11.6640625" bestFit="1" customWidth="1"/>
    <col min="21" max="21" width="12.77734375" bestFit="1" customWidth="1"/>
    <col min="22" max="22" width="15.21875" bestFit="1" customWidth="1"/>
    <col min="23" max="23" width="13.44140625" bestFit="1" customWidth="1"/>
    <col min="24" max="24" width="14" bestFit="1" customWidth="1"/>
    <col min="25" max="25" width="14.44140625" bestFit="1" customWidth="1"/>
  </cols>
  <sheetData>
    <row r="1" spans="1:25" x14ac:dyDescent="0.3">
      <c r="B1" s="1" t="s">
        <v>0</v>
      </c>
      <c r="C1" s="1" t="s">
        <v>1</v>
      </c>
      <c r="D1" s="2" t="s">
        <v>376</v>
      </c>
      <c r="E1" s="2" t="s">
        <v>377</v>
      </c>
      <c r="F1" s="2" t="s">
        <v>378</v>
      </c>
      <c r="G1" s="2" t="s">
        <v>379</v>
      </c>
      <c r="H1" s="2" t="s">
        <v>380</v>
      </c>
      <c r="I1" s="2" t="s">
        <v>381</v>
      </c>
      <c r="J1" s="2" t="s">
        <v>382</v>
      </c>
      <c r="K1" s="2" t="s">
        <v>383</v>
      </c>
      <c r="L1" s="2" t="s">
        <v>384</v>
      </c>
      <c r="M1" s="2" t="s">
        <v>385</v>
      </c>
      <c r="N1" s="2" t="s">
        <v>386</v>
      </c>
      <c r="O1" s="2" t="s">
        <v>387</v>
      </c>
      <c r="P1" s="2" t="s">
        <v>388</v>
      </c>
      <c r="Q1" s="2" t="s">
        <v>389</v>
      </c>
      <c r="R1" s="2" t="s">
        <v>390</v>
      </c>
      <c r="S1" s="1" t="s">
        <v>2</v>
      </c>
      <c r="T1" s="1" t="s">
        <v>3</v>
      </c>
      <c r="U1" s="1" t="s">
        <v>4</v>
      </c>
      <c r="V1" s="1" t="s">
        <v>5</v>
      </c>
      <c r="W1" s="1" t="s">
        <v>6</v>
      </c>
      <c r="X1" s="1" t="s">
        <v>7</v>
      </c>
      <c r="Y1" s="1" t="s">
        <v>8</v>
      </c>
    </row>
    <row r="2" spans="1:25" x14ac:dyDescent="0.3">
      <c r="A2" s="1">
        <v>0</v>
      </c>
      <c r="B2" t="s">
        <v>9</v>
      </c>
      <c r="C2" t="s">
        <v>10</v>
      </c>
      <c r="D2">
        <v>1</v>
      </c>
      <c r="E2">
        <v>0</v>
      </c>
      <c r="F2">
        <v>0</v>
      </c>
      <c r="G2">
        <v>0</v>
      </c>
      <c r="H2">
        <v>1</v>
      </c>
      <c r="I2">
        <v>0</v>
      </c>
      <c r="J2">
        <f t="shared" ref="J2:J65" si="0" xml:space="preserve"> IF(AND(F2 = "Thu", I2 =1),1,0)</f>
        <v>0</v>
      </c>
      <c r="K2">
        <f t="shared" ref="K2:K65" si="1" xml:space="preserve"> IF(AND(F2 = "Fri", I2 =1),1,0)</f>
        <v>0</v>
      </c>
      <c r="L2">
        <v>0</v>
      </c>
      <c r="M2">
        <v>1</v>
      </c>
      <c r="N2">
        <v>0</v>
      </c>
      <c r="O2">
        <v>0</v>
      </c>
      <c r="P2">
        <v>0</v>
      </c>
      <c r="Q2">
        <v>13</v>
      </c>
      <c r="R2">
        <f>2*1773</f>
        <v>3546</v>
      </c>
      <c r="S2">
        <v>30186</v>
      </c>
      <c r="T2">
        <v>815</v>
      </c>
      <c r="U2">
        <v>0.30655151044458068</v>
      </c>
      <c r="V2">
        <v>2.75</v>
      </c>
      <c r="W2">
        <v>76.37</v>
      </c>
      <c r="X2">
        <v>4.4800000000000004</v>
      </c>
      <c r="Y2">
        <v>0.46</v>
      </c>
    </row>
    <row r="3" spans="1:25" x14ac:dyDescent="0.3">
      <c r="A3" s="1">
        <v>1</v>
      </c>
      <c r="B3" t="s">
        <v>9</v>
      </c>
      <c r="C3" t="s">
        <v>11</v>
      </c>
      <c r="D3">
        <v>1</v>
      </c>
      <c r="E3">
        <v>0</v>
      </c>
      <c r="F3">
        <v>0</v>
      </c>
      <c r="G3">
        <v>0</v>
      </c>
      <c r="H3">
        <v>1</v>
      </c>
      <c r="I3">
        <v>0</v>
      </c>
      <c r="J3">
        <f t="shared" si="0"/>
        <v>0</v>
      </c>
      <c r="K3">
        <f t="shared" si="1"/>
        <v>0</v>
      </c>
      <c r="L3">
        <v>0</v>
      </c>
      <c r="M3">
        <v>1</v>
      </c>
      <c r="N3">
        <v>0</v>
      </c>
      <c r="O3">
        <v>0</v>
      </c>
      <c r="P3">
        <v>0</v>
      </c>
      <c r="Q3">
        <v>13</v>
      </c>
      <c r="R3">
        <f t="shared" ref="R3:R66" si="2">2*1773</f>
        <v>3546</v>
      </c>
      <c r="S3">
        <v>28992</v>
      </c>
      <c r="T3">
        <v>760</v>
      </c>
      <c r="U3">
        <v>8.9240086014571271E-2</v>
      </c>
      <c r="V3">
        <v>2.2999999999999998</v>
      </c>
      <c r="W3">
        <v>74.17</v>
      </c>
      <c r="X3">
        <v>3.8</v>
      </c>
      <c r="Y3">
        <v>-0.54</v>
      </c>
    </row>
    <row r="4" spans="1:25" x14ac:dyDescent="0.3">
      <c r="A4" s="1">
        <v>2</v>
      </c>
      <c r="B4" t="s">
        <v>9</v>
      </c>
      <c r="C4" t="s">
        <v>12</v>
      </c>
      <c r="D4">
        <v>1</v>
      </c>
      <c r="E4">
        <v>0</v>
      </c>
      <c r="F4">
        <v>0</v>
      </c>
      <c r="G4">
        <v>0</v>
      </c>
      <c r="H4">
        <v>1</v>
      </c>
      <c r="I4">
        <v>0</v>
      </c>
      <c r="J4">
        <f t="shared" si="0"/>
        <v>0</v>
      </c>
      <c r="K4">
        <f t="shared" si="1"/>
        <v>0</v>
      </c>
      <c r="L4">
        <v>0</v>
      </c>
      <c r="M4">
        <v>1</v>
      </c>
      <c r="N4">
        <v>0</v>
      </c>
      <c r="O4">
        <v>0</v>
      </c>
      <c r="P4">
        <v>0</v>
      </c>
      <c r="Q4">
        <v>13</v>
      </c>
      <c r="R4">
        <f t="shared" si="2"/>
        <v>3546</v>
      </c>
      <c r="S4">
        <v>27022</v>
      </c>
      <c r="T4">
        <v>675</v>
      </c>
      <c r="U4">
        <v>0.13449674437204659</v>
      </c>
      <c r="V4">
        <v>15.86</v>
      </c>
      <c r="W4">
        <v>76.34</v>
      </c>
      <c r="X4">
        <v>4.6900000000000004</v>
      </c>
      <c r="Y4">
        <v>-0.54</v>
      </c>
    </row>
    <row r="5" spans="1:25" x14ac:dyDescent="0.3">
      <c r="A5" s="1">
        <v>3</v>
      </c>
      <c r="B5" t="s">
        <v>9</v>
      </c>
      <c r="C5" t="s">
        <v>13</v>
      </c>
      <c r="D5">
        <v>1</v>
      </c>
      <c r="E5">
        <v>0</v>
      </c>
      <c r="F5">
        <v>0</v>
      </c>
      <c r="G5">
        <v>0</v>
      </c>
      <c r="H5">
        <v>1</v>
      </c>
      <c r="I5">
        <v>0</v>
      </c>
      <c r="J5">
        <f t="shared" si="0"/>
        <v>0</v>
      </c>
      <c r="K5">
        <f t="shared" si="1"/>
        <v>0</v>
      </c>
      <c r="L5">
        <v>0</v>
      </c>
      <c r="M5">
        <v>1</v>
      </c>
      <c r="N5">
        <v>0</v>
      </c>
      <c r="O5">
        <v>0</v>
      </c>
      <c r="P5">
        <v>0</v>
      </c>
      <c r="Q5">
        <v>13</v>
      </c>
      <c r="R5">
        <f t="shared" si="2"/>
        <v>3546</v>
      </c>
      <c r="S5">
        <v>33547</v>
      </c>
      <c r="T5">
        <v>760</v>
      </c>
      <c r="U5">
        <v>-0.29653277545636991</v>
      </c>
      <c r="V5">
        <v>7.37</v>
      </c>
      <c r="W5">
        <v>74.989999999999995</v>
      </c>
      <c r="X5">
        <v>2.99</v>
      </c>
      <c r="Y5">
        <v>0.04</v>
      </c>
    </row>
    <row r="6" spans="1:25" x14ac:dyDescent="0.3">
      <c r="A6" s="1">
        <v>4</v>
      </c>
      <c r="B6" t="s">
        <v>9</v>
      </c>
      <c r="C6" t="s">
        <v>14</v>
      </c>
      <c r="D6">
        <v>1</v>
      </c>
      <c r="E6">
        <v>0</v>
      </c>
      <c r="F6">
        <v>0</v>
      </c>
      <c r="G6">
        <v>1</v>
      </c>
      <c r="H6">
        <v>0</v>
      </c>
      <c r="I6">
        <v>0</v>
      </c>
      <c r="J6">
        <f t="shared" si="0"/>
        <v>0</v>
      </c>
      <c r="K6">
        <f t="shared" si="1"/>
        <v>0</v>
      </c>
      <c r="L6">
        <v>0</v>
      </c>
      <c r="M6">
        <v>1</v>
      </c>
      <c r="N6">
        <v>0</v>
      </c>
      <c r="O6">
        <v>0</v>
      </c>
      <c r="P6">
        <v>0</v>
      </c>
      <c r="Q6">
        <v>13</v>
      </c>
      <c r="R6">
        <f t="shared" si="2"/>
        <v>3546</v>
      </c>
      <c r="S6">
        <v>33214</v>
      </c>
      <c r="T6">
        <v>737</v>
      </c>
      <c r="U6">
        <v>-0.23212942786957749</v>
      </c>
      <c r="V6">
        <v>6.95</v>
      </c>
      <c r="W6">
        <v>74.849999999999994</v>
      </c>
      <c r="X6">
        <v>3.84</v>
      </c>
      <c r="Y6">
        <v>-0.01</v>
      </c>
    </row>
    <row r="7" spans="1:25" x14ac:dyDescent="0.3">
      <c r="A7" s="1">
        <v>5</v>
      </c>
      <c r="B7" t="s">
        <v>9</v>
      </c>
      <c r="C7" t="s">
        <v>15</v>
      </c>
      <c r="D7">
        <v>1</v>
      </c>
      <c r="E7">
        <v>0</v>
      </c>
      <c r="F7">
        <v>0</v>
      </c>
      <c r="G7">
        <v>1</v>
      </c>
      <c r="H7">
        <v>0</v>
      </c>
      <c r="I7">
        <v>0</v>
      </c>
      <c r="J7">
        <f t="shared" si="0"/>
        <v>0</v>
      </c>
      <c r="K7">
        <f t="shared" si="1"/>
        <v>0</v>
      </c>
      <c r="L7">
        <v>0</v>
      </c>
      <c r="M7">
        <v>1</v>
      </c>
      <c r="N7">
        <v>0</v>
      </c>
      <c r="O7">
        <v>0</v>
      </c>
      <c r="P7">
        <v>0</v>
      </c>
      <c r="Q7">
        <v>13</v>
      </c>
      <c r="R7">
        <f t="shared" si="2"/>
        <v>3546</v>
      </c>
      <c r="S7">
        <v>34033</v>
      </c>
      <c r="T7">
        <v>811</v>
      </c>
      <c r="U7">
        <v>-3.7454148399837982E-2</v>
      </c>
      <c r="V7">
        <v>4.22</v>
      </c>
      <c r="W7">
        <v>76.36</v>
      </c>
      <c r="X7">
        <v>3.92</v>
      </c>
      <c r="Y7">
        <v>-0.15</v>
      </c>
    </row>
    <row r="8" spans="1:25" x14ac:dyDescent="0.3">
      <c r="A8" s="1">
        <v>6</v>
      </c>
      <c r="B8" t="s">
        <v>9</v>
      </c>
      <c r="C8" t="s">
        <v>16</v>
      </c>
      <c r="D8">
        <v>1</v>
      </c>
      <c r="E8">
        <v>0</v>
      </c>
      <c r="F8">
        <v>0</v>
      </c>
      <c r="G8">
        <v>0</v>
      </c>
      <c r="H8">
        <v>0</v>
      </c>
      <c r="I8">
        <v>0</v>
      </c>
      <c r="J8">
        <f t="shared" si="0"/>
        <v>0</v>
      </c>
      <c r="K8">
        <f t="shared" si="1"/>
        <v>0</v>
      </c>
      <c r="L8">
        <v>0</v>
      </c>
      <c r="M8">
        <v>0</v>
      </c>
      <c r="N8">
        <v>0</v>
      </c>
      <c r="O8">
        <v>1</v>
      </c>
      <c r="P8">
        <v>0</v>
      </c>
      <c r="Q8">
        <v>13</v>
      </c>
      <c r="R8">
        <f t="shared" si="2"/>
        <v>3546</v>
      </c>
      <c r="S8">
        <v>30963</v>
      </c>
      <c r="T8">
        <v>605</v>
      </c>
      <c r="U8">
        <v>-0.2268964395663102</v>
      </c>
      <c r="V8">
        <v>2.71</v>
      </c>
      <c r="W8">
        <v>77.14</v>
      </c>
      <c r="X8">
        <v>3.03</v>
      </c>
      <c r="Y8">
        <v>-0.32</v>
      </c>
    </row>
    <row r="9" spans="1:25" x14ac:dyDescent="0.3">
      <c r="A9" s="1">
        <v>7</v>
      </c>
      <c r="B9" t="s">
        <v>9</v>
      </c>
      <c r="C9" t="s">
        <v>17</v>
      </c>
      <c r="D9">
        <v>1</v>
      </c>
      <c r="E9">
        <v>0</v>
      </c>
      <c r="F9">
        <v>0</v>
      </c>
      <c r="G9">
        <v>0</v>
      </c>
      <c r="H9">
        <v>0</v>
      </c>
      <c r="I9">
        <v>0</v>
      </c>
      <c r="J9">
        <f t="shared" si="0"/>
        <v>0</v>
      </c>
      <c r="K9">
        <f t="shared" si="1"/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13</v>
      </c>
      <c r="R9">
        <f t="shared" si="2"/>
        <v>3546</v>
      </c>
      <c r="S9">
        <v>33804</v>
      </c>
      <c r="T9">
        <v>720</v>
      </c>
      <c r="U9">
        <v>-0.23238582745486411</v>
      </c>
      <c r="V9">
        <v>3.01</v>
      </c>
      <c r="W9">
        <v>75.069999999999993</v>
      </c>
      <c r="X9">
        <v>3.85</v>
      </c>
      <c r="Y9">
        <v>-1.32</v>
      </c>
    </row>
    <row r="10" spans="1:25" x14ac:dyDescent="0.3">
      <c r="A10" s="1">
        <v>8</v>
      </c>
      <c r="B10" t="s">
        <v>9</v>
      </c>
      <c r="C10" t="s">
        <v>18</v>
      </c>
      <c r="D10">
        <v>1</v>
      </c>
      <c r="E10">
        <v>0</v>
      </c>
      <c r="F10">
        <v>0</v>
      </c>
      <c r="G10">
        <v>0</v>
      </c>
      <c r="H10">
        <v>0</v>
      </c>
      <c r="I10">
        <v>0</v>
      </c>
      <c r="J10">
        <f t="shared" si="0"/>
        <v>0</v>
      </c>
      <c r="K10">
        <f t="shared" si="1"/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13</v>
      </c>
      <c r="R10">
        <f t="shared" si="2"/>
        <v>3546</v>
      </c>
      <c r="S10">
        <v>31601</v>
      </c>
      <c r="T10">
        <v>686</v>
      </c>
      <c r="U10">
        <v>0.1156575195436311</v>
      </c>
      <c r="V10">
        <v>3.01</v>
      </c>
      <c r="W10">
        <v>75.69</v>
      </c>
      <c r="X10">
        <v>4.6399999999999997</v>
      </c>
      <c r="Y10">
        <v>-0.66</v>
      </c>
    </row>
    <row r="11" spans="1:25" x14ac:dyDescent="0.3">
      <c r="A11" s="1">
        <v>9</v>
      </c>
      <c r="B11" t="s">
        <v>9</v>
      </c>
      <c r="C11" t="s">
        <v>19</v>
      </c>
      <c r="D11">
        <v>1</v>
      </c>
      <c r="E11">
        <v>0</v>
      </c>
      <c r="F11">
        <v>0</v>
      </c>
      <c r="G11">
        <v>0</v>
      </c>
      <c r="H11">
        <v>0</v>
      </c>
      <c r="I11">
        <v>0</v>
      </c>
      <c r="J11">
        <f t="shared" si="0"/>
        <v>0</v>
      </c>
      <c r="K11">
        <f t="shared" si="1"/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13</v>
      </c>
      <c r="R11">
        <f t="shared" si="2"/>
        <v>3546</v>
      </c>
      <c r="S11">
        <v>32048</v>
      </c>
      <c r="T11">
        <v>731</v>
      </c>
      <c r="U11">
        <v>-0.28257820617958418</v>
      </c>
      <c r="V11">
        <v>12.93</v>
      </c>
      <c r="W11">
        <v>77.430000000000007</v>
      </c>
      <c r="X11">
        <v>3.63</v>
      </c>
      <c r="Y11">
        <v>-0.18</v>
      </c>
    </row>
    <row r="12" spans="1:25" x14ac:dyDescent="0.3">
      <c r="A12" s="1">
        <v>10</v>
      </c>
      <c r="B12" t="s">
        <v>9</v>
      </c>
      <c r="C12" t="s">
        <v>20</v>
      </c>
      <c r="D12">
        <v>1</v>
      </c>
      <c r="E12">
        <v>0</v>
      </c>
      <c r="F12">
        <v>0</v>
      </c>
      <c r="G12">
        <v>0</v>
      </c>
      <c r="H12">
        <v>0</v>
      </c>
      <c r="I12">
        <v>0</v>
      </c>
      <c r="J12">
        <f t="shared" si="0"/>
        <v>0</v>
      </c>
      <c r="K12">
        <f t="shared" si="1"/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13</v>
      </c>
      <c r="R12">
        <f t="shared" si="2"/>
        <v>3546</v>
      </c>
      <c r="S12">
        <v>28722</v>
      </c>
      <c r="T12">
        <v>660</v>
      </c>
      <c r="U12">
        <v>0.2041901632628973</v>
      </c>
      <c r="V12">
        <v>8.08</v>
      </c>
      <c r="W12">
        <v>75.790000000000006</v>
      </c>
      <c r="X12">
        <v>1.8</v>
      </c>
      <c r="Y12">
        <v>-0.39</v>
      </c>
    </row>
    <row r="13" spans="1:25" x14ac:dyDescent="0.3">
      <c r="A13" s="1">
        <v>11</v>
      </c>
      <c r="B13" t="s">
        <v>9</v>
      </c>
      <c r="C13" t="s">
        <v>21</v>
      </c>
      <c r="D13">
        <v>1</v>
      </c>
      <c r="E13">
        <v>0</v>
      </c>
      <c r="F13">
        <v>0</v>
      </c>
      <c r="G13">
        <v>1</v>
      </c>
      <c r="H13">
        <v>1</v>
      </c>
      <c r="I13">
        <v>1</v>
      </c>
      <c r="J13">
        <f t="shared" si="0"/>
        <v>0</v>
      </c>
      <c r="K13">
        <f t="shared" si="1"/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13</v>
      </c>
      <c r="R13">
        <f t="shared" si="2"/>
        <v>3546</v>
      </c>
      <c r="S13">
        <v>24412</v>
      </c>
      <c r="T13">
        <v>554</v>
      </c>
      <c r="U13">
        <v>-0.20909538938893821</v>
      </c>
      <c r="V13">
        <v>13.31</v>
      </c>
      <c r="W13">
        <v>75.73</v>
      </c>
      <c r="X13">
        <v>3.87</v>
      </c>
      <c r="Y13">
        <v>-0.23</v>
      </c>
    </row>
    <row r="14" spans="1:25" x14ac:dyDescent="0.3">
      <c r="A14" s="1">
        <v>12</v>
      </c>
      <c r="B14" t="s">
        <v>9</v>
      </c>
      <c r="C14" t="s">
        <v>22</v>
      </c>
      <c r="D14">
        <v>1</v>
      </c>
      <c r="E14">
        <v>0</v>
      </c>
      <c r="F14">
        <v>0</v>
      </c>
      <c r="G14">
        <v>1</v>
      </c>
      <c r="H14">
        <v>1</v>
      </c>
      <c r="I14">
        <v>1</v>
      </c>
      <c r="J14">
        <f t="shared" si="0"/>
        <v>0</v>
      </c>
      <c r="K14">
        <f t="shared" si="1"/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13</v>
      </c>
      <c r="R14">
        <f t="shared" si="2"/>
        <v>3546</v>
      </c>
      <c r="S14">
        <v>24236</v>
      </c>
      <c r="T14">
        <v>725</v>
      </c>
      <c r="U14">
        <v>0.58077511293364459</v>
      </c>
      <c r="V14">
        <v>7.95</v>
      </c>
      <c r="W14">
        <v>74.81</v>
      </c>
      <c r="X14">
        <v>3.67</v>
      </c>
      <c r="Y14">
        <v>-0.65</v>
      </c>
    </row>
    <row r="15" spans="1:25" x14ac:dyDescent="0.3">
      <c r="A15" s="1">
        <v>13</v>
      </c>
      <c r="B15" t="s">
        <v>9</v>
      </c>
      <c r="C15" t="s">
        <v>23</v>
      </c>
      <c r="D15">
        <v>1</v>
      </c>
      <c r="E15">
        <v>0</v>
      </c>
      <c r="F15">
        <v>0</v>
      </c>
      <c r="G15">
        <v>0</v>
      </c>
      <c r="H15">
        <v>0</v>
      </c>
      <c r="I15">
        <v>0</v>
      </c>
      <c r="J15">
        <f t="shared" si="0"/>
        <v>0</v>
      </c>
      <c r="K15">
        <f t="shared" si="1"/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13</v>
      </c>
      <c r="R15">
        <f t="shared" si="2"/>
        <v>3546</v>
      </c>
      <c r="S15">
        <v>24794</v>
      </c>
      <c r="T15">
        <v>550</v>
      </c>
      <c r="U15">
        <v>-0.52437533710476636</v>
      </c>
      <c r="V15">
        <v>11.23</v>
      </c>
      <c r="W15">
        <v>78.17</v>
      </c>
      <c r="X15">
        <v>1.73</v>
      </c>
      <c r="Y15">
        <v>1.0900000000000001</v>
      </c>
    </row>
    <row r="16" spans="1:25" x14ac:dyDescent="0.3">
      <c r="A16" s="1">
        <v>14</v>
      </c>
      <c r="B16" t="s">
        <v>9</v>
      </c>
      <c r="C16" t="s">
        <v>24</v>
      </c>
      <c r="D16">
        <v>1</v>
      </c>
      <c r="E16">
        <v>0</v>
      </c>
      <c r="F16">
        <v>0</v>
      </c>
      <c r="G16">
        <v>0</v>
      </c>
      <c r="H16">
        <v>0</v>
      </c>
      <c r="I16">
        <v>0</v>
      </c>
      <c r="J16">
        <f t="shared" si="0"/>
        <v>0</v>
      </c>
      <c r="K16">
        <f t="shared" si="1"/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13</v>
      </c>
      <c r="R16">
        <f t="shared" si="2"/>
        <v>3546</v>
      </c>
      <c r="S16">
        <v>24802</v>
      </c>
      <c r="T16">
        <v>569</v>
      </c>
      <c r="U16">
        <v>-0.46319032608563071</v>
      </c>
      <c r="V16">
        <v>9.02</v>
      </c>
      <c r="W16">
        <v>76.75</v>
      </c>
      <c r="X16">
        <v>2.09</v>
      </c>
      <c r="Y16">
        <v>-1.1200000000000001</v>
      </c>
    </row>
    <row r="17" spans="1:25" x14ac:dyDescent="0.3">
      <c r="A17" s="1">
        <v>15</v>
      </c>
      <c r="B17" t="s">
        <v>9</v>
      </c>
      <c r="C17" t="s">
        <v>25</v>
      </c>
      <c r="D17">
        <v>1</v>
      </c>
      <c r="E17">
        <v>0</v>
      </c>
      <c r="F17">
        <v>0</v>
      </c>
      <c r="G17">
        <v>0</v>
      </c>
      <c r="H17">
        <v>0</v>
      </c>
      <c r="I17">
        <v>0</v>
      </c>
      <c r="J17">
        <f t="shared" si="0"/>
        <v>0</v>
      </c>
      <c r="K17">
        <f t="shared" si="1"/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13</v>
      </c>
      <c r="R17">
        <f t="shared" si="2"/>
        <v>3546</v>
      </c>
      <c r="S17">
        <v>23501</v>
      </c>
      <c r="T17">
        <v>558</v>
      </c>
      <c r="U17">
        <v>-0.53840876838191332</v>
      </c>
      <c r="V17">
        <v>8.65</v>
      </c>
      <c r="W17">
        <v>75.58</v>
      </c>
      <c r="X17">
        <v>2.2200000000000002</v>
      </c>
      <c r="Y17">
        <v>0.37</v>
      </c>
    </row>
    <row r="18" spans="1:25" x14ac:dyDescent="0.3">
      <c r="A18" s="1">
        <v>16</v>
      </c>
      <c r="B18" t="s">
        <v>9</v>
      </c>
      <c r="C18" t="s">
        <v>26</v>
      </c>
      <c r="D18"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f t="shared" si="0"/>
        <v>0</v>
      </c>
      <c r="K18">
        <f t="shared" si="1"/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13</v>
      </c>
      <c r="R18">
        <f t="shared" si="2"/>
        <v>3546</v>
      </c>
      <c r="S18">
        <v>25394</v>
      </c>
      <c r="T18">
        <v>605</v>
      </c>
      <c r="U18">
        <v>-0.56993433383268799</v>
      </c>
      <c r="V18">
        <v>6.28</v>
      </c>
      <c r="W18">
        <v>76.89</v>
      </c>
      <c r="X18">
        <v>2.72</v>
      </c>
      <c r="Y18">
        <v>-0.53</v>
      </c>
    </row>
    <row r="19" spans="1:25" x14ac:dyDescent="0.3">
      <c r="A19" s="1">
        <v>17</v>
      </c>
      <c r="B19" t="s">
        <v>9</v>
      </c>
      <c r="C19" t="s">
        <v>27</v>
      </c>
      <c r="D19">
        <v>1</v>
      </c>
      <c r="E19">
        <v>0</v>
      </c>
      <c r="F19">
        <v>0</v>
      </c>
      <c r="G19">
        <v>0</v>
      </c>
      <c r="H19">
        <v>0</v>
      </c>
      <c r="I19">
        <v>0</v>
      </c>
      <c r="J19">
        <f t="shared" si="0"/>
        <v>0</v>
      </c>
      <c r="K19">
        <f t="shared" si="1"/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13</v>
      </c>
      <c r="R19">
        <f t="shared" si="2"/>
        <v>3546</v>
      </c>
      <c r="S19">
        <v>24593</v>
      </c>
      <c r="T19">
        <v>614</v>
      </c>
      <c r="U19">
        <v>-0.37586979178647689</v>
      </c>
      <c r="V19">
        <v>10.41</v>
      </c>
      <c r="W19">
        <v>76.790000000000006</v>
      </c>
      <c r="X19">
        <v>2.2599999999999998</v>
      </c>
      <c r="Y19">
        <v>-0.44</v>
      </c>
    </row>
    <row r="20" spans="1:25" x14ac:dyDescent="0.3">
      <c r="A20" s="1">
        <v>18</v>
      </c>
      <c r="B20" t="s">
        <v>9</v>
      </c>
      <c r="C20" t="s">
        <v>28</v>
      </c>
      <c r="D20">
        <v>1</v>
      </c>
      <c r="E20">
        <v>0</v>
      </c>
      <c r="F20">
        <v>0</v>
      </c>
      <c r="G20">
        <v>1</v>
      </c>
      <c r="H20">
        <v>0</v>
      </c>
      <c r="I20">
        <v>0</v>
      </c>
      <c r="J20">
        <f t="shared" si="0"/>
        <v>0</v>
      </c>
      <c r="K20">
        <f t="shared" si="1"/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13</v>
      </c>
      <c r="R20">
        <f t="shared" si="2"/>
        <v>3546</v>
      </c>
      <c r="S20">
        <v>20523</v>
      </c>
      <c r="T20">
        <v>543</v>
      </c>
      <c r="U20">
        <v>0.24673505033772719</v>
      </c>
      <c r="V20">
        <v>8.5</v>
      </c>
      <c r="W20">
        <v>77.47</v>
      </c>
      <c r="X20">
        <v>3.36</v>
      </c>
      <c r="Y20">
        <v>-0.21</v>
      </c>
    </row>
    <row r="21" spans="1:25" x14ac:dyDescent="0.3">
      <c r="A21" s="1">
        <v>19</v>
      </c>
      <c r="B21" t="s">
        <v>9</v>
      </c>
      <c r="C21" t="s">
        <v>29</v>
      </c>
      <c r="D21">
        <v>1</v>
      </c>
      <c r="E21">
        <v>0</v>
      </c>
      <c r="F21">
        <v>0</v>
      </c>
      <c r="G21">
        <v>1</v>
      </c>
      <c r="H21">
        <v>0</v>
      </c>
      <c r="I21">
        <v>0</v>
      </c>
      <c r="J21">
        <f t="shared" si="0"/>
        <v>0</v>
      </c>
      <c r="K21">
        <f t="shared" si="1"/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13</v>
      </c>
      <c r="R21">
        <f t="shared" si="2"/>
        <v>3546</v>
      </c>
      <c r="S21">
        <v>11696</v>
      </c>
      <c r="T21">
        <v>274</v>
      </c>
      <c r="U21">
        <v>0.1166390536821518</v>
      </c>
      <c r="V21">
        <v>4.5</v>
      </c>
      <c r="W21">
        <v>76.09</v>
      </c>
      <c r="X21">
        <v>3.42</v>
      </c>
      <c r="Y21">
        <v>0.31</v>
      </c>
    </row>
    <row r="22" spans="1:25" x14ac:dyDescent="0.3">
      <c r="A22" s="1">
        <v>20</v>
      </c>
      <c r="B22" t="s">
        <v>9</v>
      </c>
      <c r="C22" t="s">
        <v>30</v>
      </c>
      <c r="D22">
        <v>1</v>
      </c>
      <c r="E22">
        <v>0</v>
      </c>
      <c r="F22">
        <v>0</v>
      </c>
      <c r="G22">
        <v>0</v>
      </c>
      <c r="H22">
        <v>0</v>
      </c>
      <c r="I22">
        <v>0</v>
      </c>
      <c r="J22">
        <f t="shared" si="0"/>
        <v>0</v>
      </c>
      <c r="K22">
        <f t="shared" si="1"/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13</v>
      </c>
      <c r="R22">
        <f t="shared" si="2"/>
        <v>3546</v>
      </c>
      <c r="S22">
        <v>21603</v>
      </c>
      <c r="T22">
        <v>598</v>
      </c>
      <c r="U22">
        <v>-5.4939718339012747E-2</v>
      </c>
      <c r="V22">
        <v>6.62</v>
      </c>
      <c r="W22">
        <v>77.56</v>
      </c>
      <c r="X22">
        <v>2.37</v>
      </c>
      <c r="Y22">
        <v>-1.1000000000000001</v>
      </c>
    </row>
    <row r="23" spans="1:25" x14ac:dyDescent="0.3">
      <c r="A23" s="1">
        <v>21</v>
      </c>
      <c r="B23" t="s">
        <v>9</v>
      </c>
      <c r="C23" t="s">
        <v>31</v>
      </c>
      <c r="D23">
        <v>1</v>
      </c>
      <c r="E23">
        <v>0</v>
      </c>
      <c r="F23">
        <v>0</v>
      </c>
      <c r="G23">
        <v>0</v>
      </c>
      <c r="H23">
        <v>0</v>
      </c>
      <c r="I23">
        <v>0</v>
      </c>
      <c r="J23">
        <f t="shared" si="0"/>
        <v>0</v>
      </c>
      <c r="K23">
        <f t="shared" si="1"/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13</v>
      </c>
      <c r="R23">
        <f t="shared" si="2"/>
        <v>3546</v>
      </c>
      <c r="S23">
        <v>25891</v>
      </c>
      <c r="T23">
        <v>629</v>
      </c>
      <c r="U23">
        <v>-0.49055146444797149</v>
      </c>
      <c r="V23">
        <v>10.8</v>
      </c>
      <c r="W23">
        <v>77.88</v>
      </c>
      <c r="X23">
        <v>2.1</v>
      </c>
      <c r="Y23">
        <v>-0.27</v>
      </c>
    </row>
    <row r="24" spans="1:25" x14ac:dyDescent="0.3">
      <c r="A24" s="1">
        <v>22</v>
      </c>
      <c r="B24" t="s">
        <v>9</v>
      </c>
      <c r="C24" t="s">
        <v>32</v>
      </c>
      <c r="D24">
        <v>1</v>
      </c>
      <c r="E24">
        <v>0</v>
      </c>
      <c r="F24">
        <v>0</v>
      </c>
      <c r="G24">
        <v>0</v>
      </c>
      <c r="H24">
        <v>0</v>
      </c>
      <c r="I24">
        <v>0</v>
      </c>
      <c r="J24">
        <f t="shared" si="0"/>
        <v>0</v>
      </c>
      <c r="K24">
        <f t="shared" si="1"/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13</v>
      </c>
      <c r="R24">
        <f t="shared" si="2"/>
        <v>3546</v>
      </c>
      <c r="S24">
        <v>25103</v>
      </c>
      <c r="T24">
        <v>611</v>
      </c>
      <c r="U24">
        <v>-0.53574501324400348</v>
      </c>
      <c r="V24">
        <v>8.5</v>
      </c>
      <c r="W24">
        <v>77.39</v>
      </c>
      <c r="X24">
        <v>2.11</v>
      </c>
      <c r="Y24">
        <v>-0.31</v>
      </c>
    </row>
    <row r="25" spans="1:25" x14ac:dyDescent="0.3">
      <c r="A25" s="1">
        <v>23</v>
      </c>
      <c r="B25" t="s">
        <v>9</v>
      </c>
      <c r="C25" t="s">
        <v>33</v>
      </c>
      <c r="D25">
        <v>1</v>
      </c>
      <c r="E25">
        <v>0</v>
      </c>
      <c r="F25">
        <v>0</v>
      </c>
      <c r="G25">
        <v>0</v>
      </c>
      <c r="H25">
        <v>0</v>
      </c>
      <c r="I25">
        <v>0</v>
      </c>
      <c r="J25">
        <f t="shared" si="0"/>
        <v>0</v>
      </c>
      <c r="K25">
        <f t="shared" si="1"/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13</v>
      </c>
      <c r="R25">
        <f t="shared" si="2"/>
        <v>3546</v>
      </c>
      <c r="S25">
        <v>22336</v>
      </c>
      <c r="T25">
        <v>592</v>
      </c>
      <c r="U25">
        <v>-0.1210497895523498</v>
      </c>
      <c r="V25">
        <v>8.11</v>
      </c>
      <c r="W25">
        <v>77.89</v>
      </c>
      <c r="X25">
        <v>3.55</v>
      </c>
      <c r="Y25">
        <v>0.28000000000000003</v>
      </c>
    </row>
    <row r="26" spans="1:25" x14ac:dyDescent="0.3">
      <c r="A26" s="1">
        <v>24</v>
      </c>
      <c r="B26" t="s">
        <v>9</v>
      </c>
      <c r="C26" t="s">
        <v>34</v>
      </c>
      <c r="D26">
        <v>1</v>
      </c>
      <c r="E26">
        <v>0</v>
      </c>
      <c r="F26">
        <v>0</v>
      </c>
      <c r="G26">
        <v>0</v>
      </c>
      <c r="H26">
        <v>0</v>
      </c>
      <c r="I26">
        <v>0</v>
      </c>
      <c r="J26">
        <f t="shared" si="0"/>
        <v>0</v>
      </c>
      <c r="K26">
        <f t="shared" si="1"/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13</v>
      </c>
      <c r="R26">
        <f t="shared" si="2"/>
        <v>3546</v>
      </c>
      <c r="S26">
        <v>25779</v>
      </c>
      <c r="T26">
        <v>599</v>
      </c>
      <c r="U26">
        <v>-0.51278375447950741</v>
      </c>
      <c r="V26">
        <v>3.57</v>
      </c>
      <c r="W26">
        <v>78</v>
      </c>
      <c r="X26">
        <v>2.82</v>
      </c>
      <c r="Y26">
        <v>-0.83</v>
      </c>
    </row>
    <row r="27" spans="1:25" x14ac:dyDescent="0.3">
      <c r="A27" s="1">
        <v>25</v>
      </c>
      <c r="B27" t="s">
        <v>9</v>
      </c>
      <c r="C27" t="s">
        <v>35</v>
      </c>
      <c r="D27">
        <v>1</v>
      </c>
      <c r="E27">
        <v>0</v>
      </c>
      <c r="F27">
        <v>0</v>
      </c>
      <c r="G27">
        <v>1</v>
      </c>
      <c r="H27">
        <v>0</v>
      </c>
      <c r="I27">
        <v>0</v>
      </c>
      <c r="J27">
        <f t="shared" si="0"/>
        <v>0</v>
      </c>
      <c r="K27">
        <f t="shared" si="1"/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13</v>
      </c>
      <c r="R27">
        <f t="shared" si="2"/>
        <v>3546</v>
      </c>
      <c r="S27">
        <v>30673</v>
      </c>
      <c r="T27">
        <v>729</v>
      </c>
      <c r="U27">
        <v>-0.42922999858274591</v>
      </c>
      <c r="V27">
        <v>3.23</v>
      </c>
      <c r="W27">
        <v>77.349999999999994</v>
      </c>
      <c r="X27">
        <v>1.91</v>
      </c>
      <c r="Y27">
        <v>-0.11</v>
      </c>
    </row>
    <row r="28" spans="1:25" x14ac:dyDescent="0.3">
      <c r="A28" s="1">
        <v>26</v>
      </c>
      <c r="B28" t="s">
        <v>9</v>
      </c>
      <c r="C28" t="s">
        <v>36</v>
      </c>
      <c r="D28">
        <v>1</v>
      </c>
      <c r="E28">
        <v>0</v>
      </c>
      <c r="F28">
        <v>0</v>
      </c>
      <c r="G28">
        <v>1</v>
      </c>
      <c r="H28">
        <v>0</v>
      </c>
      <c r="I28">
        <v>0</v>
      </c>
      <c r="J28">
        <f t="shared" si="0"/>
        <v>0</v>
      </c>
      <c r="K28">
        <f t="shared" si="1"/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13</v>
      </c>
      <c r="R28">
        <f t="shared" si="2"/>
        <v>3546</v>
      </c>
      <c r="S28">
        <v>23069</v>
      </c>
      <c r="T28">
        <v>573</v>
      </c>
      <c r="U28">
        <v>-0.1222195931315367</v>
      </c>
      <c r="V28">
        <v>2.4700000000000002</v>
      </c>
      <c r="W28">
        <v>78.73</v>
      </c>
      <c r="X28">
        <v>2.48</v>
      </c>
      <c r="Y28">
        <v>-0.78</v>
      </c>
    </row>
    <row r="29" spans="1:25" x14ac:dyDescent="0.3">
      <c r="A29" s="1">
        <v>27</v>
      </c>
      <c r="B29" t="s">
        <v>9</v>
      </c>
      <c r="C29" t="s">
        <v>37</v>
      </c>
      <c r="D29">
        <v>1</v>
      </c>
      <c r="E29">
        <v>0</v>
      </c>
      <c r="F29">
        <v>0</v>
      </c>
      <c r="G29">
        <v>0</v>
      </c>
      <c r="H29">
        <v>0</v>
      </c>
      <c r="I29">
        <v>0</v>
      </c>
      <c r="J29">
        <f t="shared" si="0"/>
        <v>0</v>
      </c>
      <c r="K29">
        <f t="shared" si="1"/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13</v>
      </c>
      <c r="R29">
        <f t="shared" si="2"/>
        <v>3546</v>
      </c>
      <c r="S29">
        <v>26910</v>
      </c>
      <c r="T29">
        <v>611</v>
      </c>
      <c r="U29">
        <v>-0.61247772282438684</v>
      </c>
      <c r="V29">
        <v>4.18</v>
      </c>
      <c r="W29">
        <v>78.23</v>
      </c>
      <c r="X29">
        <v>2.84</v>
      </c>
      <c r="Y29">
        <v>-0.69</v>
      </c>
    </row>
    <row r="30" spans="1:25" x14ac:dyDescent="0.3">
      <c r="A30" s="1">
        <v>28</v>
      </c>
      <c r="B30" t="s">
        <v>9</v>
      </c>
      <c r="C30" t="s">
        <v>38</v>
      </c>
      <c r="D30">
        <v>1</v>
      </c>
      <c r="E30">
        <v>0</v>
      </c>
      <c r="F30">
        <v>0</v>
      </c>
      <c r="G30">
        <v>0</v>
      </c>
      <c r="H30">
        <v>0</v>
      </c>
      <c r="I30">
        <v>0</v>
      </c>
      <c r="J30">
        <f t="shared" si="0"/>
        <v>0</v>
      </c>
      <c r="K30">
        <f t="shared" si="1"/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13</v>
      </c>
      <c r="R30">
        <f t="shared" si="2"/>
        <v>3546</v>
      </c>
      <c r="S30">
        <v>26715</v>
      </c>
      <c r="T30">
        <v>650</v>
      </c>
      <c r="U30">
        <v>-0.54198142887674972</v>
      </c>
      <c r="V30">
        <v>5.18</v>
      </c>
      <c r="W30">
        <v>77.27</v>
      </c>
      <c r="X30">
        <v>2.56</v>
      </c>
      <c r="Y30">
        <v>-0.39</v>
      </c>
    </row>
    <row r="31" spans="1:25" x14ac:dyDescent="0.3">
      <c r="A31" s="1">
        <v>29</v>
      </c>
      <c r="B31" t="s">
        <v>9</v>
      </c>
      <c r="C31" t="s">
        <v>39</v>
      </c>
      <c r="D31">
        <v>1</v>
      </c>
      <c r="E31">
        <v>0</v>
      </c>
      <c r="F31">
        <v>0</v>
      </c>
      <c r="G31">
        <v>0</v>
      </c>
      <c r="H31">
        <v>0</v>
      </c>
      <c r="I31">
        <v>0</v>
      </c>
      <c r="J31">
        <f t="shared" si="0"/>
        <v>0</v>
      </c>
      <c r="K31">
        <f t="shared" si="1"/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13</v>
      </c>
      <c r="R31">
        <f t="shared" si="2"/>
        <v>3546</v>
      </c>
      <c r="S31">
        <v>25443</v>
      </c>
      <c r="T31">
        <v>600</v>
      </c>
      <c r="U31">
        <v>-0.55583753631429156</v>
      </c>
      <c r="V31">
        <v>8.16</v>
      </c>
      <c r="W31">
        <v>77.63</v>
      </c>
      <c r="X31">
        <v>2.98</v>
      </c>
      <c r="Y31">
        <v>-0.53</v>
      </c>
    </row>
    <row r="32" spans="1:25" x14ac:dyDescent="0.3">
      <c r="A32" s="1">
        <v>30</v>
      </c>
      <c r="B32" t="s">
        <v>9</v>
      </c>
      <c r="C32" t="s">
        <v>40</v>
      </c>
      <c r="D32">
        <v>1</v>
      </c>
      <c r="E32">
        <v>0</v>
      </c>
      <c r="F32">
        <v>0</v>
      </c>
      <c r="G32">
        <v>0</v>
      </c>
      <c r="H32">
        <v>0</v>
      </c>
      <c r="I32">
        <v>0</v>
      </c>
      <c r="J32">
        <f t="shared" si="0"/>
        <v>0</v>
      </c>
      <c r="K32">
        <f t="shared" si="1"/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13</v>
      </c>
      <c r="R32">
        <f t="shared" si="2"/>
        <v>3546</v>
      </c>
      <c r="S32">
        <v>19600</v>
      </c>
      <c r="T32">
        <v>508</v>
      </c>
      <c r="U32">
        <v>0.1072629505739446</v>
      </c>
      <c r="V32">
        <v>7.43</v>
      </c>
      <c r="W32">
        <v>77.62</v>
      </c>
      <c r="X32">
        <v>1.87</v>
      </c>
      <c r="Y32">
        <v>0.03</v>
      </c>
    </row>
    <row r="33" spans="1:25" x14ac:dyDescent="0.3">
      <c r="A33" s="1">
        <v>31</v>
      </c>
      <c r="B33" t="s">
        <v>9</v>
      </c>
      <c r="C33" t="s">
        <v>41</v>
      </c>
      <c r="D33">
        <v>1</v>
      </c>
      <c r="E33">
        <v>0</v>
      </c>
      <c r="F33">
        <v>0</v>
      </c>
      <c r="G33">
        <v>0</v>
      </c>
      <c r="H33">
        <v>0</v>
      </c>
      <c r="I33">
        <v>0</v>
      </c>
      <c r="J33">
        <f t="shared" si="0"/>
        <v>0</v>
      </c>
      <c r="K33">
        <f t="shared" si="1"/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13</v>
      </c>
      <c r="R33">
        <f t="shared" si="2"/>
        <v>3546</v>
      </c>
      <c r="S33">
        <v>29963</v>
      </c>
      <c r="T33">
        <v>674</v>
      </c>
      <c r="U33">
        <v>-0.68588682989218119</v>
      </c>
      <c r="V33">
        <v>4.95</v>
      </c>
      <c r="W33">
        <v>77.66</v>
      </c>
      <c r="X33">
        <v>2.83</v>
      </c>
      <c r="Y33">
        <v>-0.42</v>
      </c>
    </row>
    <row r="34" spans="1:25" x14ac:dyDescent="0.3">
      <c r="A34" s="1">
        <v>32</v>
      </c>
      <c r="B34" t="s">
        <v>9</v>
      </c>
      <c r="C34" t="s">
        <v>42</v>
      </c>
      <c r="D34">
        <v>1</v>
      </c>
      <c r="E34">
        <v>0</v>
      </c>
      <c r="F34">
        <v>0</v>
      </c>
      <c r="G34">
        <v>1</v>
      </c>
      <c r="H34">
        <v>1</v>
      </c>
      <c r="I34">
        <v>1</v>
      </c>
      <c r="J34">
        <f t="shared" si="0"/>
        <v>0</v>
      </c>
      <c r="K34">
        <f t="shared" si="1"/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13</v>
      </c>
      <c r="R34">
        <f t="shared" si="2"/>
        <v>3546</v>
      </c>
      <c r="S34">
        <v>26010</v>
      </c>
      <c r="T34">
        <v>592</v>
      </c>
      <c r="U34">
        <v>-9.0316747126383767E-2</v>
      </c>
      <c r="V34">
        <v>3</v>
      </c>
      <c r="W34">
        <v>78.180000000000007</v>
      </c>
      <c r="X34">
        <v>2.4900000000000002</v>
      </c>
      <c r="Y34">
        <v>-0.95</v>
      </c>
    </row>
    <row r="35" spans="1:25" x14ac:dyDescent="0.3">
      <c r="A35" s="1">
        <v>33</v>
      </c>
      <c r="B35" t="s">
        <v>9</v>
      </c>
      <c r="C35" t="s">
        <v>43</v>
      </c>
      <c r="D35">
        <v>1</v>
      </c>
      <c r="E35">
        <v>0</v>
      </c>
      <c r="F35">
        <v>0</v>
      </c>
      <c r="G35">
        <v>1</v>
      </c>
      <c r="H35">
        <v>0</v>
      </c>
      <c r="I35">
        <v>1</v>
      </c>
      <c r="J35">
        <f t="shared" si="0"/>
        <v>0</v>
      </c>
      <c r="K35">
        <f t="shared" si="1"/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13</v>
      </c>
      <c r="R35">
        <f t="shared" si="2"/>
        <v>3546</v>
      </c>
      <c r="S35">
        <v>23608</v>
      </c>
      <c r="T35">
        <v>567</v>
      </c>
      <c r="U35">
        <v>0.1405519019181152</v>
      </c>
      <c r="V35">
        <v>3.82</v>
      </c>
      <c r="W35">
        <v>77.97</v>
      </c>
      <c r="X35">
        <v>3.84</v>
      </c>
      <c r="Y35">
        <v>-7.0000000000000007E-2</v>
      </c>
    </row>
    <row r="36" spans="1:25" x14ac:dyDescent="0.3">
      <c r="A36" s="1">
        <v>34</v>
      </c>
      <c r="B36" t="s">
        <v>9</v>
      </c>
      <c r="C36" t="s">
        <v>44</v>
      </c>
      <c r="D36">
        <v>1</v>
      </c>
      <c r="E36">
        <v>0</v>
      </c>
      <c r="F36">
        <v>0</v>
      </c>
      <c r="G36">
        <v>0</v>
      </c>
      <c r="H36">
        <v>0</v>
      </c>
      <c r="I36">
        <v>0</v>
      </c>
      <c r="J36">
        <f t="shared" si="0"/>
        <v>0</v>
      </c>
      <c r="K36">
        <f t="shared" si="1"/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13</v>
      </c>
      <c r="R36">
        <f t="shared" si="2"/>
        <v>3546</v>
      </c>
      <c r="S36">
        <v>26063</v>
      </c>
      <c r="T36">
        <v>601</v>
      </c>
      <c r="U36">
        <v>-0.52235279754520603</v>
      </c>
      <c r="V36">
        <v>4.51</v>
      </c>
      <c r="W36">
        <v>79.849999999999994</v>
      </c>
      <c r="X36">
        <v>1.8</v>
      </c>
      <c r="Y36">
        <v>-1.25</v>
      </c>
    </row>
    <row r="37" spans="1:25" x14ac:dyDescent="0.3">
      <c r="A37" s="1">
        <v>35</v>
      </c>
      <c r="B37" t="s">
        <v>9</v>
      </c>
      <c r="C37" t="s">
        <v>45</v>
      </c>
      <c r="D37">
        <v>1</v>
      </c>
      <c r="E37">
        <v>0</v>
      </c>
      <c r="F37">
        <v>0</v>
      </c>
      <c r="G37">
        <v>0</v>
      </c>
      <c r="H37">
        <v>0</v>
      </c>
      <c r="I37">
        <v>0</v>
      </c>
      <c r="J37">
        <f t="shared" si="0"/>
        <v>0</v>
      </c>
      <c r="K37">
        <f t="shared" si="1"/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13</v>
      </c>
      <c r="R37">
        <f t="shared" si="2"/>
        <v>3546</v>
      </c>
      <c r="S37">
        <v>27531</v>
      </c>
      <c r="T37">
        <v>666</v>
      </c>
      <c r="U37">
        <v>-0.4961028982401911</v>
      </c>
      <c r="V37">
        <v>3.84</v>
      </c>
      <c r="W37">
        <v>79.040000000000006</v>
      </c>
      <c r="X37">
        <v>2.41</v>
      </c>
      <c r="Y37">
        <v>-0.39</v>
      </c>
    </row>
    <row r="38" spans="1:25" x14ac:dyDescent="0.3">
      <c r="A38" s="1">
        <v>36</v>
      </c>
      <c r="B38" t="s">
        <v>9</v>
      </c>
      <c r="C38" t="s">
        <v>46</v>
      </c>
      <c r="D38">
        <v>1</v>
      </c>
      <c r="E38">
        <v>0</v>
      </c>
      <c r="F38">
        <v>0</v>
      </c>
      <c r="G38">
        <v>0</v>
      </c>
      <c r="H38">
        <v>0</v>
      </c>
      <c r="I38">
        <v>0</v>
      </c>
      <c r="J38">
        <f t="shared" si="0"/>
        <v>0</v>
      </c>
      <c r="K38">
        <f t="shared" si="1"/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13</v>
      </c>
      <c r="R38">
        <f t="shared" si="2"/>
        <v>3546</v>
      </c>
      <c r="S38">
        <v>26270</v>
      </c>
      <c r="T38">
        <v>636</v>
      </c>
      <c r="U38">
        <v>-0.43507214556676099</v>
      </c>
      <c r="V38">
        <v>3.82</v>
      </c>
      <c r="W38">
        <v>79.569999999999993</v>
      </c>
      <c r="X38">
        <v>1.83</v>
      </c>
      <c r="Y38">
        <v>-1.03</v>
      </c>
    </row>
    <row r="39" spans="1:25" x14ac:dyDescent="0.3">
      <c r="A39" s="1">
        <v>37</v>
      </c>
      <c r="B39" t="s">
        <v>9</v>
      </c>
      <c r="C39" t="s">
        <v>47</v>
      </c>
      <c r="D39">
        <v>1</v>
      </c>
      <c r="E39">
        <v>0</v>
      </c>
      <c r="F39">
        <v>0</v>
      </c>
      <c r="G39">
        <v>0</v>
      </c>
      <c r="H39">
        <v>0</v>
      </c>
      <c r="I39">
        <v>0</v>
      </c>
      <c r="J39">
        <f t="shared" si="0"/>
        <v>0</v>
      </c>
      <c r="K39">
        <f t="shared" si="1"/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13</v>
      </c>
      <c r="R39">
        <f t="shared" si="2"/>
        <v>3546</v>
      </c>
      <c r="S39">
        <v>26254</v>
      </c>
      <c r="T39">
        <v>631</v>
      </c>
      <c r="U39">
        <v>-0.54756790375466236</v>
      </c>
      <c r="V39">
        <v>3.85</v>
      </c>
      <c r="W39">
        <v>79.95</v>
      </c>
      <c r="X39">
        <v>2.08</v>
      </c>
      <c r="Y39">
        <v>-1.03</v>
      </c>
    </row>
    <row r="40" spans="1:25" x14ac:dyDescent="0.3">
      <c r="A40" s="1">
        <v>38</v>
      </c>
      <c r="B40" t="s">
        <v>9</v>
      </c>
      <c r="C40" t="s">
        <v>48</v>
      </c>
      <c r="D40">
        <v>1</v>
      </c>
      <c r="E40">
        <v>0</v>
      </c>
      <c r="F40">
        <v>0</v>
      </c>
      <c r="G40">
        <v>0</v>
      </c>
      <c r="H40">
        <v>0</v>
      </c>
      <c r="I40">
        <v>0</v>
      </c>
      <c r="J40">
        <f t="shared" si="0"/>
        <v>0</v>
      </c>
      <c r="K40">
        <f t="shared" si="1"/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13</v>
      </c>
      <c r="R40">
        <f t="shared" si="2"/>
        <v>3546</v>
      </c>
      <c r="S40">
        <v>28642</v>
      </c>
      <c r="T40">
        <v>674</v>
      </c>
      <c r="U40">
        <v>-0.59731868768322149</v>
      </c>
      <c r="V40">
        <v>4.0199999999999996</v>
      </c>
      <c r="W40">
        <v>79.36</v>
      </c>
      <c r="X40">
        <v>2.1</v>
      </c>
      <c r="Y40">
        <v>-0.78</v>
      </c>
    </row>
    <row r="41" spans="1:25" x14ac:dyDescent="0.3">
      <c r="A41" s="1">
        <v>39</v>
      </c>
      <c r="B41" t="s">
        <v>9</v>
      </c>
      <c r="C41" t="s">
        <v>49</v>
      </c>
      <c r="D41">
        <v>1</v>
      </c>
      <c r="E41">
        <v>0</v>
      </c>
      <c r="F41">
        <v>0</v>
      </c>
      <c r="G41">
        <v>1</v>
      </c>
      <c r="H41">
        <v>0</v>
      </c>
      <c r="I41">
        <v>1</v>
      </c>
      <c r="J41">
        <f t="shared" si="0"/>
        <v>0</v>
      </c>
      <c r="K41">
        <f t="shared" si="1"/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13</v>
      </c>
      <c r="R41">
        <f t="shared" si="2"/>
        <v>3546</v>
      </c>
      <c r="S41">
        <v>30555</v>
      </c>
      <c r="T41">
        <v>692</v>
      </c>
      <c r="U41">
        <v>-0.55581024331703255</v>
      </c>
      <c r="V41">
        <v>3.45</v>
      </c>
      <c r="W41">
        <v>77.45</v>
      </c>
      <c r="X41">
        <v>4.21</v>
      </c>
      <c r="Y41">
        <v>-1.1599999999999999</v>
      </c>
    </row>
    <row r="42" spans="1:25" x14ac:dyDescent="0.3">
      <c r="A42" s="1">
        <v>40</v>
      </c>
      <c r="B42" t="s">
        <v>9</v>
      </c>
      <c r="C42" t="s">
        <v>50</v>
      </c>
      <c r="D42">
        <v>1</v>
      </c>
      <c r="E42">
        <v>0</v>
      </c>
      <c r="F42">
        <v>0</v>
      </c>
      <c r="G42">
        <v>1</v>
      </c>
      <c r="H42">
        <v>0</v>
      </c>
      <c r="I42">
        <v>1</v>
      </c>
      <c r="J42">
        <f t="shared" si="0"/>
        <v>0</v>
      </c>
      <c r="K42">
        <f t="shared" si="1"/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13</v>
      </c>
      <c r="R42">
        <f t="shared" si="2"/>
        <v>3546</v>
      </c>
      <c r="S42">
        <v>25737</v>
      </c>
      <c r="T42">
        <v>632</v>
      </c>
      <c r="U42">
        <v>0.11782560964607849</v>
      </c>
      <c r="V42">
        <v>2.39</v>
      </c>
      <c r="W42">
        <v>78.38</v>
      </c>
      <c r="X42">
        <v>3.25</v>
      </c>
      <c r="Y42">
        <v>0.06</v>
      </c>
    </row>
    <row r="43" spans="1:25" x14ac:dyDescent="0.3">
      <c r="A43" s="1">
        <v>41</v>
      </c>
      <c r="B43" t="s">
        <v>9</v>
      </c>
      <c r="C43" t="s">
        <v>51</v>
      </c>
      <c r="D43">
        <v>1</v>
      </c>
      <c r="E43">
        <v>0</v>
      </c>
      <c r="F43">
        <v>0</v>
      </c>
      <c r="G43">
        <v>0</v>
      </c>
      <c r="H43">
        <v>0</v>
      </c>
      <c r="I43">
        <v>0</v>
      </c>
      <c r="J43">
        <f t="shared" si="0"/>
        <v>0</v>
      </c>
      <c r="K43">
        <f t="shared" si="1"/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13</v>
      </c>
      <c r="R43">
        <f t="shared" si="2"/>
        <v>3546</v>
      </c>
      <c r="S43">
        <v>23741</v>
      </c>
      <c r="T43">
        <v>590</v>
      </c>
      <c r="U43">
        <v>-0.36991034166967329</v>
      </c>
      <c r="V43">
        <v>7.38</v>
      </c>
      <c r="W43">
        <v>79.569999999999993</v>
      </c>
      <c r="X43">
        <v>3.11</v>
      </c>
      <c r="Y43">
        <v>-0.35</v>
      </c>
    </row>
    <row r="44" spans="1:25" x14ac:dyDescent="0.3">
      <c r="A44" s="1">
        <v>42</v>
      </c>
      <c r="B44" t="s">
        <v>9</v>
      </c>
      <c r="C44" t="s">
        <v>52</v>
      </c>
      <c r="D44">
        <v>1</v>
      </c>
      <c r="E44">
        <v>0</v>
      </c>
      <c r="F44">
        <v>0</v>
      </c>
      <c r="G44">
        <v>0</v>
      </c>
      <c r="H44">
        <v>0</v>
      </c>
      <c r="I44">
        <v>0</v>
      </c>
      <c r="J44">
        <f t="shared" si="0"/>
        <v>0</v>
      </c>
      <c r="K44">
        <f t="shared" si="1"/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13</v>
      </c>
      <c r="R44">
        <f t="shared" si="2"/>
        <v>3546</v>
      </c>
      <c r="S44">
        <v>23413</v>
      </c>
      <c r="T44">
        <v>608</v>
      </c>
      <c r="U44">
        <v>-0.43997033461747048</v>
      </c>
      <c r="V44">
        <v>11.04</v>
      </c>
      <c r="W44">
        <v>78.42</v>
      </c>
      <c r="X44">
        <v>1.74</v>
      </c>
      <c r="Y44">
        <v>-0.5</v>
      </c>
    </row>
    <row r="45" spans="1:25" x14ac:dyDescent="0.3">
      <c r="A45" s="1">
        <v>43</v>
      </c>
      <c r="B45" t="s">
        <v>9</v>
      </c>
      <c r="C45" t="s">
        <v>53</v>
      </c>
      <c r="D45">
        <v>1</v>
      </c>
      <c r="E45">
        <v>0</v>
      </c>
      <c r="F45">
        <v>0</v>
      </c>
      <c r="G45">
        <v>0</v>
      </c>
      <c r="H45">
        <v>0</v>
      </c>
      <c r="I45">
        <v>0</v>
      </c>
      <c r="J45">
        <f t="shared" si="0"/>
        <v>0</v>
      </c>
      <c r="K45">
        <f t="shared" si="1"/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13</v>
      </c>
      <c r="R45">
        <f t="shared" si="2"/>
        <v>3546</v>
      </c>
      <c r="S45">
        <v>23882</v>
      </c>
      <c r="T45">
        <v>559</v>
      </c>
      <c r="U45">
        <v>-0.62540201845332066</v>
      </c>
      <c r="V45">
        <v>11.22</v>
      </c>
      <c r="W45">
        <v>77.400000000000006</v>
      </c>
      <c r="X45">
        <v>2.46</v>
      </c>
      <c r="Y45">
        <v>-1.71</v>
      </c>
    </row>
    <row r="46" spans="1:25" x14ac:dyDescent="0.3">
      <c r="A46" s="1">
        <v>44</v>
      </c>
      <c r="B46" t="s">
        <v>9</v>
      </c>
      <c r="C46" t="s">
        <v>54</v>
      </c>
      <c r="D46">
        <v>1</v>
      </c>
      <c r="E46">
        <v>0</v>
      </c>
      <c r="F46">
        <v>0</v>
      </c>
      <c r="G46">
        <v>0</v>
      </c>
      <c r="H46">
        <v>0</v>
      </c>
      <c r="I46">
        <v>0</v>
      </c>
      <c r="J46">
        <f t="shared" si="0"/>
        <v>0</v>
      </c>
      <c r="K46">
        <f t="shared" si="1"/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13</v>
      </c>
      <c r="R46">
        <f t="shared" si="2"/>
        <v>3546</v>
      </c>
      <c r="S46">
        <v>23728</v>
      </c>
      <c r="T46">
        <v>574</v>
      </c>
      <c r="U46">
        <v>-0.42900682665796502</v>
      </c>
      <c r="V46">
        <v>11.22</v>
      </c>
      <c r="W46">
        <v>77.989999999999995</v>
      </c>
      <c r="X46">
        <v>2.08</v>
      </c>
      <c r="Y46">
        <v>-0.23</v>
      </c>
    </row>
    <row r="47" spans="1:25" x14ac:dyDescent="0.3">
      <c r="A47" s="1">
        <v>45</v>
      </c>
      <c r="B47" t="s">
        <v>9</v>
      </c>
      <c r="C47" t="s">
        <v>55</v>
      </c>
      <c r="D47">
        <v>1</v>
      </c>
      <c r="E47">
        <v>0</v>
      </c>
      <c r="F47">
        <v>0</v>
      </c>
      <c r="G47">
        <v>0</v>
      </c>
      <c r="H47">
        <v>0</v>
      </c>
      <c r="I47">
        <v>0</v>
      </c>
      <c r="J47">
        <f t="shared" si="0"/>
        <v>0</v>
      </c>
      <c r="K47">
        <f t="shared" si="1"/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13</v>
      </c>
      <c r="R47">
        <f t="shared" si="2"/>
        <v>3546</v>
      </c>
      <c r="S47">
        <v>29324</v>
      </c>
      <c r="T47">
        <v>681</v>
      </c>
      <c r="U47">
        <v>-0.6238949918614286</v>
      </c>
      <c r="V47">
        <v>4.2300000000000004</v>
      </c>
      <c r="W47">
        <v>77.78</v>
      </c>
      <c r="X47">
        <v>2.1800000000000002</v>
      </c>
      <c r="Y47">
        <v>-0.47</v>
      </c>
    </row>
    <row r="48" spans="1:25" x14ac:dyDescent="0.3">
      <c r="A48" s="1">
        <v>46</v>
      </c>
      <c r="B48" t="s">
        <v>9</v>
      </c>
      <c r="C48" t="s">
        <v>56</v>
      </c>
      <c r="D48">
        <v>1</v>
      </c>
      <c r="E48">
        <v>0</v>
      </c>
      <c r="F48">
        <v>0</v>
      </c>
      <c r="G48">
        <v>1</v>
      </c>
      <c r="H48">
        <v>1</v>
      </c>
      <c r="I48">
        <v>1</v>
      </c>
      <c r="J48">
        <f t="shared" si="0"/>
        <v>0</v>
      </c>
      <c r="K48">
        <f t="shared" si="1"/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13</v>
      </c>
      <c r="R48">
        <f t="shared" si="2"/>
        <v>3546</v>
      </c>
      <c r="S48">
        <v>19095</v>
      </c>
      <c r="T48">
        <v>425</v>
      </c>
      <c r="U48">
        <v>0.66748764480580947</v>
      </c>
      <c r="V48">
        <v>9.94</v>
      </c>
      <c r="W48">
        <v>78.17</v>
      </c>
      <c r="X48">
        <v>2.2999999999999998</v>
      </c>
      <c r="Y48">
        <v>1.1399999999999999</v>
      </c>
    </row>
    <row r="49" spans="1:25" x14ac:dyDescent="0.3">
      <c r="A49" s="1">
        <v>47</v>
      </c>
      <c r="B49" t="s">
        <v>9</v>
      </c>
      <c r="C49" t="s">
        <v>57</v>
      </c>
      <c r="D49">
        <v>1</v>
      </c>
      <c r="E49">
        <v>0</v>
      </c>
      <c r="F49">
        <v>0</v>
      </c>
      <c r="G49">
        <v>1</v>
      </c>
      <c r="H49">
        <v>0</v>
      </c>
      <c r="I49">
        <v>1</v>
      </c>
      <c r="J49">
        <f t="shared" si="0"/>
        <v>0</v>
      </c>
      <c r="K49">
        <f t="shared" si="1"/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13</v>
      </c>
      <c r="R49">
        <f t="shared" si="2"/>
        <v>3546</v>
      </c>
      <c r="S49">
        <v>23676</v>
      </c>
      <c r="T49">
        <v>604</v>
      </c>
      <c r="U49">
        <v>-1.1226715040146201E-2</v>
      </c>
      <c r="V49">
        <v>5.12</v>
      </c>
      <c r="W49">
        <v>76.849999999999994</v>
      </c>
      <c r="X49">
        <v>3.45</v>
      </c>
      <c r="Y49">
        <v>-0.18</v>
      </c>
    </row>
    <row r="50" spans="1:25" x14ac:dyDescent="0.3">
      <c r="A50" s="1">
        <v>48</v>
      </c>
      <c r="B50" t="s">
        <v>9</v>
      </c>
      <c r="C50" t="s">
        <v>58</v>
      </c>
      <c r="D50">
        <v>1</v>
      </c>
      <c r="E50">
        <v>0</v>
      </c>
      <c r="F50">
        <v>0</v>
      </c>
      <c r="G50">
        <v>0</v>
      </c>
      <c r="H50">
        <v>0</v>
      </c>
      <c r="I50">
        <v>0</v>
      </c>
      <c r="J50">
        <f t="shared" si="0"/>
        <v>0</v>
      </c>
      <c r="K50">
        <f t="shared" si="1"/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13</v>
      </c>
      <c r="R50">
        <f t="shared" si="2"/>
        <v>3546</v>
      </c>
      <c r="S50">
        <v>24809</v>
      </c>
      <c r="T50">
        <v>561</v>
      </c>
      <c r="U50">
        <v>-0.5937861323273238</v>
      </c>
      <c r="V50">
        <v>5.84</v>
      </c>
      <c r="W50">
        <v>78.06</v>
      </c>
      <c r="X50">
        <v>2.58</v>
      </c>
      <c r="Y50">
        <v>-0.5</v>
      </c>
    </row>
    <row r="51" spans="1:25" x14ac:dyDescent="0.3">
      <c r="A51" s="1">
        <v>49</v>
      </c>
      <c r="B51" t="s">
        <v>9</v>
      </c>
      <c r="C51" t="s">
        <v>59</v>
      </c>
      <c r="D51">
        <v>1</v>
      </c>
      <c r="E51">
        <v>0</v>
      </c>
      <c r="F51">
        <v>0</v>
      </c>
      <c r="G51">
        <v>0</v>
      </c>
      <c r="H51">
        <v>0</v>
      </c>
      <c r="I51">
        <v>0</v>
      </c>
      <c r="J51">
        <f t="shared" si="0"/>
        <v>0</v>
      </c>
      <c r="K51">
        <f t="shared" si="1"/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13</v>
      </c>
      <c r="R51">
        <f t="shared" si="2"/>
        <v>3546</v>
      </c>
      <c r="S51">
        <v>20317</v>
      </c>
      <c r="T51">
        <v>553</v>
      </c>
      <c r="U51">
        <v>0.26199646457923831</v>
      </c>
      <c r="V51">
        <v>9.1</v>
      </c>
      <c r="W51">
        <v>77.45</v>
      </c>
      <c r="X51">
        <v>1.8</v>
      </c>
      <c r="Y51">
        <v>-0.27</v>
      </c>
    </row>
    <row r="52" spans="1:25" x14ac:dyDescent="0.3">
      <c r="A52" s="1">
        <v>50</v>
      </c>
      <c r="B52" t="s">
        <v>9</v>
      </c>
      <c r="C52" t="s">
        <v>60</v>
      </c>
      <c r="D52">
        <v>1</v>
      </c>
      <c r="E52">
        <v>0</v>
      </c>
      <c r="F52">
        <v>0</v>
      </c>
      <c r="G52">
        <v>0</v>
      </c>
      <c r="H52">
        <v>0</v>
      </c>
      <c r="I52">
        <v>0</v>
      </c>
      <c r="J52">
        <f t="shared" si="0"/>
        <v>0</v>
      </c>
      <c r="K52">
        <f t="shared" si="1"/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13</v>
      </c>
      <c r="R52">
        <f t="shared" si="2"/>
        <v>3546</v>
      </c>
      <c r="S52">
        <v>25052</v>
      </c>
      <c r="T52">
        <v>594</v>
      </c>
      <c r="U52">
        <v>-0.5764530709338106</v>
      </c>
      <c r="V52">
        <v>7.28</v>
      </c>
      <c r="W52">
        <v>78.27</v>
      </c>
      <c r="X52">
        <v>1.91</v>
      </c>
      <c r="Y52">
        <v>0.71</v>
      </c>
    </row>
    <row r="53" spans="1:25" x14ac:dyDescent="0.3">
      <c r="A53" s="1">
        <v>51</v>
      </c>
      <c r="B53" t="s">
        <v>9</v>
      </c>
      <c r="C53" t="s">
        <v>61</v>
      </c>
      <c r="D53">
        <v>1</v>
      </c>
      <c r="E53">
        <v>0</v>
      </c>
      <c r="F53">
        <v>0</v>
      </c>
      <c r="G53">
        <v>0</v>
      </c>
      <c r="H53">
        <v>0</v>
      </c>
      <c r="I53">
        <v>0</v>
      </c>
      <c r="J53">
        <f t="shared" si="0"/>
        <v>0</v>
      </c>
      <c r="K53">
        <f t="shared" si="1"/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13</v>
      </c>
      <c r="R53">
        <f t="shared" si="2"/>
        <v>3546</v>
      </c>
      <c r="S53">
        <v>25010</v>
      </c>
      <c r="T53">
        <v>605</v>
      </c>
      <c r="U53">
        <v>-0.4556047314878563</v>
      </c>
      <c r="V53">
        <v>9.33</v>
      </c>
      <c r="W53">
        <v>78.47</v>
      </c>
      <c r="X53">
        <v>2.74</v>
      </c>
      <c r="Y53">
        <v>-0.77</v>
      </c>
    </row>
    <row r="54" spans="1:25" x14ac:dyDescent="0.3">
      <c r="A54" s="1">
        <v>52</v>
      </c>
      <c r="B54" t="s">
        <v>9</v>
      </c>
      <c r="C54" t="s">
        <v>62</v>
      </c>
      <c r="D54">
        <v>1</v>
      </c>
      <c r="E54">
        <v>0</v>
      </c>
      <c r="F54">
        <v>0</v>
      </c>
      <c r="G54">
        <v>0</v>
      </c>
      <c r="H54">
        <v>0</v>
      </c>
      <c r="I54">
        <v>0</v>
      </c>
      <c r="J54">
        <f t="shared" si="0"/>
        <v>0</v>
      </c>
      <c r="K54">
        <f t="shared" si="1"/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13</v>
      </c>
      <c r="R54">
        <f t="shared" si="2"/>
        <v>3546</v>
      </c>
      <c r="S54">
        <v>26677</v>
      </c>
      <c r="T54">
        <v>615</v>
      </c>
      <c r="U54">
        <v>-0.62056854057856126</v>
      </c>
      <c r="V54">
        <v>11.67</v>
      </c>
      <c r="W54">
        <v>78.77</v>
      </c>
      <c r="X54">
        <v>2.14</v>
      </c>
      <c r="Y54">
        <v>-0.24</v>
      </c>
    </row>
    <row r="55" spans="1:25" x14ac:dyDescent="0.3">
      <c r="A55" s="1">
        <v>53</v>
      </c>
      <c r="B55" t="s">
        <v>9</v>
      </c>
      <c r="C55" t="s">
        <v>63</v>
      </c>
      <c r="D55">
        <v>1</v>
      </c>
      <c r="E55">
        <v>0</v>
      </c>
      <c r="F55">
        <v>0</v>
      </c>
      <c r="G55">
        <v>1</v>
      </c>
      <c r="H55">
        <v>0</v>
      </c>
      <c r="I55">
        <v>0</v>
      </c>
      <c r="J55">
        <f t="shared" si="0"/>
        <v>0</v>
      </c>
      <c r="K55">
        <f t="shared" si="1"/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13</v>
      </c>
      <c r="R55">
        <f t="shared" si="2"/>
        <v>3546</v>
      </c>
      <c r="S55">
        <v>29266</v>
      </c>
      <c r="T55">
        <v>676</v>
      </c>
      <c r="U55">
        <v>-0.62878002697147795</v>
      </c>
      <c r="V55">
        <v>11.45</v>
      </c>
      <c r="W55">
        <v>79.09</v>
      </c>
      <c r="X55">
        <v>2.2200000000000002</v>
      </c>
      <c r="Y55">
        <v>-0.4</v>
      </c>
    </row>
    <row r="56" spans="1:25" x14ac:dyDescent="0.3">
      <c r="A56" s="1">
        <v>54</v>
      </c>
      <c r="B56" t="s">
        <v>9</v>
      </c>
      <c r="C56" t="s">
        <v>64</v>
      </c>
      <c r="D56">
        <v>1</v>
      </c>
      <c r="E56">
        <v>0</v>
      </c>
      <c r="F56">
        <v>0</v>
      </c>
      <c r="G56">
        <v>1</v>
      </c>
      <c r="H56">
        <v>0</v>
      </c>
      <c r="I56">
        <v>0</v>
      </c>
      <c r="J56">
        <f t="shared" si="0"/>
        <v>0</v>
      </c>
      <c r="K56">
        <f t="shared" si="1"/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13</v>
      </c>
      <c r="R56">
        <f t="shared" si="2"/>
        <v>3546</v>
      </c>
      <c r="S56">
        <v>25364</v>
      </c>
      <c r="T56">
        <v>588</v>
      </c>
      <c r="U56">
        <v>-0.1925311574349983</v>
      </c>
      <c r="V56">
        <v>4.75</v>
      </c>
      <c r="W56">
        <v>79.03</v>
      </c>
      <c r="X56">
        <v>2.17</v>
      </c>
      <c r="Y56">
        <v>-0.12</v>
      </c>
    </row>
    <row r="57" spans="1:25" x14ac:dyDescent="0.3">
      <c r="A57" s="1">
        <v>55</v>
      </c>
      <c r="B57" t="s">
        <v>9</v>
      </c>
      <c r="C57" t="s">
        <v>65</v>
      </c>
      <c r="D57">
        <v>1</v>
      </c>
      <c r="E57">
        <v>0</v>
      </c>
      <c r="F57">
        <v>0</v>
      </c>
      <c r="G57">
        <v>0</v>
      </c>
      <c r="H57">
        <v>0</v>
      </c>
      <c r="I57">
        <v>0</v>
      </c>
      <c r="J57">
        <f t="shared" si="0"/>
        <v>0</v>
      </c>
      <c r="K57">
        <f t="shared" si="1"/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13</v>
      </c>
      <c r="R57">
        <f t="shared" si="2"/>
        <v>3546</v>
      </c>
      <c r="S57">
        <v>26478</v>
      </c>
      <c r="T57">
        <v>577</v>
      </c>
      <c r="U57">
        <v>-0.62023296952878582</v>
      </c>
      <c r="V57">
        <v>6.31</v>
      </c>
      <c r="W57">
        <v>80.900000000000006</v>
      </c>
      <c r="X57">
        <v>2.11</v>
      </c>
      <c r="Y57">
        <v>-0.31</v>
      </c>
    </row>
    <row r="58" spans="1:25" x14ac:dyDescent="0.3">
      <c r="A58" s="1">
        <v>56</v>
      </c>
      <c r="B58" t="s">
        <v>9</v>
      </c>
      <c r="C58" t="s">
        <v>66</v>
      </c>
      <c r="D58">
        <v>1</v>
      </c>
      <c r="E58">
        <v>0</v>
      </c>
      <c r="F58">
        <v>0</v>
      </c>
      <c r="G58">
        <v>0</v>
      </c>
      <c r="H58">
        <v>0</v>
      </c>
      <c r="I58">
        <v>0</v>
      </c>
      <c r="J58">
        <f t="shared" si="0"/>
        <v>0</v>
      </c>
      <c r="K58">
        <f t="shared" si="1"/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13</v>
      </c>
      <c r="R58">
        <f t="shared" si="2"/>
        <v>3546</v>
      </c>
      <c r="S58">
        <v>27500</v>
      </c>
      <c r="T58">
        <v>641</v>
      </c>
      <c r="U58">
        <v>-0.58980821510259052</v>
      </c>
      <c r="V58">
        <v>5.15</v>
      </c>
      <c r="W58">
        <v>80.17</v>
      </c>
      <c r="X58">
        <v>1.85</v>
      </c>
      <c r="Y58">
        <v>-0.7</v>
      </c>
    </row>
    <row r="59" spans="1:25" x14ac:dyDescent="0.3">
      <c r="A59" s="1">
        <v>57</v>
      </c>
      <c r="B59" t="s">
        <v>9</v>
      </c>
      <c r="C59" t="s">
        <v>67</v>
      </c>
      <c r="D59">
        <v>1</v>
      </c>
      <c r="E59">
        <v>0</v>
      </c>
      <c r="F59">
        <v>0</v>
      </c>
      <c r="G59">
        <v>0</v>
      </c>
      <c r="H59">
        <v>0</v>
      </c>
      <c r="I59">
        <v>0</v>
      </c>
      <c r="J59">
        <f t="shared" si="0"/>
        <v>0</v>
      </c>
      <c r="K59">
        <f t="shared" si="1"/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13</v>
      </c>
      <c r="R59">
        <f t="shared" si="2"/>
        <v>3546</v>
      </c>
      <c r="S59">
        <v>26231</v>
      </c>
      <c r="T59">
        <v>619</v>
      </c>
      <c r="U59">
        <v>-0.54073363446232281</v>
      </c>
      <c r="V59">
        <v>5.55</v>
      </c>
      <c r="W59">
        <v>80.33</v>
      </c>
      <c r="X59">
        <v>2.0699999999999998</v>
      </c>
      <c r="Y59">
        <v>-0.56000000000000005</v>
      </c>
    </row>
    <row r="60" spans="1:25" x14ac:dyDescent="0.3">
      <c r="A60" s="1">
        <v>58</v>
      </c>
      <c r="B60" t="s">
        <v>9</v>
      </c>
      <c r="C60" t="s">
        <v>68</v>
      </c>
      <c r="D60">
        <v>1</v>
      </c>
      <c r="E60">
        <v>0</v>
      </c>
      <c r="F60">
        <v>0</v>
      </c>
      <c r="G60">
        <v>0</v>
      </c>
      <c r="H60">
        <v>0</v>
      </c>
      <c r="I60">
        <v>0</v>
      </c>
      <c r="J60">
        <f t="shared" si="0"/>
        <v>0</v>
      </c>
      <c r="K60">
        <f t="shared" si="1"/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13</v>
      </c>
      <c r="R60">
        <f t="shared" si="2"/>
        <v>3546</v>
      </c>
      <c r="S60">
        <v>26609</v>
      </c>
      <c r="T60">
        <v>608</v>
      </c>
      <c r="U60">
        <v>-0.59605223722802247</v>
      </c>
      <c r="V60">
        <v>3.74</v>
      </c>
      <c r="W60">
        <v>79.66</v>
      </c>
      <c r="X60">
        <v>1.73</v>
      </c>
      <c r="Y60">
        <v>-0.32</v>
      </c>
    </row>
    <row r="61" spans="1:25" x14ac:dyDescent="0.3">
      <c r="A61" s="1">
        <v>59</v>
      </c>
      <c r="B61" t="s">
        <v>9</v>
      </c>
      <c r="C61" t="s">
        <v>69</v>
      </c>
      <c r="D61">
        <v>1</v>
      </c>
      <c r="E61">
        <v>0</v>
      </c>
      <c r="F61">
        <v>0</v>
      </c>
      <c r="G61">
        <v>0</v>
      </c>
      <c r="H61">
        <v>0</v>
      </c>
      <c r="I61">
        <v>0</v>
      </c>
      <c r="J61">
        <f t="shared" si="0"/>
        <v>0</v>
      </c>
      <c r="K61">
        <f t="shared" si="1"/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13</v>
      </c>
      <c r="R61">
        <f t="shared" si="2"/>
        <v>3546</v>
      </c>
      <c r="S61">
        <v>26951</v>
      </c>
      <c r="T61">
        <v>616</v>
      </c>
      <c r="U61">
        <v>-0.53446967485425956</v>
      </c>
      <c r="V61">
        <v>3.64</v>
      </c>
      <c r="W61">
        <v>78.95</v>
      </c>
      <c r="X61">
        <v>3.38</v>
      </c>
      <c r="Y61">
        <v>-1.27</v>
      </c>
    </row>
    <row r="62" spans="1:25" x14ac:dyDescent="0.3">
      <c r="A62" s="1">
        <v>60</v>
      </c>
      <c r="B62" t="s">
        <v>9</v>
      </c>
      <c r="C62" t="s">
        <v>70</v>
      </c>
      <c r="D62">
        <v>1</v>
      </c>
      <c r="E62">
        <v>0</v>
      </c>
      <c r="F62">
        <v>0</v>
      </c>
      <c r="G62">
        <v>1</v>
      </c>
      <c r="H62">
        <v>0</v>
      </c>
      <c r="I62">
        <v>1</v>
      </c>
      <c r="J62">
        <f t="shared" si="0"/>
        <v>0</v>
      </c>
      <c r="K62">
        <f t="shared" si="1"/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13</v>
      </c>
      <c r="R62">
        <f t="shared" si="2"/>
        <v>3546</v>
      </c>
      <c r="S62">
        <v>29909</v>
      </c>
      <c r="T62">
        <v>704</v>
      </c>
      <c r="U62">
        <v>-0.3402642583445647</v>
      </c>
      <c r="V62">
        <v>3.44</v>
      </c>
      <c r="W62">
        <v>79.930000000000007</v>
      </c>
      <c r="X62">
        <v>1.93</v>
      </c>
      <c r="Y62">
        <v>-0.28000000000000003</v>
      </c>
    </row>
    <row r="63" spans="1:25" x14ac:dyDescent="0.3">
      <c r="A63" s="1">
        <v>61</v>
      </c>
      <c r="B63" t="s">
        <v>9</v>
      </c>
      <c r="C63" t="s">
        <v>71</v>
      </c>
      <c r="D63">
        <v>1</v>
      </c>
      <c r="E63">
        <v>0</v>
      </c>
      <c r="F63">
        <v>0</v>
      </c>
      <c r="G63">
        <v>1</v>
      </c>
      <c r="H63">
        <v>0</v>
      </c>
      <c r="I63">
        <v>1</v>
      </c>
      <c r="J63">
        <f t="shared" si="0"/>
        <v>0</v>
      </c>
      <c r="K63">
        <f t="shared" si="1"/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13</v>
      </c>
      <c r="R63">
        <f t="shared" si="2"/>
        <v>3546</v>
      </c>
      <c r="S63">
        <v>22655</v>
      </c>
      <c r="T63">
        <v>612</v>
      </c>
      <c r="U63">
        <v>0.13595598818877511</v>
      </c>
      <c r="V63">
        <v>12.32</v>
      </c>
      <c r="W63">
        <v>79.53</v>
      </c>
      <c r="X63">
        <v>2.5299999999999998</v>
      </c>
      <c r="Y63">
        <v>0.25</v>
      </c>
    </row>
    <row r="64" spans="1:25" x14ac:dyDescent="0.3">
      <c r="A64" s="1">
        <v>62</v>
      </c>
      <c r="B64" t="s">
        <v>9</v>
      </c>
      <c r="C64" t="s">
        <v>72</v>
      </c>
      <c r="D64">
        <v>1</v>
      </c>
      <c r="E64">
        <v>0</v>
      </c>
      <c r="F64">
        <v>0</v>
      </c>
      <c r="G64">
        <v>0</v>
      </c>
      <c r="H64">
        <v>0</v>
      </c>
      <c r="I64">
        <v>0</v>
      </c>
      <c r="J64">
        <f t="shared" si="0"/>
        <v>0</v>
      </c>
      <c r="K64">
        <f t="shared" si="1"/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13</v>
      </c>
      <c r="R64">
        <f t="shared" si="2"/>
        <v>3546</v>
      </c>
      <c r="S64">
        <v>27736</v>
      </c>
      <c r="T64">
        <v>654</v>
      </c>
      <c r="U64">
        <v>-0.42493962017110493</v>
      </c>
      <c r="V64">
        <v>6.42</v>
      </c>
      <c r="W64">
        <v>78.989999999999995</v>
      </c>
      <c r="X64">
        <v>1.72</v>
      </c>
      <c r="Y64">
        <v>0</v>
      </c>
    </row>
    <row r="65" spans="1:25" x14ac:dyDescent="0.3">
      <c r="A65" s="1">
        <v>63</v>
      </c>
      <c r="B65" t="s">
        <v>9</v>
      </c>
      <c r="C65" t="s">
        <v>73</v>
      </c>
      <c r="D65">
        <v>1</v>
      </c>
      <c r="E65">
        <v>0</v>
      </c>
      <c r="F65">
        <v>0</v>
      </c>
      <c r="G65">
        <v>0</v>
      </c>
      <c r="H65">
        <v>0</v>
      </c>
      <c r="I65">
        <v>0</v>
      </c>
      <c r="J65">
        <f t="shared" si="0"/>
        <v>0</v>
      </c>
      <c r="K65">
        <f t="shared" si="1"/>
        <v>0</v>
      </c>
      <c r="L65">
        <v>0</v>
      </c>
      <c r="M65">
        <v>0</v>
      </c>
      <c r="N65">
        <v>0</v>
      </c>
      <c r="O65">
        <v>0</v>
      </c>
      <c r="P65">
        <v>1</v>
      </c>
      <c r="Q65">
        <v>13</v>
      </c>
      <c r="R65">
        <f t="shared" si="2"/>
        <v>3546</v>
      </c>
      <c r="S65">
        <v>25391</v>
      </c>
      <c r="T65">
        <v>515</v>
      </c>
      <c r="U65">
        <v>-0.47747449463678721</v>
      </c>
      <c r="V65">
        <v>6.21</v>
      </c>
      <c r="W65">
        <v>77.89</v>
      </c>
      <c r="X65">
        <v>2.81</v>
      </c>
      <c r="Y65">
        <v>-0.24</v>
      </c>
    </row>
    <row r="66" spans="1:25" x14ac:dyDescent="0.3">
      <c r="A66" s="1">
        <v>64</v>
      </c>
      <c r="B66" t="s">
        <v>9</v>
      </c>
      <c r="C66" t="s">
        <v>74</v>
      </c>
      <c r="D66">
        <v>1</v>
      </c>
      <c r="E66">
        <v>0</v>
      </c>
      <c r="F66">
        <v>0</v>
      </c>
      <c r="G66">
        <v>0</v>
      </c>
      <c r="H66">
        <v>1</v>
      </c>
      <c r="I66">
        <v>0</v>
      </c>
      <c r="J66">
        <f t="shared" ref="J66:J129" si="3" xml:space="preserve"> IF(AND(F66 = "Thu", I66 =1),1,0)</f>
        <v>0</v>
      </c>
      <c r="K66">
        <f t="shared" ref="K66:K129" si="4" xml:space="preserve"> IF(AND(F66 = "Fri", I66 =1),1,0)</f>
        <v>0</v>
      </c>
      <c r="L66">
        <v>0</v>
      </c>
      <c r="M66">
        <v>0</v>
      </c>
      <c r="N66">
        <v>1</v>
      </c>
      <c r="O66">
        <v>0</v>
      </c>
      <c r="P66">
        <v>0</v>
      </c>
      <c r="Q66">
        <v>13</v>
      </c>
      <c r="R66">
        <f t="shared" si="2"/>
        <v>3546</v>
      </c>
      <c r="S66">
        <v>27266</v>
      </c>
      <c r="T66">
        <v>599</v>
      </c>
      <c r="U66">
        <v>-0.62519697873153102</v>
      </c>
      <c r="V66">
        <v>7.56</v>
      </c>
      <c r="W66">
        <v>79.53</v>
      </c>
      <c r="X66">
        <v>2.2999999999999998</v>
      </c>
      <c r="Y66">
        <v>0.17</v>
      </c>
    </row>
    <row r="67" spans="1:25" x14ac:dyDescent="0.3">
      <c r="A67" s="1">
        <v>65</v>
      </c>
      <c r="B67" t="s">
        <v>9</v>
      </c>
      <c r="C67" t="s">
        <v>75</v>
      </c>
      <c r="D67">
        <v>1</v>
      </c>
      <c r="E67">
        <v>0</v>
      </c>
      <c r="F67">
        <v>0</v>
      </c>
      <c r="G67">
        <v>0</v>
      </c>
      <c r="H67">
        <v>0</v>
      </c>
      <c r="I67">
        <v>0</v>
      </c>
      <c r="J67">
        <f t="shared" si="3"/>
        <v>0</v>
      </c>
      <c r="K67">
        <f t="shared" si="4"/>
        <v>0</v>
      </c>
      <c r="L67">
        <v>0</v>
      </c>
      <c r="M67">
        <v>0</v>
      </c>
      <c r="N67">
        <v>0</v>
      </c>
      <c r="O67">
        <v>1</v>
      </c>
      <c r="P67">
        <v>0</v>
      </c>
      <c r="Q67">
        <v>13</v>
      </c>
      <c r="R67">
        <f t="shared" ref="R67:R130" si="5">2*1773</f>
        <v>3546</v>
      </c>
      <c r="S67">
        <v>28102</v>
      </c>
      <c r="T67">
        <v>656</v>
      </c>
      <c r="U67">
        <v>-0.65828744270563322</v>
      </c>
      <c r="V67">
        <v>4.2</v>
      </c>
      <c r="W67">
        <v>77.42</v>
      </c>
      <c r="X67">
        <v>3.51</v>
      </c>
      <c r="Y67">
        <v>-0.31</v>
      </c>
    </row>
    <row r="68" spans="1:25" x14ac:dyDescent="0.3">
      <c r="A68" s="1">
        <v>66</v>
      </c>
      <c r="B68" t="s">
        <v>9</v>
      </c>
      <c r="C68" t="s">
        <v>76</v>
      </c>
      <c r="D68">
        <v>1</v>
      </c>
      <c r="E68">
        <v>0</v>
      </c>
      <c r="F68">
        <v>0</v>
      </c>
      <c r="G68">
        <v>0</v>
      </c>
      <c r="H68">
        <v>0</v>
      </c>
      <c r="I68">
        <v>0</v>
      </c>
      <c r="J68">
        <f t="shared" si="3"/>
        <v>0</v>
      </c>
      <c r="K68">
        <f t="shared" si="4"/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13</v>
      </c>
      <c r="R68">
        <f t="shared" si="5"/>
        <v>3546</v>
      </c>
      <c r="S68">
        <v>29371</v>
      </c>
      <c r="T68">
        <v>672</v>
      </c>
      <c r="U68">
        <v>-0.66535539941664312</v>
      </c>
      <c r="V68">
        <v>3.38</v>
      </c>
      <c r="W68">
        <v>78.55</v>
      </c>
      <c r="X68">
        <v>1.88</v>
      </c>
      <c r="Y68">
        <v>-0.98</v>
      </c>
    </row>
    <row r="69" spans="1:25" x14ac:dyDescent="0.3">
      <c r="A69" s="1">
        <v>67</v>
      </c>
      <c r="B69" t="s">
        <v>9</v>
      </c>
      <c r="C69" t="s">
        <v>77</v>
      </c>
      <c r="D69">
        <v>1</v>
      </c>
      <c r="E69">
        <v>0</v>
      </c>
      <c r="F69">
        <v>0</v>
      </c>
      <c r="G69">
        <v>1</v>
      </c>
      <c r="H69">
        <v>0</v>
      </c>
      <c r="I69">
        <v>0</v>
      </c>
      <c r="J69">
        <f t="shared" si="3"/>
        <v>0</v>
      </c>
      <c r="K69">
        <f t="shared" si="4"/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13</v>
      </c>
      <c r="R69">
        <f t="shared" si="5"/>
        <v>3546</v>
      </c>
      <c r="S69">
        <v>26999</v>
      </c>
      <c r="T69">
        <v>666</v>
      </c>
      <c r="U69">
        <v>-0.25484534311229268</v>
      </c>
      <c r="V69">
        <v>3.5</v>
      </c>
      <c r="W69">
        <v>77.72</v>
      </c>
      <c r="X69">
        <v>3.21</v>
      </c>
      <c r="Y69">
        <v>-0.33</v>
      </c>
    </row>
    <row r="70" spans="1:25" x14ac:dyDescent="0.3">
      <c r="A70" s="1">
        <v>68</v>
      </c>
      <c r="B70" t="s">
        <v>9</v>
      </c>
      <c r="C70" t="s">
        <v>78</v>
      </c>
      <c r="D70">
        <v>1</v>
      </c>
      <c r="E70">
        <v>0</v>
      </c>
      <c r="F70">
        <v>0</v>
      </c>
      <c r="G70">
        <v>1</v>
      </c>
      <c r="H70">
        <v>0</v>
      </c>
      <c r="I70">
        <v>0</v>
      </c>
      <c r="J70">
        <f t="shared" si="3"/>
        <v>0</v>
      </c>
      <c r="K70">
        <f t="shared" si="4"/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13</v>
      </c>
      <c r="R70">
        <f t="shared" si="5"/>
        <v>3546</v>
      </c>
      <c r="S70">
        <v>25402</v>
      </c>
      <c r="T70">
        <v>664</v>
      </c>
      <c r="U70">
        <v>-0.1622500290841711</v>
      </c>
      <c r="V70">
        <v>2.44</v>
      </c>
      <c r="W70">
        <v>77.61</v>
      </c>
      <c r="X70">
        <v>3.04</v>
      </c>
      <c r="Y70">
        <v>-0.6</v>
      </c>
    </row>
    <row r="71" spans="1:25" x14ac:dyDescent="0.3">
      <c r="A71" s="1">
        <v>69</v>
      </c>
      <c r="B71" t="s">
        <v>9</v>
      </c>
      <c r="C71" t="s">
        <v>79</v>
      </c>
      <c r="D71">
        <v>1</v>
      </c>
      <c r="E71">
        <v>0</v>
      </c>
      <c r="F71">
        <v>0</v>
      </c>
      <c r="G71">
        <v>0</v>
      </c>
      <c r="H71">
        <v>0</v>
      </c>
      <c r="I71">
        <v>0</v>
      </c>
      <c r="J71">
        <f t="shared" si="3"/>
        <v>0</v>
      </c>
      <c r="K71">
        <f t="shared" si="4"/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13</v>
      </c>
      <c r="R71">
        <f t="shared" si="5"/>
        <v>3546</v>
      </c>
      <c r="S71">
        <v>27408</v>
      </c>
      <c r="T71">
        <v>578</v>
      </c>
      <c r="U71">
        <v>-0.74833488236197077</v>
      </c>
      <c r="V71">
        <v>3.69</v>
      </c>
      <c r="W71">
        <v>77.94</v>
      </c>
      <c r="X71">
        <v>2.82</v>
      </c>
      <c r="Y71">
        <v>-0.31</v>
      </c>
    </row>
    <row r="72" spans="1:25" x14ac:dyDescent="0.3">
      <c r="A72" s="1">
        <v>70</v>
      </c>
      <c r="B72" t="s">
        <v>9</v>
      </c>
      <c r="C72" t="s">
        <v>80</v>
      </c>
      <c r="D72">
        <v>1</v>
      </c>
      <c r="E72">
        <v>0</v>
      </c>
      <c r="F72">
        <v>0</v>
      </c>
      <c r="G72">
        <v>0</v>
      </c>
      <c r="H72">
        <v>0</v>
      </c>
      <c r="I72">
        <v>0</v>
      </c>
      <c r="J72">
        <f t="shared" si="3"/>
        <v>0</v>
      </c>
      <c r="K72">
        <f t="shared" si="4"/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13</v>
      </c>
      <c r="R72">
        <f t="shared" si="5"/>
        <v>3546</v>
      </c>
      <c r="S72">
        <v>27936</v>
      </c>
      <c r="T72">
        <v>640</v>
      </c>
      <c r="U72">
        <v>-0.6122270613803128</v>
      </c>
      <c r="V72">
        <v>3.65</v>
      </c>
      <c r="W72">
        <v>78.17</v>
      </c>
      <c r="X72">
        <v>2.37</v>
      </c>
      <c r="Y72">
        <v>-0.5</v>
      </c>
    </row>
    <row r="73" spans="1:25" x14ac:dyDescent="0.3">
      <c r="A73" s="1">
        <v>71</v>
      </c>
      <c r="B73" t="s">
        <v>9</v>
      </c>
      <c r="C73" t="s">
        <v>81</v>
      </c>
      <c r="D73">
        <v>1</v>
      </c>
      <c r="E73">
        <v>0</v>
      </c>
      <c r="F73">
        <v>0</v>
      </c>
      <c r="G73">
        <v>0</v>
      </c>
      <c r="H73">
        <v>0</v>
      </c>
      <c r="I73">
        <v>0</v>
      </c>
      <c r="J73">
        <f t="shared" si="3"/>
        <v>0</v>
      </c>
      <c r="K73">
        <f t="shared" si="4"/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13</v>
      </c>
      <c r="R73">
        <f t="shared" si="5"/>
        <v>3546</v>
      </c>
      <c r="S73">
        <v>26182</v>
      </c>
      <c r="T73">
        <v>601</v>
      </c>
      <c r="U73">
        <v>-0.58789390436777811</v>
      </c>
      <c r="V73">
        <v>3.52</v>
      </c>
      <c r="W73">
        <v>78.28</v>
      </c>
      <c r="X73">
        <v>2.13</v>
      </c>
      <c r="Y73">
        <v>0</v>
      </c>
    </row>
    <row r="74" spans="1:25" x14ac:dyDescent="0.3">
      <c r="A74" s="1">
        <v>72</v>
      </c>
      <c r="B74" t="s">
        <v>9</v>
      </c>
      <c r="C74" t="s">
        <v>82</v>
      </c>
      <c r="D74">
        <v>1</v>
      </c>
      <c r="E74">
        <v>0</v>
      </c>
      <c r="F74">
        <v>0</v>
      </c>
      <c r="G74">
        <v>0</v>
      </c>
      <c r="H74">
        <v>0</v>
      </c>
      <c r="I74">
        <v>0</v>
      </c>
      <c r="J74">
        <f t="shared" si="3"/>
        <v>0</v>
      </c>
      <c r="K74">
        <f t="shared" si="4"/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13</v>
      </c>
      <c r="R74">
        <f t="shared" si="5"/>
        <v>3546</v>
      </c>
      <c r="S74">
        <v>27062</v>
      </c>
      <c r="T74">
        <v>608</v>
      </c>
      <c r="U74">
        <v>-0.65228554756547075</v>
      </c>
      <c r="V74">
        <v>3.85</v>
      </c>
      <c r="W74">
        <v>78.28</v>
      </c>
      <c r="X74">
        <v>2.3199999999999998</v>
      </c>
      <c r="Y74">
        <v>-0.32</v>
      </c>
    </row>
    <row r="75" spans="1:25" x14ac:dyDescent="0.3">
      <c r="A75" s="1">
        <v>73</v>
      </c>
      <c r="B75" t="s">
        <v>9</v>
      </c>
      <c r="C75" t="s">
        <v>83</v>
      </c>
      <c r="D75">
        <v>1</v>
      </c>
      <c r="E75">
        <v>0</v>
      </c>
      <c r="F75">
        <v>0</v>
      </c>
      <c r="G75">
        <v>0</v>
      </c>
      <c r="H75">
        <v>0</v>
      </c>
      <c r="I75">
        <v>0</v>
      </c>
      <c r="J75">
        <f t="shared" si="3"/>
        <v>0</v>
      </c>
      <c r="K75">
        <f t="shared" si="4"/>
        <v>0</v>
      </c>
      <c r="L75">
        <v>0</v>
      </c>
      <c r="M75">
        <v>0</v>
      </c>
      <c r="N75">
        <v>0</v>
      </c>
      <c r="O75">
        <v>0</v>
      </c>
      <c r="P75">
        <v>1</v>
      </c>
      <c r="Q75">
        <v>13</v>
      </c>
      <c r="R75">
        <f t="shared" si="5"/>
        <v>3546</v>
      </c>
      <c r="S75">
        <v>30883</v>
      </c>
      <c r="T75">
        <v>694</v>
      </c>
      <c r="U75">
        <v>-0.68160200800554394</v>
      </c>
      <c r="V75">
        <v>3.46</v>
      </c>
      <c r="W75">
        <v>78.22</v>
      </c>
      <c r="X75">
        <v>2.0499999999999998</v>
      </c>
      <c r="Y75">
        <v>-0.4</v>
      </c>
    </row>
    <row r="76" spans="1:25" x14ac:dyDescent="0.3">
      <c r="A76" s="1">
        <v>74</v>
      </c>
      <c r="B76" t="s">
        <v>9</v>
      </c>
      <c r="C76" t="s">
        <v>84</v>
      </c>
      <c r="D76">
        <v>1</v>
      </c>
      <c r="E76">
        <v>0</v>
      </c>
      <c r="F76">
        <v>0</v>
      </c>
      <c r="G76">
        <v>1</v>
      </c>
      <c r="H76">
        <v>0</v>
      </c>
      <c r="I76">
        <v>0</v>
      </c>
      <c r="J76">
        <f t="shared" si="3"/>
        <v>0</v>
      </c>
      <c r="K76">
        <f t="shared" si="4"/>
        <v>0</v>
      </c>
      <c r="L76">
        <v>0</v>
      </c>
      <c r="M76">
        <v>1</v>
      </c>
      <c r="N76">
        <v>0</v>
      </c>
      <c r="O76">
        <v>0</v>
      </c>
      <c r="P76">
        <v>0</v>
      </c>
      <c r="Q76">
        <v>13</v>
      </c>
      <c r="R76">
        <f t="shared" si="5"/>
        <v>3546</v>
      </c>
      <c r="S76">
        <v>34784</v>
      </c>
      <c r="T76">
        <v>758</v>
      </c>
      <c r="U76">
        <v>-0.48812263657539678</v>
      </c>
      <c r="V76">
        <v>3.28</v>
      </c>
      <c r="W76">
        <v>77.819999999999993</v>
      </c>
      <c r="X76">
        <v>2.2000000000000002</v>
      </c>
      <c r="Y76">
        <v>0.08</v>
      </c>
    </row>
    <row r="77" spans="1:25" x14ac:dyDescent="0.3">
      <c r="A77" s="1">
        <v>75</v>
      </c>
      <c r="B77" t="s">
        <v>9</v>
      </c>
      <c r="C77" t="s">
        <v>85</v>
      </c>
      <c r="D77">
        <v>1</v>
      </c>
      <c r="E77">
        <v>0</v>
      </c>
      <c r="F77">
        <v>0</v>
      </c>
      <c r="G77">
        <v>1</v>
      </c>
      <c r="H77">
        <v>1</v>
      </c>
      <c r="I77">
        <v>0</v>
      </c>
      <c r="J77">
        <f t="shared" si="3"/>
        <v>0</v>
      </c>
      <c r="K77">
        <f t="shared" si="4"/>
        <v>0</v>
      </c>
      <c r="L77">
        <v>0</v>
      </c>
      <c r="M77">
        <v>1</v>
      </c>
      <c r="N77">
        <v>0</v>
      </c>
      <c r="O77">
        <v>0</v>
      </c>
      <c r="P77">
        <v>0</v>
      </c>
      <c r="Q77">
        <v>13</v>
      </c>
      <c r="R77">
        <f t="shared" si="5"/>
        <v>3546</v>
      </c>
      <c r="S77">
        <v>30363</v>
      </c>
      <c r="T77">
        <v>712</v>
      </c>
      <c r="U77">
        <v>-1.7206407661413022E-2</v>
      </c>
      <c r="V77">
        <v>2.11</v>
      </c>
      <c r="W77">
        <v>77.77</v>
      </c>
      <c r="X77">
        <v>2.99</v>
      </c>
      <c r="Y77">
        <v>0.37</v>
      </c>
    </row>
    <row r="78" spans="1:25" x14ac:dyDescent="0.3">
      <c r="A78" s="1">
        <v>76</v>
      </c>
      <c r="B78" t="s">
        <v>9</v>
      </c>
      <c r="C78" t="s">
        <v>86</v>
      </c>
      <c r="D78">
        <v>1</v>
      </c>
      <c r="E78">
        <v>0</v>
      </c>
      <c r="F78">
        <v>0</v>
      </c>
      <c r="G78">
        <v>0</v>
      </c>
      <c r="H78">
        <v>1</v>
      </c>
      <c r="I78">
        <v>0</v>
      </c>
      <c r="J78">
        <f t="shared" si="3"/>
        <v>0</v>
      </c>
      <c r="K78">
        <f t="shared" si="4"/>
        <v>0</v>
      </c>
      <c r="L78">
        <v>0</v>
      </c>
      <c r="M78">
        <v>1</v>
      </c>
      <c r="N78">
        <v>0</v>
      </c>
      <c r="O78">
        <v>0</v>
      </c>
      <c r="P78">
        <v>0</v>
      </c>
      <c r="Q78">
        <v>13</v>
      </c>
      <c r="R78">
        <f t="shared" si="5"/>
        <v>3546</v>
      </c>
      <c r="S78">
        <v>24606</v>
      </c>
      <c r="T78">
        <v>531</v>
      </c>
      <c r="U78">
        <v>-0.31230248280277739</v>
      </c>
      <c r="V78">
        <v>2.78</v>
      </c>
      <c r="W78">
        <v>78.790000000000006</v>
      </c>
      <c r="X78">
        <v>2.0699999999999998</v>
      </c>
      <c r="Y78">
        <v>0.14000000000000001</v>
      </c>
    </row>
    <row r="79" spans="1:25" x14ac:dyDescent="0.3">
      <c r="A79" s="1">
        <v>77</v>
      </c>
      <c r="B79" t="s">
        <v>9</v>
      </c>
      <c r="C79" t="s">
        <v>87</v>
      </c>
      <c r="D79">
        <v>1</v>
      </c>
      <c r="E79">
        <v>0</v>
      </c>
      <c r="F79">
        <v>0</v>
      </c>
      <c r="G79">
        <v>0</v>
      </c>
      <c r="H79">
        <v>0</v>
      </c>
      <c r="I79">
        <v>0</v>
      </c>
      <c r="J79">
        <f t="shared" si="3"/>
        <v>0</v>
      </c>
      <c r="K79">
        <f t="shared" si="4"/>
        <v>0</v>
      </c>
      <c r="L79">
        <v>0</v>
      </c>
      <c r="M79">
        <v>0</v>
      </c>
      <c r="N79">
        <v>0</v>
      </c>
      <c r="O79">
        <v>1</v>
      </c>
      <c r="P79">
        <v>0</v>
      </c>
      <c r="Q79">
        <v>13</v>
      </c>
      <c r="R79">
        <f t="shared" si="5"/>
        <v>3546</v>
      </c>
      <c r="S79">
        <v>30195</v>
      </c>
      <c r="T79">
        <v>671</v>
      </c>
      <c r="U79">
        <v>-0.56987066562382027</v>
      </c>
      <c r="V79">
        <v>3.5</v>
      </c>
      <c r="W79">
        <v>79.260000000000005</v>
      </c>
      <c r="X79">
        <v>1.73</v>
      </c>
      <c r="Y79">
        <v>-0.09</v>
      </c>
    </row>
    <row r="80" spans="1:25" x14ac:dyDescent="0.3">
      <c r="A80" s="1">
        <v>78</v>
      </c>
      <c r="B80" t="s">
        <v>9</v>
      </c>
      <c r="C80" t="s">
        <v>88</v>
      </c>
      <c r="D80">
        <v>1</v>
      </c>
      <c r="E80">
        <v>0</v>
      </c>
      <c r="F80">
        <v>0</v>
      </c>
      <c r="G80">
        <v>0</v>
      </c>
      <c r="H80">
        <v>0</v>
      </c>
      <c r="I80">
        <v>0</v>
      </c>
      <c r="J80">
        <f t="shared" si="3"/>
        <v>0</v>
      </c>
      <c r="K80">
        <f t="shared" si="4"/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13</v>
      </c>
      <c r="R80">
        <f t="shared" si="5"/>
        <v>3546</v>
      </c>
      <c r="S80">
        <v>27517</v>
      </c>
      <c r="T80">
        <v>627</v>
      </c>
      <c r="U80">
        <v>-0.64050908304769338</v>
      </c>
      <c r="V80">
        <v>3.65</v>
      </c>
      <c r="W80">
        <v>78.33</v>
      </c>
      <c r="X80">
        <v>2.2999999999999998</v>
      </c>
      <c r="Y80">
        <v>-0.23</v>
      </c>
    </row>
    <row r="81" spans="1:25" x14ac:dyDescent="0.3">
      <c r="A81" s="1">
        <v>79</v>
      </c>
      <c r="B81" t="s">
        <v>9</v>
      </c>
      <c r="C81" t="s">
        <v>89</v>
      </c>
      <c r="D81">
        <v>1</v>
      </c>
      <c r="E81">
        <v>0</v>
      </c>
      <c r="F81">
        <v>0</v>
      </c>
      <c r="G81">
        <v>0</v>
      </c>
      <c r="H81">
        <v>0</v>
      </c>
      <c r="I81">
        <v>0</v>
      </c>
      <c r="J81">
        <f t="shared" si="3"/>
        <v>0</v>
      </c>
      <c r="K81">
        <f t="shared" si="4"/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13</v>
      </c>
      <c r="R81">
        <f t="shared" si="5"/>
        <v>3546</v>
      </c>
      <c r="S81">
        <v>25718</v>
      </c>
      <c r="T81">
        <v>604</v>
      </c>
      <c r="U81">
        <v>-0.57151716529746388</v>
      </c>
      <c r="V81">
        <v>3.55</v>
      </c>
      <c r="W81">
        <v>79.040000000000006</v>
      </c>
      <c r="X81">
        <v>1.25</v>
      </c>
      <c r="Y81">
        <v>7.0000000000000007E-2</v>
      </c>
    </row>
    <row r="82" spans="1:25" x14ac:dyDescent="0.3">
      <c r="A82" s="1">
        <v>80</v>
      </c>
      <c r="B82" t="s">
        <v>9</v>
      </c>
      <c r="C82" t="s">
        <v>90</v>
      </c>
      <c r="D82">
        <v>1</v>
      </c>
      <c r="E82">
        <v>0</v>
      </c>
      <c r="F82">
        <v>0</v>
      </c>
      <c r="G82">
        <v>0</v>
      </c>
      <c r="H82">
        <v>0</v>
      </c>
      <c r="I82">
        <v>0</v>
      </c>
      <c r="J82">
        <f t="shared" si="3"/>
        <v>0</v>
      </c>
      <c r="K82">
        <f t="shared" si="4"/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13</v>
      </c>
      <c r="R82">
        <f t="shared" si="5"/>
        <v>3546</v>
      </c>
      <c r="S82">
        <v>27420</v>
      </c>
      <c r="T82">
        <v>644</v>
      </c>
      <c r="U82">
        <v>-0.49998829613871149</v>
      </c>
      <c r="V82">
        <v>3.62</v>
      </c>
      <c r="W82">
        <v>77.540000000000006</v>
      </c>
      <c r="X82">
        <v>3.17</v>
      </c>
      <c r="Y82">
        <v>-0.82</v>
      </c>
    </row>
    <row r="83" spans="1:25" x14ac:dyDescent="0.3">
      <c r="A83" s="1">
        <v>81</v>
      </c>
      <c r="B83" t="s">
        <v>9</v>
      </c>
      <c r="C83" t="s">
        <v>91</v>
      </c>
      <c r="D83">
        <v>1</v>
      </c>
      <c r="E83">
        <v>0</v>
      </c>
      <c r="F83">
        <v>0</v>
      </c>
      <c r="G83">
        <v>1</v>
      </c>
      <c r="H83">
        <v>0</v>
      </c>
      <c r="I83">
        <v>1</v>
      </c>
      <c r="J83">
        <f t="shared" si="3"/>
        <v>0</v>
      </c>
      <c r="K83">
        <f t="shared" si="4"/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13</v>
      </c>
      <c r="R83">
        <f t="shared" si="5"/>
        <v>3546</v>
      </c>
      <c r="S83">
        <v>28251</v>
      </c>
      <c r="T83">
        <v>659</v>
      </c>
      <c r="U83">
        <v>-0.56714034013107595</v>
      </c>
      <c r="V83">
        <v>3.31</v>
      </c>
      <c r="W83">
        <v>78.59</v>
      </c>
      <c r="X83">
        <v>1.77</v>
      </c>
      <c r="Y83">
        <v>0.36</v>
      </c>
    </row>
    <row r="84" spans="1:25" x14ac:dyDescent="0.3">
      <c r="A84" s="1">
        <v>82</v>
      </c>
      <c r="B84" t="s">
        <v>9</v>
      </c>
      <c r="C84" t="s">
        <v>92</v>
      </c>
      <c r="D84">
        <v>1</v>
      </c>
      <c r="E84">
        <v>0</v>
      </c>
      <c r="F84">
        <v>0</v>
      </c>
      <c r="G84">
        <v>1</v>
      </c>
      <c r="H84">
        <v>0</v>
      </c>
      <c r="I84">
        <v>1</v>
      </c>
      <c r="J84">
        <f t="shared" si="3"/>
        <v>0</v>
      </c>
      <c r="K84">
        <f t="shared" si="4"/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13</v>
      </c>
      <c r="R84">
        <f t="shared" si="5"/>
        <v>3546</v>
      </c>
      <c r="S84">
        <v>18952</v>
      </c>
      <c r="T84">
        <v>452</v>
      </c>
      <c r="U84">
        <v>0.13174128769445129</v>
      </c>
      <c r="V84">
        <v>12.46</v>
      </c>
      <c r="W84">
        <v>77.040000000000006</v>
      </c>
      <c r="X84">
        <v>3.23</v>
      </c>
      <c r="Y84">
        <v>0.15</v>
      </c>
    </row>
    <row r="85" spans="1:25" x14ac:dyDescent="0.3">
      <c r="A85" s="1">
        <v>83</v>
      </c>
      <c r="B85" t="s">
        <v>9</v>
      </c>
      <c r="C85" t="s">
        <v>93</v>
      </c>
      <c r="D85">
        <v>1</v>
      </c>
      <c r="E85">
        <v>0</v>
      </c>
      <c r="F85">
        <v>0</v>
      </c>
      <c r="G85">
        <v>0</v>
      </c>
      <c r="H85">
        <v>0</v>
      </c>
      <c r="I85">
        <v>0</v>
      </c>
      <c r="J85">
        <f t="shared" si="3"/>
        <v>0</v>
      </c>
      <c r="K85">
        <f t="shared" si="4"/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13</v>
      </c>
      <c r="R85">
        <f t="shared" si="5"/>
        <v>3546</v>
      </c>
      <c r="S85">
        <v>23924</v>
      </c>
      <c r="T85">
        <v>551</v>
      </c>
      <c r="U85">
        <v>-0.41567869614718977</v>
      </c>
      <c r="V85">
        <v>8.02</v>
      </c>
      <c r="W85">
        <v>75.819999999999993</v>
      </c>
      <c r="X85">
        <v>2.95</v>
      </c>
      <c r="Y85">
        <v>0.02</v>
      </c>
    </row>
    <row r="86" spans="1:25" x14ac:dyDescent="0.3">
      <c r="A86" s="1">
        <v>84</v>
      </c>
      <c r="B86" t="s">
        <v>9</v>
      </c>
      <c r="C86" t="s">
        <v>94</v>
      </c>
      <c r="D86">
        <v>1</v>
      </c>
      <c r="E86">
        <v>0</v>
      </c>
      <c r="F86">
        <v>0</v>
      </c>
      <c r="G86">
        <v>0</v>
      </c>
      <c r="H86">
        <v>0</v>
      </c>
      <c r="I86">
        <v>0</v>
      </c>
      <c r="J86">
        <f t="shared" si="3"/>
        <v>0</v>
      </c>
      <c r="K86">
        <f t="shared" si="4"/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13</v>
      </c>
      <c r="R86">
        <f t="shared" si="5"/>
        <v>3546</v>
      </c>
      <c r="S86">
        <v>26212</v>
      </c>
      <c r="T86">
        <v>634</v>
      </c>
      <c r="U86">
        <v>-0.44628833906641419</v>
      </c>
      <c r="V86">
        <v>5.72</v>
      </c>
      <c r="W86">
        <v>78.17</v>
      </c>
      <c r="X86">
        <v>2.11</v>
      </c>
      <c r="Y86">
        <v>0.03</v>
      </c>
    </row>
    <row r="87" spans="1:25" x14ac:dyDescent="0.3">
      <c r="A87" s="1">
        <v>85</v>
      </c>
      <c r="B87" t="s">
        <v>9</v>
      </c>
      <c r="C87" t="s">
        <v>95</v>
      </c>
      <c r="D87">
        <v>1</v>
      </c>
      <c r="E87">
        <v>0</v>
      </c>
      <c r="F87">
        <v>0</v>
      </c>
      <c r="G87">
        <v>0</v>
      </c>
      <c r="H87">
        <v>0</v>
      </c>
      <c r="I87">
        <v>0</v>
      </c>
      <c r="J87">
        <f t="shared" si="3"/>
        <v>0</v>
      </c>
      <c r="K87">
        <f t="shared" si="4"/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13</v>
      </c>
      <c r="R87">
        <f t="shared" si="5"/>
        <v>3546</v>
      </c>
      <c r="S87">
        <v>24835</v>
      </c>
      <c r="T87">
        <v>551</v>
      </c>
      <c r="U87">
        <v>-0.70154155334669277</v>
      </c>
      <c r="V87">
        <v>7.02</v>
      </c>
      <c r="W87">
        <v>78.489999999999995</v>
      </c>
      <c r="X87">
        <v>1.62</v>
      </c>
      <c r="Y87">
        <v>0.19</v>
      </c>
    </row>
    <row r="88" spans="1:25" x14ac:dyDescent="0.3">
      <c r="A88" s="1">
        <v>86</v>
      </c>
      <c r="B88" t="s">
        <v>9</v>
      </c>
      <c r="C88" t="s">
        <v>96</v>
      </c>
      <c r="D88">
        <v>1</v>
      </c>
      <c r="E88">
        <v>0</v>
      </c>
      <c r="F88">
        <v>0</v>
      </c>
      <c r="G88">
        <v>0</v>
      </c>
      <c r="H88">
        <v>0</v>
      </c>
      <c r="I88">
        <v>0</v>
      </c>
      <c r="J88">
        <f t="shared" si="3"/>
        <v>0</v>
      </c>
      <c r="K88">
        <f t="shared" si="4"/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13</v>
      </c>
      <c r="R88">
        <f t="shared" si="5"/>
        <v>3546</v>
      </c>
      <c r="S88">
        <v>25889</v>
      </c>
      <c r="T88">
        <v>578</v>
      </c>
      <c r="U88">
        <v>-0.59102171191884412</v>
      </c>
      <c r="V88">
        <v>6.49</v>
      </c>
      <c r="W88">
        <v>78.040000000000006</v>
      </c>
      <c r="X88">
        <v>2</v>
      </c>
      <c r="Y88">
        <v>-0.4</v>
      </c>
    </row>
    <row r="89" spans="1:25" x14ac:dyDescent="0.3">
      <c r="A89" s="1">
        <v>87</v>
      </c>
      <c r="B89" t="s">
        <v>9</v>
      </c>
      <c r="C89" t="s">
        <v>97</v>
      </c>
      <c r="D89">
        <v>1</v>
      </c>
      <c r="E89">
        <v>0</v>
      </c>
      <c r="F89">
        <v>0</v>
      </c>
      <c r="G89">
        <v>0</v>
      </c>
      <c r="H89">
        <v>0</v>
      </c>
      <c r="I89">
        <v>0</v>
      </c>
      <c r="J89">
        <f t="shared" si="3"/>
        <v>0</v>
      </c>
      <c r="K89">
        <f t="shared" si="4"/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13</v>
      </c>
      <c r="R89">
        <f t="shared" si="5"/>
        <v>3546</v>
      </c>
      <c r="S89">
        <v>28722</v>
      </c>
      <c r="T89">
        <v>632</v>
      </c>
      <c r="U89">
        <v>-0.58908279848540013</v>
      </c>
      <c r="V89">
        <v>3.43</v>
      </c>
      <c r="W89">
        <v>78.62</v>
      </c>
      <c r="X89">
        <v>1.7</v>
      </c>
      <c r="Y89">
        <v>0.51</v>
      </c>
    </row>
    <row r="90" spans="1:25" x14ac:dyDescent="0.3">
      <c r="A90" s="1">
        <v>88</v>
      </c>
      <c r="B90" t="s">
        <v>9</v>
      </c>
      <c r="C90" t="s">
        <v>98</v>
      </c>
      <c r="D90">
        <v>1</v>
      </c>
      <c r="E90">
        <v>0</v>
      </c>
      <c r="F90">
        <v>0</v>
      </c>
      <c r="G90">
        <v>1</v>
      </c>
      <c r="H90">
        <v>0</v>
      </c>
      <c r="I90">
        <v>1</v>
      </c>
      <c r="J90">
        <f t="shared" si="3"/>
        <v>0</v>
      </c>
      <c r="K90">
        <f t="shared" si="4"/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13</v>
      </c>
      <c r="R90">
        <f t="shared" si="5"/>
        <v>3546</v>
      </c>
      <c r="S90">
        <v>30697</v>
      </c>
      <c r="T90">
        <v>682</v>
      </c>
      <c r="U90">
        <v>-0.66008336110465693</v>
      </c>
      <c r="V90">
        <v>3.3</v>
      </c>
      <c r="W90">
        <v>77.92</v>
      </c>
      <c r="X90">
        <v>2.67</v>
      </c>
      <c r="Y90">
        <v>-1.02</v>
      </c>
    </row>
    <row r="91" spans="1:25" x14ac:dyDescent="0.3">
      <c r="A91" s="1">
        <v>89</v>
      </c>
      <c r="B91" t="s">
        <v>9</v>
      </c>
      <c r="C91" t="s">
        <v>99</v>
      </c>
      <c r="D91">
        <v>1</v>
      </c>
      <c r="E91">
        <v>0</v>
      </c>
      <c r="F91">
        <v>0</v>
      </c>
      <c r="G91">
        <v>1</v>
      </c>
      <c r="H91">
        <v>0</v>
      </c>
      <c r="I91">
        <v>1</v>
      </c>
      <c r="J91">
        <f t="shared" si="3"/>
        <v>0</v>
      </c>
      <c r="K91">
        <f t="shared" si="4"/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13</v>
      </c>
      <c r="R91">
        <f t="shared" si="5"/>
        <v>3546</v>
      </c>
      <c r="S91">
        <v>24111</v>
      </c>
      <c r="T91">
        <v>616</v>
      </c>
      <c r="U91">
        <v>0.27853837936597192</v>
      </c>
      <c r="V91">
        <v>2.36</v>
      </c>
      <c r="W91">
        <v>79.010000000000005</v>
      </c>
      <c r="X91">
        <v>2.0499999999999998</v>
      </c>
      <c r="Y91">
        <v>0.54</v>
      </c>
    </row>
    <row r="92" spans="1:25" x14ac:dyDescent="0.3">
      <c r="A92" s="1">
        <v>90</v>
      </c>
      <c r="B92" t="s">
        <v>9</v>
      </c>
      <c r="C92" t="s">
        <v>100</v>
      </c>
      <c r="D92">
        <v>1</v>
      </c>
      <c r="E92">
        <v>0</v>
      </c>
      <c r="F92">
        <v>0</v>
      </c>
      <c r="G92">
        <v>0</v>
      </c>
      <c r="H92">
        <v>0</v>
      </c>
      <c r="I92">
        <v>0</v>
      </c>
      <c r="J92">
        <f t="shared" si="3"/>
        <v>0</v>
      </c>
      <c r="K92">
        <f t="shared" si="4"/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13</v>
      </c>
      <c r="R92">
        <f t="shared" si="5"/>
        <v>3546</v>
      </c>
      <c r="S92">
        <v>27449</v>
      </c>
      <c r="T92">
        <v>567</v>
      </c>
      <c r="U92">
        <v>-0.66535642055692035</v>
      </c>
      <c r="V92">
        <v>3.6</v>
      </c>
      <c r="W92">
        <v>79.42</v>
      </c>
      <c r="X92">
        <v>1.8</v>
      </c>
      <c r="Y92">
        <v>-0.47</v>
      </c>
    </row>
    <row r="93" spans="1:25" x14ac:dyDescent="0.3">
      <c r="A93" s="1">
        <v>91</v>
      </c>
      <c r="B93" t="s">
        <v>9</v>
      </c>
      <c r="C93" t="s">
        <v>101</v>
      </c>
      <c r="D93">
        <v>1</v>
      </c>
      <c r="E93">
        <v>0</v>
      </c>
      <c r="F93">
        <v>0</v>
      </c>
      <c r="G93">
        <v>0</v>
      </c>
      <c r="H93">
        <v>0</v>
      </c>
      <c r="I93">
        <v>0</v>
      </c>
      <c r="J93">
        <f t="shared" si="3"/>
        <v>0</v>
      </c>
      <c r="K93">
        <f t="shared" si="4"/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13</v>
      </c>
      <c r="R93">
        <f t="shared" si="5"/>
        <v>3546</v>
      </c>
      <c r="S93">
        <v>27203</v>
      </c>
      <c r="T93">
        <v>622</v>
      </c>
      <c r="U93">
        <v>-0.55336419817330884</v>
      </c>
      <c r="V93">
        <v>4.53</v>
      </c>
      <c r="W93">
        <v>79.38</v>
      </c>
      <c r="X93">
        <v>1.36</v>
      </c>
      <c r="Y93">
        <v>0.37</v>
      </c>
    </row>
    <row r="94" spans="1:25" x14ac:dyDescent="0.3">
      <c r="A94" s="1">
        <v>92</v>
      </c>
      <c r="B94" t="s">
        <v>9</v>
      </c>
      <c r="C94" t="s">
        <v>102</v>
      </c>
      <c r="D94">
        <v>1</v>
      </c>
      <c r="E94">
        <v>0</v>
      </c>
      <c r="F94">
        <v>0</v>
      </c>
      <c r="G94">
        <v>0</v>
      </c>
      <c r="H94">
        <v>0</v>
      </c>
      <c r="I94">
        <v>0</v>
      </c>
      <c r="J94">
        <f t="shared" si="3"/>
        <v>0</v>
      </c>
      <c r="K94">
        <f t="shared" si="4"/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13</v>
      </c>
      <c r="R94">
        <f t="shared" si="5"/>
        <v>3546</v>
      </c>
      <c r="S94">
        <v>27416</v>
      </c>
      <c r="T94">
        <v>597</v>
      </c>
      <c r="U94">
        <v>-0.65656239573555453</v>
      </c>
      <c r="V94">
        <v>4.45</v>
      </c>
      <c r="W94">
        <v>78.760000000000005</v>
      </c>
      <c r="X94">
        <v>1.98</v>
      </c>
      <c r="Y94">
        <v>-0.79</v>
      </c>
    </row>
    <row r="95" spans="1:25" x14ac:dyDescent="0.3">
      <c r="A95" s="1">
        <v>93</v>
      </c>
      <c r="B95" t="s">
        <v>9</v>
      </c>
      <c r="C95" t="s">
        <v>103</v>
      </c>
      <c r="D95">
        <v>0</v>
      </c>
      <c r="E95">
        <v>1</v>
      </c>
      <c r="F95">
        <v>0</v>
      </c>
      <c r="G95">
        <v>0</v>
      </c>
      <c r="H95">
        <v>0</v>
      </c>
      <c r="I95">
        <v>0</v>
      </c>
      <c r="J95">
        <f t="shared" si="3"/>
        <v>0</v>
      </c>
      <c r="K95">
        <f t="shared" si="4"/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13</v>
      </c>
      <c r="R95">
        <f t="shared" si="5"/>
        <v>3546</v>
      </c>
      <c r="S95">
        <v>26291</v>
      </c>
      <c r="T95">
        <v>570</v>
      </c>
      <c r="U95">
        <v>-0.64401138322102314</v>
      </c>
      <c r="V95">
        <v>4.57</v>
      </c>
      <c r="W95">
        <v>78.64</v>
      </c>
      <c r="X95">
        <v>2.14</v>
      </c>
      <c r="Y95">
        <v>-0.2</v>
      </c>
    </row>
    <row r="96" spans="1:25" x14ac:dyDescent="0.3">
      <c r="A96" s="1">
        <v>94</v>
      </c>
      <c r="B96" t="s">
        <v>9</v>
      </c>
      <c r="C96" t="s">
        <v>104</v>
      </c>
      <c r="D96">
        <v>0</v>
      </c>
      <c r="E96">
        <v>1</v>
      </c>
      <c r="F96">
        <v>0</v>
      </c>
      <c r="G96">
        <v>0</v>
      </c>
      <c r="H96">
        <v>0</v>
      </c>
      <c r="I96">
        <v>0</v>
      </c>
      <c r="J96">
        <f t="shared" si="3"/>
        <v>0</v>
      </c>
      <c r="K96">
        <f t="shared" si="4"/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13</v>
      </c>
      <c r="R96">
        <f t="shared" si="5"/>
        <v>3546</v>
      </c>
      <c r="S96">
        <v>28113</v>
      </c>
      <c r="T96">
        <v>616</v>
      </c>
      <c r="U96">
        <v>-0.57490017024324436</v>
      </c>
      <c r="V96">
        <v>4.29</v>
      </c>
      <c r="W96">
        <v>79.03</v>
      </c>
      <c r="X96">
        <v>1.49</v>
      </c>
      <c r="Y96">
        <v>-0.37</v>
      </c>
    </row>
    <row r="97" spans="1:25" x14ac:dyDescent="0.3">
      <c r="A97" s="1">
        <v>95</v>
      </c>
      <c r="B97" t="s">
        <v>9</v>
      </c>
      <c r="C97" t="s">
        <v>105</v>
      </c>
      <c r="D97">
        <v>0</v>
      </c>
      <c r="E97">
        <v>1</v>
      </c>
      <c r="F97">
        <v>0</v>
      </c>
      <c r="G97">
        <v>1</v>
      </c>
      <c r="H97">
        <v>0</v>
      </c>
      <c r="I97">
        <v>1</v>
      </c>
      <c r="J97">
        <f t="shared" si="3"/>
        <v>0</v>
      </c>
      <c r="K97">
        <f t="shared" si="4"/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13</v>
      </c>
      <c r="R97">
        <f t="shared" si="5"/>
        <v>3546</v>
      </c>
      <c r="S97">
        <v>30277</v>
      </c>
      <c r="T97">
        <v>666</v>
      </c>
      <c r="U97">
        <v>-0.48868253479291041</v>
      </c>
      <c r="V97">
        <v>4.4800000000000004</v>
      </c>
      <c r="W97">
        <v>78.37</v>
      </c>
      <c r="X97">
        <v>2.13</v>
      </c>
      <c r="Y97">
        <v>-0.08</v>
      </c>
    </row>
    <row r="98" spans="1:25" x14ac:dyDescent="0.3">
      <c r="A98" s="1">
        <v>96</v>
      </c>
      <c r="B98" t="s">
        <v>9</v>
      </c>
      <c r="C98" t="s">
        <v>106</v>
      </c>
      <c r="D98">
        <v>0</v>
      </c>
      <c r="E98">
        <v>1</v>
      </c>
      <c r="F98">
        <v>0</v>
      </c>
      <c r="G98">
        <v>1</v>
      </c>
      <c r="H98">
        <v>0</v>
      </c>
      <c r="I98">
        <v>1</v>
      </c>
      <c r="J98">
        <f t="shared" si="3"/>
        <v>0</v>
      </c>
      <c r="K98">
        <f t="shared" si="4"/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13</v>
      </c>
      <c r="R98">
        <f t="shared" si="5"/>
        <v>3546</v>
      </c>
      <c r="S98">
        <v>23948</v>
      </c>
      <c r="T98">
        <v>581</v>
      </c>
      <c r="U98">
        <v>0.30205694688003132</v>
      </c>
      <c r="V98">
        <v>2.82</v>
      </c>
      <c r="W98">
        <v>78.64</v>
      </c>
      <c r="X98">
        <v>2.41</v>
      </c>
      <c r="Y98">
        <v>7.0000000000000007E-2</v>
      </c>
    </row>
    <row r="99" spans="1:25" x14ac:dyDescent="0.3">
      <c r="A99" s="1">
        <v>97</v>
      </c>
      <c r="B99" t="s">
        <v>9</v>
      </c>
      <c r="C99" t="s">
        <v>107</v>
      </c>
      <c r="D99">
        <v>0</v>
      </c>
      <c r="E99">
        <v>1</v>
      </c>
      <c r="F99">
        <v>0</v>
      </c>
      <c r="G99">
        <v>0</v>
      </c>
      <c r="H99">
        <v>0</v>
      </c>
      <c r="I99">
        <v>0</v>
      </c>
      <c r="J99">
        <f t="shared" si="3"/>
        <v>0</v>
      </c>
      <c r="K99">
        <f t="shared" si="4"/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13</v>
      </c>
      <c r="R99">
        <f t="shared" si="5"/>
        <v>3546</v>
      </c>
      <c r="S99">
        <v>26194</v>
      </c>
      <c r="T99">
        <v>574</v>
      </c>
      <c r="U99">
        <v>-0.46827803322038358</v>
      </c>
      <c r="V99">
        <v>3.54</v>
      </c>
      <c r="W99">
        <v>78.930000000000007</v>
      </c>
      <c r="X99">
        <v>2.33</v>
      </c>
      <c r="Y99">
        <v>-0.27</v>
      </c>
    </row>
    <row r="100" spans="1:25" x14ac:dyDescent="0.3">
      <c r="A100" s="1">
        <v>98</v>
      </c>
      <c r="B100" t="s">
        <v>9</v>
      </c>
      <c r="C100" t="s">
        <v>108</v>
      </c>
      <c r="D100">
        <v>0</v>
      </c>
      <c r="E100">
        <v>1</v>
      </c>
      <c r="F100">
        <v>0</v>
      </c>
      <c r="G100">
        <v>0</v>
      </c>
      <c r="H100">
        <v>0</v>
      </c>
      <c r="I100">
        <v>0</v>
      </c>
      <c r="J100">
        <f t="shared" si="3"/>
        <v>0</v>
      </c>
      <c r="K100">
        <f t="shared" si="4"/>
        <v>0</v>
      </c>
      <c r="L100">
        <v>0</v>
      </c>
      <c r="M100">
        <v>0</v>
      </c>
      <c r="N100">
        <v>0</v>
      </c>
      <c r="O100">
        <v>0</v>
      </c>
      <c r="P100">
        <v>1</v>
      </c>
      <c r="Q100">
        <v>13</v>
      </c>
      <c r="R100">
        <f t="shared" si="5"/>
        <v>3546</v>
      </c>
      <c r="S100">
        <v>27897</v>
      </c>
      <c r="T100">
        <v>632</v>
      </c>
      <c r="U100">
        <v>-0.37835412642764688</v>
      </c>
      <c r="V100">
        <v>3.37</v>
      </c>
      <c r="W100">
        <v>78.400000000000006</v>
      </c>
      <c r="X100">
        <v>2.58</v>
      </c>
      <c r="Y100">
        <v>-0.71</v>
      </c>
    </row>
    <row r="101" spans="1:25" x14ac:dyDescent="0.3">
      <c r="A101" s="1">
        <v>99</v>
      </c>
      <c r="B101" t="s">
        <v>9</v>
      </c>
      <c r="C101" t="s">
        <v>109</v>
      </c>
      <c r="D101">
        <v>0</v>
      </c>
      <c r="E101">
        <v>1</v>
      </c>
      <c r="F101">
        <v>0</v>
      </c>
      <c r="G101">
        <v>0</v>
      </c>
      <c r="H101">
        <v>1</v>
      </c>
      <c r="I101">
        <v>0</v>
      </c>
      <c r="J101">
        <f t="shared" si="3"/>
        <v>0</v>
      </c>
      <c r="K101">
        <f t="shared" si="4"/>
        <v>0</v>
      </c>
      <c r="L101">
        <v>0</v>
      </c>
      <c r="M101">
        <v>0</v>
      </c>
      <c r="N101">
        <v>1</v>
      </c>
      <c r="O101">
        <v>0</v>
      </c>
      <c r="P101">
        <v>0</v>
      </c>
      <c r="Q101">
        <v>13</v>
      </c>
      <c r="R101">
        <f t="shared" si="5"/>
        <v>3546</v>
      </c>
      <c r="S101">
        <v>20805</v>
      </c>
      <c r="T101">
        <v>503</v>
      </c>
      <c r="U101">
        <v>0.29892848872738692</v>
      </c>
      <c r="V101">
        <v>3.08</v>
      </c>
      <c r="W101">
        <v>77.62</v>
      </c>
      <c r="X101">
        <v>2.78</v>
      </c>
      <c r="Y101">
        <v>0.12</v>
      </c>
    </row>
    <row r="102" spans="1:25" x14ac:dyDescent="0.3">
      <c r="A102" s="1">
        <v>100</v>
      </c>
      <c r="B102" t="s">
        <v>9</v>
      </c>
      <c r="C102" t="s">
        <v>110</v>
      </c>
      <c r="D102">
        <v>0</v>
      </c>
      <c r="E102">
        <v>1</v>
      </c>
      <c r="F102">
        <v>0</v>
      </c>
      <c r="G102">
        <v>0</v>
      </c>
      <c r="H102">
        <v>0</v>
      </c>
      <c r="I102">
        <v>0</v>
      </c>
      <c r="J102">
        <f t="shared" si="3"/>
        <v>0</v>
      </c>
      <c r="K102">
        <f t="shared" si="4"/>
        <v>0</v>
      </c>
      <c r="L102">
        <v>0</v>
      </c>
      <c r="M102">
        <v>0</v>
      </c>
      <c r="N102">
        <v>0</v>
      </c>
      <c r="O102">
        <v>1</v>
      </c>
      <c r="P102">
        <v>0</v>
      </c>
      <c r="Q102">
        <v>13</v>
      </c>
      <c r="R102">
        <f t="shared" si="5"/>
        <v>3546</v>
      </c>
      <c r="S102">
        <v>26106</v>
      </c>
      <c r="T102">
        <v>560</v>
      </c>
      <c r="U102">
        <v>-0.62929738869412111</v>
      </c>
      <c r="V102">
        <v>4.42</v>
      </c>
      <c r="W102">
        <v>79.34</v>
      </c>
      <c r="X102">
        <v>1.58</v>
      </c>
      <c r="Y102">
        <v>0.91</v>
      </c>
    </row>
    <row r="103" spans="1:25" x14ac:dyDescent="0.3">
      <c r="A103" s="1">
        <v>101</v>
      </c>
      <c r="B103" t="s">
        <v>9</v>
      </c>
      <c r="C103" t="s">
        <v>111</v>
      </c>
      <c r="D103">
        <v>0</v>
      </c>
      <c r="E103">
        <v>1</v>
      </c>
      <c r="F103">
        <v>0</v>
      </c>
      <c r="G103">
        <v>0</v>
      </c>
      <c r="H103">
        <v>0</v>
      </c>
      <c r="I103">
        <v>0</v>
      </c>
      <c r="J103">
        <f t="shared" si="3"/>
        <v>0</v>
      </c>
      <c r="K103">
        <f t="shared" si="4"/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13</v>
      </c>
      <c r="R103">
        <f t="shared" si="5"/>
        <v>3546</v>
      </c>
      <c r="S103">
        <v>28395</v>
      </c>
      <c r="T103">
        <v>625</v>
      </c>
      <c r="U103">
        <v>-0.50084924713077239</v>
      </c>
      <c r="V103">
        <v>3.71</v>
      </c>
      <c r="W103">
        <v>77.98</v>
      </c>
      <c r="X103">
        <v>1.89</v>
      </c>
      <c r="Y103">
        <v>-0.17</v>
      </c>
    </row>
    <row r="104" spans="1:25" x14ac:dyDescent="0.3">
      <c r="A104" s="1">
        <v>102</v>
      </c>
      <c r="B104" t="s">
        <v>9</v>
      </c>
      <c r="C104" t="s">
        <v>112</v>
      </c>
      <c r="D104">
        <v>0</v>
      </c>
      <c r="E104">
        <v>1</v>
      </c>
      <c r="F104">
        <v>0</v>
      </c>
      <c r="G104">
        <v>1</v>
      </c>
      <c r="H104">
        <v>0</v>
      </c>
      <c r="I104">
        <v>1</v>
      </c>
      <c r="J104">
        <f t="shared" si="3"/>
        <v>0</v>
      </c>
      <c r="K104">
        <f t="shared" si="4"/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13</v>
      </c>
      <c r="R104">
        <f t="shared" si="5"/>
        <v>3546</v>
      </c>
      <c r="S104">
        <v>28627</v>
      </c>
      <c r="T104">
        <v>618</v>
      </c>
      <c r="U104">
        <v>-0.55123858453144625</v>
      </c>
      <c r="V104">
        <v>4.05</v>
      </c>
      <c r="W104">
        <v>79.13</v>
      </c>
      <c r="X104">
        <v>1.68</v>
      </c>
      <c r="Y104">
        <v>0.55000000000000004</v>
      </c>
    </row>
    <row r="105" spans="1:25" x14ac:dyDescent="0.3">
      <c r="A105" s="1">
        <v>103</v>
      </c>
      <c r="B105" t="s">
        <v>9</v>
      </c>
      <c r="C105" t="s">
        <v>113</v>
      </c>
      <c r="D105">
        <v>0</v>
      </c>
      <c r="E105">
        <v>1</v>
      </c>
      <c r="F105">
        <v>0</v>
      </c>
      <c r="G105">
        <v>1</v>
      </c>
      <c r="H105">
        <v>0</v>
      </c>
      <c r="I105">
        <v>1</v>
      </c>
      <c r="J105">
        <f t="shared" si="3"/>
        <v>0</v>
      </c>
      <c r="K105">
        <f t="shared" si="4"/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13</v>
      </c>
      <c r="R105">
        <f t="shared" si="5"/>
        <v>3546</v>
      </c>
      <c r="S105">
        <v>22514</v>
      </c>
      <c r="T105">
        <v>567</v>
      </c>
      <c r="U105">
        <v>0.48033132537520451</v>
      </c>
      <c r="V105">
        <v>3.51</v>
      </c>
      <c r="W105">
        <v>77.84</v>
      </c>
      <c r="X105">
        <v>2.95</v>
      </c>
      <c r="Y105">
        <v>0.2</v>
      </c>
    </row>
    <row r="106" spans="1:25" x14ac:dyDescent="0.3">
      <c r="A106" s="1">
        <v>104</v>
      </c>
      <c r="B106" t="s">
        <v>9</v>
      </c>
      <c r="C106" t="s">
        <v>114</v>
      </c>
      <c r="D106">
        <v>0</v>
      </c>
      <c r="E106">
        <v>1</v>
      </c>
      <c r="F106">
        <v>0</v>
      </c>
      <c r="G106">
        <v>0</v>
      </c>
      <c r="H106">
        <v>0</v>
      </c>
      <c r="I106">
        <v>0</v>
      </c>
      <c r="J106">
        <f t="shared" si="3"/>
        <v>0</v>
      </c>
      <c r="K106">
        <f t="shared" si="4"/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13</v>
      </c>
      <c r="R106">
        <f t="shared" si="5"/>
        <v>3546</v>
      </c>
      <c r="S106">
        <v>27667</v>
      </c>
      <c r="T106">
        <v>563</v>
      </c>
      <c r="U106">
        <v>-0.68084582321412368</v>
      </c>
      <c r="V106">
        <v>4.63</v>
      </c>
      <c r="W106">
        <v>79.45</v>
      </c>
      <c r="X106">
        <v>1.24</v>
      </c>
      <c r="Y106">
        <v>0.51</v>
      </c>
    </row>
    <row r="107" spans="1:25" x14ac:dyDescent="0.3">
      <c r="A107" s="1">
        <v>105</v>
      </c>
      <c r="B107" t="s">
        <v>9</v>
      </c>
      <c r="C107" t="s">
        <v>115</v>
      </c>
      <c r="D107">
        <v>0</v>
      </c>
      <c r="E107">
        <v>1</v>
      </c>
      <c r="F107">
        <v>0</v>
      </c>
      <c r="G107">
        <v>0</v>
      </c>
      <c r="H107">
        <v>0</v>
      </c>
      <c r="I107">
        <v>0</v>
      </c>
      <c r="J107">
        <f t="shared" si="3"/>
        <v>0</v>
      </c>
      <c r="K107">
        <f t="shared" si="4"/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13</v>
      </c>
      <c r="R107">
        <f t="shared" si="5"/>
        <v>3546</v>
      </c>
      <c r="S107">
        <v>27586</v>
      </c>
      <c r="T107">
        <v>580</v>
      </c>
      <c r="U107">
        <v>-0.62249882565359249</v>
      </c>
      <c r="V107">
        <v>4.75</v>
      </c>
      <c r="W107">
        <v>78.69</v>
      </c>
      <c r="X107">
        <v>2.12</v>
      </c>
      <c r="Y107">
        <v>-0.43</v>
      </c>
    </row>
    <row r="108" spans="1:25" x14ac:dyDescent="0.3">
      <c r="A108" s="1">
        <v>106</v>
      </c>
      <c r="B108" t="s">
        <v>9</v>
      </c>
      <c r="C108" t="s">
        <v>116</v>
      </c>
      <c r="D108">
        <v>0</v>
      </c>
      <c r="E108">
        <v>1</v>
      </c>
      <c r="F108">
        <v>0</v>
      </c>
      <c r="G108">
        <v>0</v>
      </c>
      <c r="H108">
        <v>0</v>
      </c>
      <c r="I108">
        <v>0</v>
      </c>
      <c r="J108">
        <f t="shared" si="3"/>
        <v>0</v>
      </c>
      <c r="K108">
        <f t="shared" si="4"/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13</v>
      </c>
      <c r="R108">
        <f t="shared" si="5"/>
        <v>3546</v>
      </c>
      <c r="S108">
        <v>27435</v>
      </c>
      <c r="T108">
        <v>579</v>
      </c>
      <c r="U108">
        <v>-0.68663040064753467</v>
      </c>
      <c r="V108">
        <v>4.79</v>
      </c>
      <c r="W108">
        <v>79.59</v>
      </c>
      <c r="X108">
        <v>1.1399999999999999</v>
      </c>
      <c r="Y108">
        <v>0.36</v>
      </c>
    </row>
    <row r="109" spans="1:25" x14ac:dyDescent="0.3">
      <c r="A109" s="1">
        <v>107</v>
      </c>
      <c r="B109" t="s">
        <v>9</v>
      </c>
      <c r="C109" t="s">
        <v>117</v>
      </c>
      <c r="D109">
        <v>0</v>
      </c>
      <c r="E109">
        <v>1</v>
      </c>
      <c r="F109">
        <v>0</v>
      </c>
      <c r="G109">
        <v>0</v>
      </c>
      <c r="H109">
        <v>0</v>
      </c>
      <c r="I109">
        <v>0</v>
      </c>
      <c r="J109">
        <f t="shared" si="3"/>
        <v>0</v>
      </c>
      <c r="K109">
        <f t="shared" si="4"/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13</v>
      </c>
      <c r="R109">
        <f t="shared" si="5"/>
        <v>3546</v>
      </c>
      <c r="S109">
        <v>32558</v>
      </c>
      <c r="T109">
        <v>668</v>
      </c>
      <c r="U109">
        <v>-0.62941562148608621</v>
      </c>
      <c r="V109">
        <v>4.07</v>
      </c>
      <c r="W109">
        <v>77.459999999999994</v>
      </c>
      <c r="X109">
        <v>2.8</v>
      </c>
      <c r="Y109">
        <v>-0.25</v>
      </c>
    </row>
    <row r="110" spans="1:25" x14ac:dyDescent="0.3">
      <c r="A110" s="1">
        <v>108</v>
      </c>
      <c r="B110" t="s">
        <v>9</v>
      </c>
      <c r="C110" t="s">
        <v>118</v>
      </c>
      <c r="D110">
        <v>0</v>
      </c>
      <c r="E110">
        <v>1</v>
      </c>
      <c r="F110">
        <v>0</v>
      </c>
      <c r="G110">
        <v>0</v>
      </c>
      <c r="H110">
        <v>0</v>
      </c>
      <c r="I110">
        <v>0</v>
      </c>
      <c r="J110">
        <f t="shared" si="3"/>
        <v>0</v>
      </c>
      <c r="K110">
        <f t="shared" si="4"/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13</v>
      </c>
      <c r="R110">
        <f t="shared" si="5"/>
        <v>3546</v>
      </c>
      <c r="S110">
        <v>34716</v>
      </c>
      <c r="T110">
        <v>710</v>
      </c>
      <c r="U110">
        <v>-0.23654438458904989</v>
      </c>
      <c r="V110">
        <v>3.63</v>
      </c>
      <c r="W110">
        <v>75.959999999999994</v>
      </c>
      <c r="X110">
        <v>3.94</v>
      </c>
      <c r="Y110">
        <v>-0.08</v>
      </c>
    </row>
    <row r="111" spans="1:25" x14ac:dyDescent="0.3">
      <c r="A111" s="1">
        <v>109</v>
      </c>
      <c r="B111" t="s">
        <v>9</v>
      </c>
      <c r="C111" t="s">
        <v>119</v>
      </c>
      <c r="D111">
        <v>0</v>
      </c>
      <c r="E111">
        <v>1</v>
      </c>
      <c r="F111">
        <v>0</v>
      </c>
      <c r="G111">
        <v>1</v>
      </c>
      <c r="H111">
        <v>1</v>
      </c>
      <c r="I111">
        <v>1</v>
      </c>
      <c r="J111">
        <f t="shared" si="3"/>
        <v>0</v>
      </c>
      <c r="K111">
        <f t="shared" si="4"/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13</v>
      </c>
      <c r="R111">
        <f t="shared" si="5"/>
        <v>3546</v>
      </c>
      <c r="S111">
        <v>35268</v>
      </c>
      <c r="T111">
        <v>723</v>
      </c>
      <c r="U111">
        <v>-0.27163912137921808</v>
      </c>
      <c r="V111">
        <v>2.64</v>
      </c>
      <c r="W111">
        <v>76.400000000000006</v>
      </c>
      <c r="X111">
        <v>3.06</v>
      </c>
      <c r="Y111">
        <v>0.21</v>
      </c>
    </row>
    <row r="112" spans="1:25" x14ac:dyDescent="0.3">
      <c r="A112" s="1">
        <v>110</v>
      </c>
      <c r="B112" t="s">
        <v>9</v>
      </c>
      <c r="C112" t="s">
        <v>120</v>
      </c>
      <c r="D112">
        <v>0</v>
      </c>
      <c r="E112">
        <v>1</v>
      </c>
      <c r="F112">
        <v>0</v>
      </c>
      <c r="G112">
        <v>1</v>
      </c>
      <c r="H112">
        <v>1</v>
      </c>
      <c r="I112">
        <v>1</v>
      </c>
      <c r="J112">
        <f t="shared" si="3"/>
        <v>0</v>
      </c>
      <c r="K112">
        <f t="shared" si="4"/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13</v>
      </c>
      <c r="R112">
        <f t="shared" si="5"/>
        <v>3546</v>
      </c>
      <c r="S112">
        <v>29983</v>
      </c>
      <c r="T112">
        <v>732</v>
      </c>
      <c r="U112">
        <v>-6.2499936187358433E-2</v>
      </c>
      <c r="V112">
        <v>2.13</v>
      </c>
      <c r="W112">
        <v>77.28</v>
      </c>
      <c r="X112">
        <v>3.71</v>
      </c>
      <c r="Y112">
        <v>0.34</v>
      </c>
    </row>
    <row r="113" spans="1:25" x14ac:dyDescent="0.3">
      <c r="A113" s="1">
        <v>111</v>
      </c>
      <c r="B113" t="s">
        <v>9</v>
      </c>
      <c r="C113" t="s">
        <v>121</v>
      </c>
      <c r="D113">
        <v>0</v>
      </c>
      <c r="E113">
        <v>1</v>
      </c>
      <c r="F113">
        <v>0</v>
      </c>
      <c r="G113">
        <v>0</v>
      </c>
      <c r="H113">
        <v>0</v>
      </c>
      <c r="I113">
        <v>0</v>
      </c>
      <c r="J113">
        <f t="shared" si="3"/>
        <v>0</v>
      </c>
      <c r="K113">
        <f t="shared" si="4"/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13</v>
      </c>
      <c r="R113">
        <f t="shared" si="5"/>
        <v>3546</v>
      </c>
      <c r="S113">
        <v>29493</v>
      </c>
      <c r="T113">
        <v>562</v>
      </c>
      <c r="U113">
        <v>-0.67891093215567699</v>
      </c>
      <c r="V113">
        <v>3.35</v>
      </c>
      <c r="W113">
        <v>73.819999999999993</v>
      </c>
      <c r="X113">
        <v>4.0599999999999996</v>
      </c>
      <c r="Y113">
        <v>0.03</v>
      </c>
    </row>
    <row r="114" spans="1:25" x14ac:dyDescent="0.3">
      <c r="A114" s="1">
        <v>112</v>
      </c>
      <c r="B114" t="s">
        <v>9</v>
      </c>
      <c r="C114" t="s">
        <v>122</v>
      </c>
      <c r="D114">
        <v>0</v>
      </c>
      <c r="E114">
        <v>1</v>
      </c>
      <c r="F114">
        <v>0</v>
      </c>
      <c r="G114">
        <v>0</v>
      </c>
      <c r="H114">
        <v>0</v>
      </c>
      <c r="I114">
        <v>0</v>
      </c>
      <c r="J114">
        <f t="shared" si="3"/>
        <v>0</v>
      </c>
      <c r="K114">
        <f t="shared" si="4"/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13</v>
      </c>
      <c r="R114">
        <f t="shared" si="5"/>
        <v>3546</v>
      </c>
      <c r="S114">
        <v>28230</v>
      </c>
      <c r="T114">
        <v>639</v>
      </c>
      <c r="U114">
        <v>-0.51880912582481631</v>
      </c>
      <c r="V114">
        <v>9.06</v>
      </c>
      <c r="W114">
        <v>77.790000000000006</v>
      </c>
      <c r="X114">
        <v>2.89</v>
      </c>
      <c r="Y114">
        <v>-0.06</v>
      </c>
    </row>
    <row r="115" spans="1:25" x14ac:dyDescent="0.3">
      <c r="A115" s="1">
        <v>113</v>
      </c>
      <c r="B115" t="s">
        <v>9</v>
      </c>
      <c r="C115" t="s">
        <v>123</v>
      </c>
      <c r="D115">
        <v>0</v>
      </c>
      <c r="E115">
        <v>1</v>
      </c>
      <c r="F115">
        <v>0</v>
      </c>
      <c r="G115">
        <v>0</v>
      </c>
      <c r="H115">
        <v>0</v>
      </c>
      <c r="I115">
        <v>0</v>
      </c>
      <c r="J115">
        <f t="shared" si="3"/>
        <v>0</v>
      </c>
      <c r="K115">
        <f t="shared" si="4"/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13</v>
      </c>
      <c r="R115">
        <f t="shared" si="5"/>
        <v>3546</v>
      </c>
      <c r="S115">
        <v>25085</v>
      </c>
      <c r="T115">
        <v>574</v>
      </c>
      <c r="U115">
        <v>-0.52571774874119226</v>
      </c>
      <c r="V115">
        <v>8.94</v>
      </c>
      <c r="W115">
        <v>73.91</v>
      </c>
      <c r="X115">
        <v>3.21</v>
      </c>
      <c r="Y115">
        <v>-0.45</v>
      </c>
    </row>
    <row r="116" spans="1:25" x14ac:dyDescent="0.3">
      <c r="A116" s="1">
        <v>114</v>
      </c>
      <c r="B116" t="s">
        <v>9</v>
      </c>
      <c r="C116" t="s">
        <v>124</v>
      </c>
      <c r="D116">
        <v>0</v>
      </c>
      <c r="E116">
        <v>1</v>
      </c>
      <c r="F116">
        <v>0</v>
      </c>
      <c r="G116">
        <v>0</v>
      </c>
      <c r="H116">
        <v>0</v>
      </c>
      <c r="I116">
        <v>0</v>
      </c>
      <c r="J116">
        <f t="shared" si="3"/>
        <v>0</v>
      </c>
      <c r="K116">
        <f t="shared" si="4"/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13</v>
      </c>
      <c r="R116">
        <f t="shared" si="5"/>
        <v>3546</v>
      </c>
      <c r="S116">
        <v>26046</v>
      </c>
      <c r="T116">
        <v>610</v>
      </c>
      <c r="U116">
        <v>-0.51833754289997136</v>
      </c>
      <c r="V116">
        <v>3.67</v>
      </c>
      <c r="W116">
        <v>76</v>
      </c>
      <c r="X116">
        <v>2.41</v>
      </c>
      <c r="Y116">
        <v>-0.24</v>
      </c>
    </row>
    <row r="117" spans="1:25" x14ac:dyDescent="0.3">
      <c r="A117" s="1">
        <v>115</v>
      </c>
      <c r="B117" t="s">
        <v>9</v>
      </c>
      <c r="C117" t="s">
        <v>125</v>
      </c>
      <c r="D117">
        <v>0</v>
      </c>
      <c r="E117">
        <v>1</v>
      </c>
      <c r="F117">
        <v>0</v>
      </c>
      <c r="G117">
        <v>0</v>
      </c>
      <c r="H117">
        <v>0</v>
      </c>
      <c r="I117">
        <v>0</v>
      </c>
      <c r="J117">
        <f t="shared" si="3"/>
        <v>0</v>
      </c>
      <c r="K117">
        <f t="shared" si="4"/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13</v>
      </c>
      <c r="R117">
        <f t="shared" si="5"/>
        <v>3546</v>
      </c>
      <c r="S117">
        <v>27511</v>
      </c>
      <c r="T117">
        <v>621</v>
      </c>
      <c r="U117">
        <v>-0.5405260608890291</v>
      </c>
      <c r="V117">
        <v>8.33</v>
      </c>
      <c r="W117">
        <v>77.27</v>
      </c>
      <c r="X117">
        <v>3.05</v>
      </c>
      <c r="Y117">
        <v>-0.68</v>
      </c>
    </row>
    <row r="118" spans="1:25" x14ac:dyDescent="0.3">
      <c r="A118" s="1">
        <v>116</v>
      </c>
      <c r="B118" t="s">
        <v>9</v>
      </c>
      <c r="C118" t="s">
        <v>126</v>
      </c>
      <c r="D118">
        <v>0</v>
      </c>
      <c r="E118">
        <v>1</v>
      </c>
      <c r="F118">
        <v>0</v>
      </c>
      <c r="G118">
        <v>1</v>
      </c>
      <c r="H118">
        <v>0</v>
      </c>
      <c r="I118">
        <v>1</v>
      </c>
      <c r="J118">
        <f t="shared" si="3"/>
        <v>0</v>
      </c>
      <c r="K118">
        <f t="shared" si="4"/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13</v>
      </c>
      <c r="R118">
        <f t="shared" si="5"/>
        <v>3546</v>
      </c>
      <c r="S118">
        <v>31560</v>
      </c>
      <c r="T118">
        <v>722</v>
      </c>
      <c r="U118">
        <v>-0.49655820039572129</v>
      </c>
      <c r="V118">
        <v>4.91</v>
      </c>
      <c r="W118">
        <v>77.05</v>
      </c>
      <c r="X118">
        <v>2.2799999999999998</v>
      </c>
      <c r="Y118">
        <v>0.26</v>
      </c>
    </row>
    <row r="119" spans="1:25" x14ac:dyDescent="0.3">
      <c r="A119" s="1">
        <v>117</v>
      </c>
      <c r="B119" t="s">
        <v>9</v>
      </c>
      <c r="C119" t="s">
        <v>127</v>
      </c>
      <c r="D119">
        <v>0</v>
      </c>
      <c r="E119">
        <v>1</v>
      </c>
      <c r="F119">
        <v>0</v>
      </c>
      <c r="G119">
        <v>1</v>
      </c>
      <c r="H119">
        <v>0</v>
      </c>
      <c r="I119">
        <v>1</v>
      </c>
      <c r="J119">
        <f t="shared" si="3"/>
        <v>0</v>
      </c>
      <c r="K119">
        <f t="shared" si="4"/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13</v>
      </c>
      <c r="R119">
        <f t="shared" si="5"/>
        <v>3546</v>
      </c>
      <c r="S119">
        <v>28495</v>
      </c>
      <c r="T119">
        <v>692</v>
      </c>
      <c r="U119">
        <v>0.20036764492798309</v>
      </c>
      <c r="V119">
        <v>3.23</v>
      </c>
      <c r="W119">
        <v>77.19</v>
      </c>
      <c r="X119">
        <v>4.1100000000000003</v>
      </c>
      <c r="Y119">
        <v>0.12</v>
      </c>
    </row>
    <row r="120" spans="1:25" x14ac:dyDescent="0.3">
      <c r="A120" s="1">
        <v>118</v>
      </c>
      <c r="B120" t="s">
        <v>9</v>
      </c>
      <c r="C120" t="s">
        <v>128</v>
      </c>
      <c r="D120">
        <v>0</v>
      </c>
      <c r="E120">
        <v>1</v>
      </c>
      <c r="F120">
        <v>0</v>
      </c>
      <c r="G120">
        <v>0</v>
      </c>
      <c r="H120">
        <v>0</v>
      </c>
      <c r="I120">
        <v>0</v>
      </c>
      <c r="J120">
        <f t="shared" si="3"/>
        <v>0</v>
      </c>
      <c r="K120">
        <f t="shared" si="4"/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13</v>
      </c>
      <c r="R120">
        <f t="shared" si="5"/>
        <v>3546</v>
      </c>
      <c r="S120">
        <v>22132</v>
      </c>
      <c r="T120">
        <v>498</v>
      </c>
      <c r="U120">
        <v>5.2950454291563538E-2</v>
      </c>
      <c r="V120">
        <v>3.65</v>
      </c>
      <c r="W120">
        <v>79.08</v>
      </c>
      <c r="X120">
        <v>2.6</v>
      </c>
      <c r="Y120">
        <v>-0.25</v>
      </c>
    </row>
    <row r="121" spans="1:25" x14ac:dyDescent="0.3">
      <c r="A121" s="1">
        <v>119</v>
      </c>
      <c r="B121" t="s">
        <v>9</v>
      </c>
      <c r="C121" t="s">
        <v>129</v>
      </c>
      <c r="D121">
        <v>0</v>
      </c>
      <c r="E121">
        <v>1</v>
      </c>
      <c r="F121">
        <v>0</v>
      </c>
      <c r="G121">
        <v>0</v>
      </c>
      <c r="H121">
        <v>0</v>
      </c>
      <c r="I121">
        <v>0</v>
      </c>
      <c r="J121">
        <f t="shared" si="3"/>
        <v>0</v>
      </c>
      <c r="K121">
        <f t="shared" si="4"/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13</v>
      </c>
      <c r="R121">
        <f t="shared" si="5"/>
        <v>3546</v>
      </c>
      <c r="S121">
        <v>20151</v>
      </c>
      <c r="T121">
        <v>485</v>
      </c>
      <c r="U121">
        <v>-0.1425682380306566</v>
      </c>
      <c r="V121">
        <v>3.88</v>
      </c>
      <c r="W121">
        <v>78.209999999999994</v>
      </c>
      <c r="X121">
        <v>2.71</v>
      </c>
      <c r="Y121">
        <v>0.62</v>
      </c>
    </row>
    <row r="122" spans="1:25" x14ac:dyDescent="0.3">
      <c r="A122" s="1">
        <v>120</v>
      </c>
      <c r="B122" t="s">
        <v>9</v>
      </c>
      <c r="C122" t="s">
        <v>130</v>
      </c>
      <c r="D122">
        <v>0</v>
      </c>
      <c r="E122">
        <v>1</v>
      </c>
      <c r="F122">
        <v>0</v>
      </c>
      <c r="G122">
        <v>0</v>
      </c>
      <c r="H122">
        <v>0</v>
      </c>
      <c r="I122">
        <v>0</v>
      </c>
      <c r="J122">
        <f t="shared" si="3"/>
        <v>0</v>
      </c>
      <c r="K122">
        <f t="shared" si="4"/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13</v>
      </c>
      <c r="R122">
        <f t="shared" si="5"/>
        <v>3546</v>
      </c>
      <c r="S122">
        <v>21419</v>
      </c>
      <c r="T122">
        <v>497</v>
      </c>
      <c r="U122">
        <v>-0.41078825261891538</v>
      </c>
      <c r="V122">
        <v>3.84</v>
      </c>
      <c r="W122">
        <v>78.87</v>
      </c>
      <c r="X122">
        <v>2.12</v>
      </c>
      <c r="Y122">
        <v>-0.08</v>
      </c>
    </row>
    <row r="123" spans="1:25" x14ac:dyDescent="0.3">
      <c r="A123" s="1">
        <v>121</v>
      </c>
      <c r="B123" t="s">
        <v>9</v>
      </c>
      <c r="C123" t="s">
        <v>131</v>
      </c>
      <c r="D123">
        <v>0</v>
      </c>
      <c r="E123">
        <v>1</v>
      </c>
      <c r="F123">
        <v>0</v>
      </c>
      <c r="G123">
        <v>0</v>
      </c>
      <c r="H123">
        <v>0</v>
      </c>
      <c r="I123">
        <v>0</v>
      </c>
      <c r="J123">
        <f t="shared" si="3"/>
        <v>0</v>
      </c>
      <c r="K123">
        <f t="shared" si="4"/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13</v>
      </c>
      <c r="R123">
        <f t="shared" si="5"/>
        <v>3546</v>
      </c>
      <c r="S123">
        <v>24405</v>
      </c>
      <c r="T123">
        <v>555</v>
      </c>
      <c r="U123">
        <v>-0.53385096576676272</v>
      </c>
      <c r="V123">
        <v>3.86</v>
      </c>
      <c r="W123">
        <v>77.69</v>
      </c>
      <c r="X123">
        <v>2.95</v>
      </c>
      <c r="Y123">
        <v>0.2</v>
      </c>
    </row>
    <row r="124" spans="1:25" x14ac:dyDescent="0.3">
      <c r="A124" s="1">
        <v>122</v>
      </c>
      <c r="B124" t="s">
        <v>9</v>
      </c>
      <c r="C124" t="s">
        <v>132</v>
      </c>
      <c r="D124">
        <v>0</v>
      </c>
      <c r="E124">
        <v>1</v>
      </c>
      <c r="F124">
        <v>0</v>
      </c>
      <c r="G124">
        <v>0</v>
      </c>
      <c r="H124">
        <v>0</v>
      </c>
      <c r="I124">
        <v>0</v>
      </c>
      <c r="J124">
        <f t="shared" si="3"/>
        <v>0</v>
      </c>
      <c r="K124">
        <f t="shared" si="4"/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13</v>
      </c>
      <c r="R124">
        <f t="shared" si="5"/>
        <v>3546</v>
      </c>
      <c r="S124">
        <v>27400</v>
      </c>
      <c r="T124">
        <v>570</v>
      </c>
      <c r="U124">
        <v>-0.71648795185692871</v>
      </c>
      <c r="V124">
        <v>3.82</v>
      </c>
      <c r="W124">
        <v>78.2</v>
      </c>
      <c r="X124">
        <v>2.1</v>
      </c>
      <c r="Y124">
        <v>-0.4</v>
      </c>
    </row>
    <row r="125" spans="1:25" x14ac:dyDescent="0.3">
      <c r="A125" s="1">
        <v>123</v>
      </c>
      <c r="B125" t="s">
        <v>9</v>
      </c>
      <c r="C125" t="s">
        <v>133</v>
      </c>
      <c r="D125">
        <v>0</v>
      </c>
      <c r="E125">
        <v>1</v>
      </c>
      <c r="F125">
        <v>0</v>
      </c>
      <c r="G125">
        <v>1</v>
      </c>
      <c r="H125">
        <v>0</v>
      </c>
      <c r="I125">
        <v>1</v>
      </c>
      <c r="J125">
        <f t="shared" si="3"/>
        <v>0</v>
      </c>
      <c r="K125">
        <f t="shared" si="4"/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13</v>
      </c>
      <c r="R125">
        <f t="shared" si="5"/>
        <v>3546</v>
      </c>
      <c r="S125">
        <v>27973</v>
      </c>
      <c r="T125">
        <v>598</v>
      </c>
      <c r="U125">
        <v>-0.61814594665297096</v>
      </c>
      <c r="V125">
        <v>3.09</v>
      </c>
      <c r="W125">
        <v>77.56</v>
      </c>
      <c r="X125">
        <v>3.08</v>
      </c>
      <c r="Y125">
        <v>0.09</v>
      </c>
    </row>
    <row r="126" spans="1:25" x14ac:dyDescent="0.3">
      <c r="A126" s="1">
        <v>124</v>
      </c>
      <c r="B126" t="s">
        <v>9</v>
      </c>
      <c r="C126" t="s">
        <v>134</v>
      </c>
      <c r="D126">
        <v>0</v>
      </c>
      <c r="E126">
        <v>1</v>
      </c>
      <c r="F126">
        <v>0</v>
      </c>
      <c r="G126">
        <v>1</v>
      </c>
      <c r="H126">
        <v>0</v>
      </c>
      <c r="I126">
        <v>1</v>
      </c>
      <c r="J126">
        <f t="shared" si="3"/>
        <v>0</v>
      </c>
      <c r="K126">
        <f t="shared" si="4"/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13</v>
      </c>
      <c r="R126">
        <f t="shared" si="5"/>
        <v>3546</v>
      </c>
      <c r="S126">
        <v>24705</v>
      </c>
      <c r="T126">
        <v>571</v>
      </c>
      <c r="U126">
        <v>7.4695946940354932E-2</v>
      </c>
      <c r="V126">
        <v>3.2</v>
      </c>
      <c r="W126">
        <v>78.180000000000007</v>
      </c>
      <c r="X126">
        <v>3.18</v>
      </c>
      <c r="Y126">
        <v>0.32</v>
      </c>
    </row>
    <row r="127" spans="1:25" x14ac:dyDescent="0.3">
      <c r="A127" s="1">
        <v>125</v>
      </c>
      <c r="B127" t="s">
        <v>9</v>
      </c>
      <c r="C127" t="s">
        <v>135</v>
      </c>
      <c r="D127">
        <v>0</v>
      </c>
      <c r="E127">
        <v>1</v>
      </c>
      <c r="F127">
        <v>0</v>
      </c>
      <c r="G127">
        <v>0</v>
      </c>
      <c r="H127">
        <v>0</v>
      </c>
      <c r="I127">
        <v>0</v>
      </c>
      <c r="J127">
        <f t="shared" si="3"/>
        <v>0</v>
      </c>
      <c r="K127">
        <f t="shared" si="4"/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13</v>
      </c>
      <c r="R127">
        <f t="shared" si="5"/>
        <v>3546</v>
      </c>
      <c r="S127">
        <v>23467</v>
      </c>
      <c r="T127">
        <v>492</v>
      </c>
      <c r="U127">
        <v>-0.47835039962645731</v>
      </c>
      <c r="V127">
        <v>3.22</v>
      </c>
      <c r="W127">
        <v>76.27</v>
      </c>
      <c r="X127">
        <v>2.46</v>
      </c>
      <c r="Y127">
        <v>-0.59</v>
      </c>
    </row>
    <row r="128" spans="1:25" x14ac:dyDescent="0.3">
      <c r="A128" s="1">
        <v>126</v>
      </c>
      <c r="B128" t="s">
        <v>9</v>
      </c>
      <c r="C128" t="s">
        <v>136</v>
      </c>
      <c r="D128">
        <v>0</v>
      </c>
      <c r="E128">
        <v>1</v>
      </c>
      <c r="F128">
        <v>0</v>
      </c>
      <c r="G128">
        <v>0</v>
      </c>
      <c r="H128">
        <v>0</v>
      </c>
      <c r="I128">
        <v>0</v>
      </c>
      <c r="J128">
        <f t="shared" si="3"/>
        <v>0</v>
      </c>
      <c r="K128">
        <f t="shared" si="4"/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13</v>
      </c>
      <c r="R128">
        <f t="shared" si="5"/>
        <v>3546</v>
      </c>
      <c r="S128">
        <v>26221</v>
      </c>
      <c r="T128">
        <v>573</v>
      </c>
      <c r="U128">
        <v>-0.68929731287390472</v>
      </c>
      <c r="V128">
        <v>8.83</v>
      </c>
      <c r="W128">
        <v>79.239999999999995</v>
      </c>
      <c r="X128">
        <v>2.71</v>
      </c>
      <c r="Y128">
        <v>-0.27</v>
      </c>
    </row>
    <row r="129" spans="1:25" x14ac:dyDescent="0.3">
      <c r="A129" s="1">
        <v>127</v>
      </c>
      <c r="B129" t="s">
        <v>9</v>
      </c>
      <c r="C129" t="s">
        <v>137</v>
      </c>
      <c r="D129">
        <v>0</v>
      </c>
      <c r="E129">
        <v>1</v>
      </c>
      <c r="F129">
        <v>0</v>
      </c>
      <c r="G129">
        <v>0</v>
      </c>
      <c r="H129">
        <v>0</v>
      </c>
      <c r="I129">
        <v>0</v>
      </c>
      <c r="J129">
        <f t="shared" si="3"/>
        <v>0</v>
      </c>
      <c r="K129">
        <f t="shared" si="4"/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13</v>
      </c>
      <c r="R129">
        <f t="shared" si="5"/>
        <v>3546</v>
      </c>
      <c r="S129">
        <v>26811</v>
      </c>
      <c r="T129">
        <v>604</v>
      </c>
      <c r="U129">
        <v>-0.50666479237394402</v>
      </c>
      <c r="V129">
        <v>3.99</v>
      </c>
      <c r="W129">
        <v>77.03</v>
      </c>
      <c r="X129">
        <v>3.12</v>
      </c>
      <c r="Y129">
        <v>0.32</v>
      </c>
    </row>
    <row r="130" spans="1:25" x14ac:dyDescent="0.3">
      <c r="A130" s="1">
        <v>128</v>
      </c>
      <c r="B130" t="s">
        <v>9</v>
      </c>
      <c r="C130" t="s">
        <v>138</v>
      </c>
      <c r="D130">
        <v>0</v>
      </c>
      <c r="E130">
        <v>1</v>
      </c>
      <c r="F130">
        <v>0</v>
      </c>
      <c r="G130">
        <v>0</v>
      </c>
      <c r="H130">
        <v>0</v>
      </c>
      <c r="I130">
        <v>0</v>
      </c>
      <c r="J130">
        <f t="shared" ref="J130:J193" si="6" xml:space="preserve"> IF(AND(F130 = "Thu", I130 =1),1,0)</f>
        <v>0</v>
      </c>
      <c r="K130">
        <f t="shared" ref="K130:K193" si="7" xml:space="preserve"> IF(AND(F130 = "Fri", I130 =1),1,0)</f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13</v>
      </c>
      <c r="R130">
        <f t="shared" si="5"/>
        <v>3546</v>
      </c>
      <c r="S130">
        <v>29732</v>
      </c>
      <c r="T130">
        <v>658</v>
      </c>
      <c r="U130">
        <v>-0.71807363880675168</v>
      </c>
      <c r="V130">
        <v>5.9</v>
      </c>
      <c r="W130">
        <v>78.97</v>
      </c>
      <c r="X130">
        <v>2.1800000000000002</v>
      </c>
      <c r="Y130">
        <v>-0.42</v>
      </c>
    </row>
    <row r="131" spans="1:25" x14ac:dyDescent="0.3">
      <c r="A131" s="1">
        <v>129</v>
      </c>
      <c r="B131" t="s">
        <v>9</v>
      </c>
      <c r="C131" t="s">
        <v>139</v>
      </c>
      <c r="D131">
        <v>0</v>
      </c>
      <c r="E131">
        <v>1</v>
      </c>
      <c r="F131">
        <v>0</v>
      </c>
      <c r="G131">
        <v>0</v>
      </c>
      <c r="H131">
        <v>0</v>
      </c>
      <c r="I131">
        <v>0</v>
      </c>
      <c r="J131">
        <f t="shared" si="6"/>
        <v>0</v>
      </c>
      <c r="K131">
        <f t="shared" si="7"/>
        <v>0</v>
      </c>
      <c r="L131">
        <v>0</v>
      </c>
      <c r="M131">
        <v>0</v>
      </c>
      <c r="N131">
        <v>0</v>
      </c>
      <c r="O131">
        <v>0</v>
      </c>
      <c r="P131">
        <v>1</v>
      </c>
      <c r="Q131">
        <v>13</v>
      </c>
      <c r="R131">
        <f t="shared" ref="R131:R194" si="8">2*1773</f>
        <v>3546</v>
      </c>
      <c r="S131">
        <v>29022</v>
      </c>
      <c r="T131">
        <v>645</v>
      </c>
      <c r="U131">
        <v>-0.58214912711971734</v>
      </c>
      <c r="V131">
        <v>6.46</v>
      </c>
      <c r="W131">
        <v>77.650000000000006</v>
      </c>
      <c r="X131">
        <v>2.62</v>
      </c>
      <c r="Y131">
        <v>-0.28000000000000003</v>
      </c>
    </row>
    <row r="132" spans="1:25" x14ac:dyDescent="0.3">
      <c r="A132" s="1">
        <v>130</v>
      </c>
      <c r="B132" t="s">
        <v>9</v>
      </c>
      <c r="C132" t="s">
        <v>140</v>
      </c>
      <c r="D132">
        <v>0</v>
      </c>
      <c r="E132">
        <v>1</v>
      </c>
      <c r="F132">
        <v>0</v>
      </c>
      <c r="G132">
        <v>1</v>
      </c>
      <c r="H132">
        <v>0</v>
      </c>
      <c r="I132">
        <v>0</v>
      </c>
      <c r="J132">
        <f t="shared" si="6"/>
        <v>0</v>
      </c>
      <c r="K132">
        <f t="shared" si="7"/>
        <v>0</v>
      </c>
      <c r="L132">
        <v>0</v>
      </c>
      <c r="M132">
        <v>1</v>
      </c>
      <c r="N132">
        <v>0</v>
      </c>
      <c r="O132">
        <v>0</v>
      </c>
      <c r="P132">
        <v>0</v>
      </c>
      <c r="Q132">
        <v>13</v>
      </c>
      <c r="R132">
        <f t="shared" si="8"/>
        <v>3546</v>
      </c>
      <c r="S132">
        <v>29867</v>
      </c>
      <c r="T132">
        <v>641</v>
      </c>
      <c r="U132">
        <v>-0.48823829225407223</v>
      </c>
      <c r="V132">
        <v>15.49</v>
      </c>
      <c r="W132">
        <v>77.400000000000006</v>
      </c>
      <c r="X132">
        <v>2.4700000000000002</v>
      </c>
      <c r="Y132">
        <v>-0.51</v>
      </c>
    </row>
    <row r="133" spans="1:25" x14ac:dyDescent="0.3">
      <c r="A133" s="1">
        <v>131</v>
      </c>
      <c r="B133" t="s">
        <v>9</v>
      </c>
      <c r="C133" t="s">
        <v>141</v>
      </c>
      <c r="D133">
        <v>0</v>
      </c>
      <c r="E133">
        <v>1</v>
      </c>
      <c r="F133">
        <v>0</v>
      </c>
      <c r="G133">
        <v>1</v>
      </c>
      <c r="H133">
        <v>0</v>
      </c>
      <c r="I133">
        <v>0</v>
      </c>
      <c r="J133">
        <f t="shared" si="6"/>
        <v>0</v>
      </c>
      <c r="K133">
        <f t="shared" si="7"/>
        <v>0</v>
      </c>
      <c r="L133">
        <v>0</v>
      </c>
      <c r="M133">
        <v>1</v>
      </c>
      <c r="N133">
        <v>0</v>
      </c>
      <c r="O133">
        <v>0</v>
      </c>
      <c r="P133">
        <v>0</v>
      </c>
      <c r="Q133">
        <v>13</v>
      </c>
      <c r="R133">
        <f t="shared" si="8"/>
        <v>3546</v>
      </c>
      <c r="S133">
        <v>27042</v>
      </c>
      <c r="T133">
        <v>635</v>
      </c>
      <c r="U133">
        <v>-4.3444103092191363E-2</v>
      </c>
      <c r="V133">
        <v>7.53</v>
      </c>
      <c r="W133">
        <v>74.44</v>
      </c>
      <c r="X133">
        <v>3.03</v>
      </c>
      <c r="Y133">
        <v>0.27</v>
      </c>
    </row>
    <row r="134" spans="1:25" x14ac:dyDescent="0.3">
      <c r="A134" s="1">
        <v>132</v>
      </c>
      <c r="B134" t="s">
        <v>9</v>
      </c>
      <c r="C134" t="s">
        <v>142</v>
      </c>
      <c r="D134">
        <v>0</v>
      </c>
      <c r="E134">
        <v>1</v>
      </c>
      <c r="F134">
        <v>0</v>
      </c>
      <c r="G134">
        <v>0</v>
      </c>
      <c r="H134">
        <v>0</v>
      </c>
      <c r="I134">
        <v>0</v>
      </c>
      <c r="J134">
        <f t="shared" si="6"/>
        <v>0</v>
      </c>
      <c r="K134">
        <f t="shared" si="7"/>
        <v>0</v>
      </c>
      <c r="L134">
        <v>1</v>
      </c>
      <c r="M134">
        <v>1</v>
      </c>
      <c r="N134">
        <v>0</v>
      </c>
      <c r="O134">
        <v>0</v>
      </c>
      <c r="P134">
        <v>0</v>
      </c>
      <c r="Q134">
        <v>13</v>
      </c>
      <c r="R134">
        <f t="shared" si="8"/>
        <v>3546</v>
      </c>
      <c r="S134">
        <v>24310</v>
      </c>
      <c r="T134">
        <v>558</v>
      </c>
      <c r="U134">
        <v>-6.4448793558435136E-2</v>
      </c>
      <c r="V134">
        <v>7.09</v>
      </c>
      <c r="W134">
        <v>77.290000000000006</v>
      </c>
      <c r="X134">
        <v>2.76</v>
      </c>
      <c r="Y134">
        <v>-7.0000000000000007E-2</v>
      </c>
    </row>
    <row r="135" spans="1:25" x14ac:dyDescent="0.3">
      <c r="A135" s="1">
        <v>133</v>
      </c>
      <c r="B135" t="s">
        <v>9</v>
      </c>
      <c r="C135" t="s">
        <v>143</v>
      </c>
      <c r="D135">
        <v>0</v>
      </c>
      <c r="E135">
        <v>1</v>
      </c>
      <c r="F135">
        <v>0</v>
      </c>
      <c r="G135">
        <v>0</v>
      </c>
      <c r="H135">
        <v>1</v>
      </c>
      <c r="I135">
        <v>0</v>
      </c>
      <c r="J135">
        <f t="shared" si="6"/>
        <v>0</v>
      </c>
      <c r="K135">
        <f t="shared" si="7"/>
        <v>0</v>
      </c>
      <c r="L135">
        <v>0</v>
      </c>
      <c r="M135">
        <v>1</v>
      </c>
      <c r="N135">
        <v>0</v>
      </c>
      <c r="O135">
        <v>0</v>
      </c>
      <c r="P135">
        <v>0</v>
      </c>
      <c r="Q135">
        <v>13</v>
      </c>
      <c r="R135">
        <f t="shared" si="8"/>
        <v>3546</v>
      </c>
      <c r="S135">
        <v>27508</v>
      </c>
      <c r="T135">
        <v>583</v>
      </c>
      <c r="U135">
        <v>-0.58538096287079167</v>
      </c>
      <c r="V135">
        <v>5.99</v>
      </c>
      <c r="W135">
        <v>75.7</v>
      </c>
      <c r="X135">
        <v>2.68</v>
      </c>
      <c r="Y135">
        <v>-0.69</v>
      </c>
    </row>
    <row r="136" spans="1:25" x14ac:dyDescent="0.3">
      <c r="A136" s="1">
        <v>134</v>
      </c>
      <c r="B136" t="s">
        <v>9</v>
      </c>
      <c r="C136" t="s">
        <v>144</v>
      </c>
      <c r="D136">
        <v>0</v>
      </c>
      <c r="E136">
        <v>1</v>
      </c>
      <c r="F136">
        <v>0</v>
      </c>
      <c r="G136">
        <v>0</v>
      </c>
      <c r="H136">
        <v>0</v>
      </c>
      <c r="I136">
        <v>0</v>
      </c>
      <c r="J136">
        <f t="shared" si="6"/>
        <v>0</v>
      </c>
      <c r="K136">
        <f t="shared" si="7"/>
        <v>0</v>
      </c>
      <c r="L136">
        <v>0</v>
      </c>
      <c r="M136">
        <v>0</v>
      </c>
      <c r="N136">
        <v>0</v>
      </c>
      <c r="O136">
        <v>1</v>
      </c>
      <c r="P136">
        <v>0</v>
      </c>
      <c r="Q136">
        <v>13</v>
      </c>
      <c r="R136">
        <f t="shared" si="8"/>
        <v>3546</v>
      </c>
      <c r="S136">
        <v>27540</v>
      </c>
      <c r="T136">
        <v>627</v>
      </c>
      <c r="U136">
        <v>-0.58261011640589855</v>
      </c>
      <c r="V136">
        <v>5.72</v>
      </c>
      <c r="W136">
        <v>78.09</v>
      </c>
      <c r="X136">
        <v>2.3199999999999998</v>
      </c>
      <c r="Y136">
        <v>0.35</v>
      </c>
    </row>
    <row r="137" spans="1:25" x14ac:dyDescent="0.3">
      <c r="A137" s="1">
        <v>135</v>
      </c>
      <c r="B137" t="s">
        <v>9</v>
      </c>
      <c r="C137" t="s">
        <v>145</v>
      </c>
      <c r="D137">
        <v>0</v>
      </c>
      <c r="E137">
        <v>1</v>
      </c>
      <c r="F137">
        <v>0</v>
      </c>
      <c r="G137">
        <v>0</v>
      </c>
      <c r="H137">
        <v>0</v>
      </c>
      <c r="I137">
        <v>0</v>
      </c>
      <c r="J137">
        <f t="shared" si="6"/>
        <v>0</v>
      </c>
      <c r="K137">
        <f t="shared" si="7"/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13</v>
      </c>
      <c r="R137">
        <f t="shared" si="8"/>
        <v>3546</v>
      </c>
      <c r="S137">
        <v>28605</v>
      </c>
      <c r="T137">
        <v>622</v>
      </c>
      <c r="U137">
        <v>-0.6978895546695969</v>
      </c>
      <c r="V137">
        <v>7.12</v>
      </c>
      <c r="W137">
        <v>77.81</v>
      </c>
      <c r="X137">
        <v>2.91</v>
      </c>
      <c r="Y137">
        <v>-0.03</v>
      </c>
    </row>
    <row r="138" spans="1:25" x14ac:dyDescent="0.3">
      <c r="A138" s="1">
        <v>136</v>
      </c>
      <c r="B138" t="s">
        <v>9</v>
      </c>
      <c r="C138" t="s">
        <v>146</v>
      </c>
      <c r="D138">
        <v>0</v>
      </c>
      <c r="E138">
        <v>1</v>
      </c>
      <c r="F138">
        <v>0</v>
      </c>
      <c r="G138">
        <v>0</v>
      </c>
      <c r="H138">
        <v>0</v>
      </c>
      <c r="I138">
        <v>0</v>
      </c>
      <c r="J138">
        <f t="shared" si="6"/>
        <v>0</v>
      </c>
      <c r="K138">
        <f t="shared" si="7"/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13</v>
      </c>
      <c r="R138">
        <f t="shared" si="8"/>
        <v>3546</v>
      </c>
      <c r="S138">
        <v>28016</v>
      </c>
      <c r="T138">
        <v>572</v>
      </c>
      <c r="U138">
        <v>-0.71426562595080501</v>
      </c>
      <c r="V138">
        <v>3.35</v>
      </c>
      <c r="W138">
        <v>78.94</v>
      </c>
      <c r="X138">
        <v>2.09</v>
      </c>
      <c r="Y138">
        <v>-0.74</v>
      </c>
    </row>
    <row r="139" spans="1:25" x14ac:dyDescent="0.3">
      <c r="A139" s="1">
        <v>137</v>
      </c>
      <c r="B139" t="s">
        <v>9</v>
      </c>
      <c r="C139" t="s">
        <v>147</v>
      </c>
      <c r="D139">
        <v>0</v>
      </c>
      <c r="E139">
        <v>1</v>
      </c>
      <c r="F139">
        <v>0</v>
      </c>
      <c r="G139">
        <v>1</v>
      </c>
      <c r="H139">
        <v>0</v>
      </c>
      <c r="I139">
        <v>1</v>
      </c>
      <c r="J139">
        <f t="shared" si="6"/>
        <v>0</v>
      </c>
      <c r="K139">
        <f t="shared" si="7"/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13</v>
      </c>
      <c r="R139">
        <f t="shared" si="8"/>
        <v>3546</v>
      </c>
      <c r="S139">
        <v>31876</v>
      </c>
      <c r="T139">
        <v>694</v>
      </c>
      <c r="U139">
        <v>-0.57992925641107484</v>
      </c>
      <c r="V139">
        <v>3.36</v>
      </c>
      <c r="W139">
        <v>77.430000000000007</v>
      </c>
      <c r="X139">
        <v>2.89</v>
      </c>
      <c r="Y139">
        <v>-0.12</v>
      </c>
    </row>
    <row r="140" spans="1:25" x14ac:dyDescent="0.3">
      <c r="A140" s="1">
        <v>138</v>
      </c>
      <c r="B140" t="s">
        <v>9</v>
      </c>
      <c r="C140" t="s">
        <v>148</v>
      </c>
      <c r="D140">
        <v>0</v>
      </c>
      <c r="E140">
        <v>1</v>
      </c>
      <c r="F140">
        <v>0</v>
      </c>
      <c r="G140">
        <v>1</v>
      </c>
      <c r="H140">
        <v>0</v>
      </c>
      <c r="I140">
        <v>1</v>
      </c>
      <c r="J140">
        <f t="shared" si="6"/>
        <v>0</v>
      </c>
      <c r="K140">
        <f t="shared" si="7"/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13</v>
      </c>
      <c r="R140">
        <f t="shared" si="8"/>
        <v>3546</v>
      </c>
      <c r="S140">
        <v>27307</v>
      </c>
      <c r="T140">
        <v>627</v>
      </c>
      <c r="U140">
        <v>-4.7333329377525511E-2</v>
      </c>
      <c r="V140">
        <v>2.52</v>
      </c>
      <c r="W140">
        <v>77.75</v>
      </c>
      <c r="X140">
        <v>3.45</v>
      </c>
      <c r="Y140">
        <v>0.28000000000000003</v>
      </c>
    </row>
    <row r="141" spans="1:25" x14ac:dyDescent="0.3">
      <c r="A141" s="1">
        <v>139</v>
      </c>
      <c r="B141" t="s">
        <v>9</v>
      </c>
      <c r="C141" t="s">
        <v>149</v>
      </c>
      <c r="D141">
        <v>0</v>
      </c>
      <c r="E141">
        <v>1</v>
      </c>
      <c r="F141">
        <v>0</v>
      </c>
      <c r="G141">
        <v>0</v>
      </c>
      <c r="H141">
        <v>0</v>
      </c>
      <c r="I141">
        <v>0</v>
      </c>
      <c r="J141">
        <f t="shared" si="6"/>
        <v>0</v>
      </c>
      <c r="K141">
        <f t="shared" si="7"/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13</v>
      </c>
      <c r="R141">
        <f t="shared" si="8"/>
        <v>3546</v>
      </c>
      <c r="S141">
        <v>26733</v>
      </c>
      <c r="T141">
        <v>570</v>
      </c>
      <c r="U141">
        <v>-0.55190687564699514</v>
      </c>
      <c r="V141">
        <v>3.23</v>
      </c>
      <c r="W141">
        <v>78.36</v>
      </c>
      <c r="X141">
        <v>2.72</v>
      </c>
      <c r="Y141">
        <v>-0.11</v>
      </c>
    </row>
    <row r="142" spans="1:25" x14ac:dyDescent="0.3">
      <c r="A142" s="1">
        <v>140</v>
      </c>
      <c r="B142" t="s">
        <v>9</v>
      </c>
      <c r="C142" t="s">
        <v>150</v>
      </c>
      <c r="D142">
        <v>0</v>
      </c>
      <c r="E142">
        <v>1</v>
      </c>
      <c r="F142">
        <v>0</v>
      </c>
      <c r="G142">
        <v>0</v>
      </c>
      <c r="H142">
        <v>0</v>
      </c>
      <c r="I142">
        <v>0</v>
      </c>
      <c r="J142">
        <f t="shared" si="6"/>
        <v>0</v>
      </c>
      <c r="K142">
        <f t="shared" si="7"/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13</v>
      </c>
      <c r="R142">
        <f t="shared" si="8"/>
        <v>3546</v>
      </c>
      <c r="S142">
        <v>27834</v>
      </c>
      <c r="T142">
        <v>608</v>
      </c>
      <c r="U142">
        <v>-0.65749102896541411</v>
      </c>
      <c r="V142">
        <v>3.49</v>
      </c>
      <c r="W142">
        <v>78.45</v>
      </c>
      <c r="X142">
        <v>2.2599999999999998</v>
      </c>
      <c r="Y142">
        <v>-0.45</v>
      </c>
    </row>
    <row r="143" spans="1:25" x14ac:dyDescent="0.3">
      <c r="A143" s="1">
        <v>141</v>
      </c>
      <c r="B143" t="s">
        <v>9</v>
      </c>
      <c r="C143" t="s">
        <v>151</v>
      </c>
      <c r="D143">
        <v>0</v>
      </c>
      <c r="E143">
        <v>1</v>
      </c>
      <c r="F143">
        <v>0</v>
      </c>
      <c r="G143">
        <v>0</v>
      </c>
      <c r="H143">
        <v>0</v>
      </c>
      <c r="I143">
        <v>0</v>
      </c>
      <c r="J143">
        <f t="shared" si="6"/>
        <v>0</v>
      </c>
      <c r="K143">
        <f t="shared" si="7"/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13</v>
      </c>
      <c r="R143">
        <f t="shared" si="8"/>
        <v>3546</v>
      </c>
      <c r="S143">
        <v>27856</v>
      </c>
      <c r="T143">
        <v>629</v>
      </c>
      <c r="U143">
        <v>-0.62231958843639468</v>
      </c>
      <c r="V143">
        <v>3.67</v>
      </c>
      <c r="W143">
        <v>77.510000000000005</v>
      </c>
      <c r="X143">
        <v>3.11</v>
      </c>
      <c r="Y143">
        <v>-0.09</v>
      </c>
    </row>
    <row r="144" spans="1:25" x14ac:dyDescent="0.3">
      <c r="A144" s="1">
        <v>142</v>
      </c>
      <c r="B144" t="s">
        <v>9</v>
      </c>
      <c r="C144" t="s">
        <v>152</v>
      </c>
      <c r="D144">
        <v>0</v>
      </c>
      <c r="E144">
        <v>1</v>
      </c>
      <c r="F144">
        <v>0</v>
      </c>
      <c r="G144">
        <v>0</v>
      </c>
      <c r="H144">
        <v>0</v>
      </c>
      <c r="I144">
        <v>0</v>
      </c>
      <c r="J144">
        <f t="shared" si="6"/>
        <v>0</v>
      </c>
      <c r="K144">
        <f t="shared" si="7"/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13</v>
      </c>
      <c r="R144">
        <f t="shared" si="8"/>
        <v>3546</v>
      </c>
      <c r="S144">
        <v>27650</v>
      </c>
      <c r="T144">
        <v>629</v>
      </c>
      <c r="U144">
        <v>-0.63599704319583961</v>
      </c>
      <c r="V144">
        <v>3.4</v>
      </c>
      <c r="W144">
        <v>79.34</v>
      </c>
      <c r="X144">
        <v>2.09</v>
      </c>
      <c r="Y144">
        <v>-0.53</v>
      </c>
    </row>
    <row r="145" spans="1:25" x14ac:dyDescent="0.3">
      <c r="A145" s="1">
        <v>143</v>
      </c>
      <c r="B145" t="s">
        <v>9</v>
      </c>
      <c r="C145" t="s">
        <v>153</v>
      </c>
      <c r="D145">
        <v>0</v>
      </c>
      <c r="E145">
        <v>1</v>
      </c>
      <c r="F145">
        <v>0</v>
      </c>
      <c r="G145">
        <v>0</v>
      </c>
      <c r="H145">
        <v>0</v>
      </c>
      <c r="I145">
        <v>0</v>
      </c>
      <c r="J145">
        <f t="shared" si="6"/>
        <v>0</v>
      </c>
      <c r="K145">
        <f t="shared" si="7"/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13</v>
      </c>
      <c r="R145">
        <f t="shared" si="8"/>
        <v>3546</v>
      </c>
      <c r="S145">
        <v>28826</v>
      </c>
      <c r="T145">
        <v>621</v>
      </c>
      <c r="U145">
        <v>-0.65320491631183142</v>
      </c>
      <c r="V145">
        <v>3.25</v>
      </c>
      <c r="W145">
        <v>77.84</v>
      </c>
      <c r="X145">
        <v>2.54</v>
      </c>
      <c r="Y145">
        <v>0.28000000000000003</v>
      </c>
    </row>
    <row r="146" spans="1:25" x14ac:dyDescent="0.3">
      <c r="A146" s="1">
        <v>144</v>
      </c>
      <c r="B146" t="s">
        <v>9</v>
      </c>
      <c r="C146" t="s">
        <v>154</v>
      </c>
      <c r="D146">
        <v>0</v>
      </c>
      <c r="E146">
        <v>1</v>
      </c>
      <c r="F146">
        <v>0</v>
      </c>
      <c r="G146">
        <v>1</v>
      </c>
      <c r="H146">
        <v>0</v>
      </c>
      <c r="I146">
        <v>1</v>
      </c>
      <c r="J146">
        <f t="shared" si="6"/>
        <v>0</v>
      </c>
      <c r="K146">
        <f t="shared" si="7"/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13</v>
      </c>
      <c r="R146">
        <f t="shared" si="8"/>
        <v>3546</v>
      </c>
      <c r="S146">
        <v>30399</v>
      </c>
      <c r="T146">
        <v>655</v>
      </c>
      <c r="U146">
        <v>-0.57798567031284276</v>
      </c>
      <c r="V146">
        <v>3.22</v>
      </c>
      <c r="W146">
        <v>78.55</v>
      </c>
      <c r="X146">
        <v>2.5099999999999998</v>
      </c>
      <c r="Y146">
        <v>-0.35</v>
      </c>
    </row>
    <row r="147" spans="1:25" x14ac:dyDescent="0.3">
      <c r="A147" s="1">
        <v>145</v>
      </c>
      <c r="B147" t="s">
        <v>9</v>
      </c>
      <c r="C147" t="s">
        <v>155</v>
      </c>
      <c r="D147">
        <v>0</v>
      </c>
      <c r="E147">
        <v>1</v>
      </c>
      <c r="F147">
        <v>0</v>
      </c>
      <c r="G147">
        <v>1</v>
      </c>
      <c r="H147">
        <v>1</v>
      </c>
      <c r="I147">
        <v>1</v>
      </c>
      <c r="J147">
        <f t="shared" si="6"/>
        <v>0</v>
      </c>
      <c r="K147">
        <f t="shared" si="7"/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13</v>
      </c>
      <c r="R147">
        <f t="shared" si="8"/>
        <v>3546</v>
      </c>
      <c r="S147">
        <v>27229</v>
      </c>
      <c r="T147">
        <v>660</v>
      </c>
      <c r="U147">
        <v>0.20639129477745741</v>
      </c>
      <c r="V147">
        <v>2.81</v>
      </c>
      <c r="W147">
        <v>77.7</v>
      </c>
      <c r="X147">
        <v>3.75</v>
      </c>
      <c r="Y147">
        <v>0.09</v>
      </c>
    </row>
    <row r="148" spans="1:25" x14ac:dyDescent="0.3">
      <c r="A148" s="1">
        <v>146</v>
      </c>
      <c r="B148" t="s">
        <v>9</v>
      </c>
      <c r="C148" t="s">
        <v>156</v>
      </c>
      <c r="D148">
        <v>0</v>
      </c>
      <c r="E148">
        <v>1</v>
      </c>
      <c r="F148">
        <v>0</v>
      </c>
      <c r="G148">
        <v>0</v>
      </c>
      <c r="H148">
        <v>0</v>
      </c>
      <c r="I148">
        <v>0</v>
      </c>
      <c r="J148">
        <f t="shared" si="6"/>
        <v>0</v>
      </c>
      <c r="K148">
        <f t="shared" si="7"/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13</v>
      </c>
      <c r="R148">
        <f t="shared" si="8"/>
        <v>3546</v>
      </c>
      <c r="S148">
        <v>28000</v>
      </c>
      <c r="T148">
        <v>574</v>
      </c>
      <c r="U148">
        <v>-0.71335825798106023</v>
      </c>
      <c r="V148">
        <v>3.48</v>
      </c>
      <c r="W148">
        <v>79.069999999999993</v>
      </c>
      <c r="X148">
        <v>2.5</v>
      </c>
      <c r="Y148">
        <v>-0.09</v>
      </c>
    </row>
    <row r="149" spans="1:25" x14ac:dyDescent="0.3">
      <c r="A149" s="1">
        <v>147</v>
      </c>
      <c r="B149" t="s">
        <v>9</v>
      </c>
      <c r="C149" t="s">
        <v>157</v>
      </c>
      <c r="D149">
        <v>0</v>
      </c>
      <c r="E149">
        <v>1</v>
      </c>
      <c r="F149">
        <v>0</v>
      </c>
      <c r="G149">
        <v>0</v>
      </c>
      <c r="H149">
        <v>0</v>
      </c>
      <c r="I149">
        <v>0</v>
      </c>
      <c r="J149">
        <f t="shared" si="6"/>
        <v>0</v>
      </c>
      <c r="K149">
        <f t="shared" si="7"/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13</v>
      </c>
      <c r="R149">
        <f t="shared" si="8"/>
        <v>3546</v>
      </c>
      <c r="S149">
        <v>28758</v>
      </c>
      <c r="T149">
        <v>625</v>
      </c>
      <c r="U149">
        <v>-0.69800783318013981</v>
      </c>
      <c r="V149">
        <v>4.42</v>
      </c>
      <c r="W149">
        <v>78.260000000000005</v>
      </c>
      <c r="X149">
        <v>2.21</v>
      </c>
      <c r="Y149">
        <v>0.36</v>
      </c>
    </row>
    <row r="150" spans="1:25" x14ac:dyDescent="0.3">
      <c r="A150" s="1">
        <v>148</v>
      </c>
      <c r="B150" t="s">
        <v>9</v>
      </c>
      <c r="C150" t="s">
        <v>158</v>
      </c>
      <c r="D150">
        <v>0</v>
      </c>
      <c r="E150">
        <v>1</v>
      </c>
      <c r="F150">
        <v>0</v>
      </c>
      <c r="G150">
        <v>0</v>
      </c>
      <c r="H150">
        <v>0</v>
      </c>
      <c r="I150">
        <v>0</v>
      </c>
      <c r="J150">
        <f t="shared" si="6"/>
        <v>0</v>
      </c>
      <c r="K150">
        <f t="shared" si="7"/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13</v>
      </c>
      <c r="R150">
        <f t="shared" si="8"/>
        <v>3546</v>
      </c>
      <c r="S150">
        <v>27856</v>
      </c>
      <c r="T150">
        <v>602</v>
      </c>
      <c r="U150">
        <v>-0.71750977526464266</v>
      </c>
      <c r="V150">
        <v>4.2300000000000004</v>
      </c>
      <c r="W150">
        <v>79.040000000000006</v>
      </c>
      <c r="X150">
        <v>2.2000000000000002</v>
      </c>
      <c r="Y150">
        <v>-0.2</v>
      </c>
    </row>
    <row r="151" spans="1:25" x14ac:dyDescent="0.3">
      <c r="A151" s="1">
        <v>149</v>
      </c>
      <c r="B151" t="s">
        <v>9</v>
      </c>
      <c r="C151" t="s">
        <v>159</v>
      </c>
      <c r="D151">
        <v>0</v>
      </c>
      <c r="E151">
        <v>1</v>
      </c>
      <c r="F151">
        <v>0</v>
      </c>
      <c r="G151">
        <v>0</v>
      </c>
      <c r="H151">
        <v>0</v>
      </c>
      <c r="I151">
        <v>0</v>
      </c>
      <c r="J151">
        <f t="shared" si="6"/>
        <v>0</v>
      </c>
      <c r="K151">
        <f t="shared" si="7"/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13</v>
      </c>
      <c r="R151">
        <f t="shared" si="8"/>
        <v>3546</v>
      </c>
      <c r="S151">
        <v>28430</v>
      </c>
      <c r="T151">
        <v>624</v>
      </c>
      <c r="U151">
        <v>-0.68043590317330371</v>
      </c>
      <c r="V151">
        <v>3.39</v>
      </c>
      <c r="W151">
        <v>78.19</v>
      </c>
      <c r="X151">
        <v>2.2999999999999998</v>
      </c>
      <c r="Y151">
        <v>0.33</v>
      </c>
    </row>
    <row r="152" spans="1:25" x14ac:dyDescent="0.3">
      <c r="A152" s="1">
        <v>150</v>
      </c>
      <c r="B152" t="s">
        <v>9</v>
      </c>
      <c r="C152" t="s">
        <v>160</v>
      </c>
      <c r="D152">
        <v>0</v>
      </c>
      <c r="E152">
        <v>1</v>
      </c>
      <c r="F152">
        <v>0</v>
      </c>
      <c r="G152">
        <v>0</v>
      </c>
      <c r="H152">
        <v>0</v>
      </c>
      <c r="I152">
        <v>0</v>
      </c>
      <c r="J152">
        <f t="shared" si="6"/>
        <v>0</v>
      </c>
      <c r="K152">
        <f t="shared" si="7"/>
        <v>0</v>
      </c>
      <c r="L152">
        <v>0</v>
      </c>
      <c r="M152">
        <v>0</v>
      </c>
      <c r="N152">
        <v>0</v>
      </c>
      <c r="O152">
        <v>0</v>
      </c>
      <c r="P152">
        <v>1</v>
      </c>
      <c r="Q152">
        <v>13</v>
      </c>
      <c r="R152">
        <f t="shared" si="8"/>
        <v>3546</v>
      </c>
      <c r="S152">
        <v>28870</v>
      </c>
      <c r="T152">
        <v>649</v>
      </c>
      <c r="U152">
        <v>-0.62411341734391501</v>
      </c>
      <c r="V152">
        <v>3.22</v>
      </c>
      <c r="W152">
        <v>78.61</v>
      </c>
      <c r="X152">
        <v>2.4300000000000002</v>
      </c>
      <c r="Y152">
        <v>-0.66</v>
      </c>
    </row>
    <row r="153" spans="1:25" x14ac:dyDescent="0.3">
      <c r="A153" s="1">
        <v>151</v>
      </c>
      <c r="B153" t="s">
        <v>9</v>
      </c>
      <c r="C153" t="s">
        <v>161</v>
      </c>
      <c r="D153">
        <v>0</v>
      </c>
      <c r="E153">
        <v>1</v>
      </c>
      <c r="F153">
        <v>0</v>
      </c>
      <c r="G153">
        <v>1</v>
      </c>
      <c r="H153">
        <v>0</v>
      </c>
      <c r="I153">
        <v>0</v>
      </c>
      <c r="J153">
        <f t="shared" si="6"/>
        <v>0</v>
      </c>
      <c r="K153">
        <f t="shared" si="7"/>
        <v>0</v>
      </c>
      <c r="L153">
        <v>0</v>
      </c>
      <c r="M153">
        <v>1</v>
      </c>
      <c r="N153">
        <v>0</v>
      </c>
      <c r="O153">
        <v>0</v>
      </c>
      <c r="P153">
        <v>0</v>
      </c>
      <c r="Q153">
        <v>13</v>
      </c>
      <c r="R153">
        <f t="shared" si="8"/>
        <v>3546</v>
      </c>
      <c r="S153">
        <v>31545</v>
      </c>
      <c r="T153">
        <v>671</v>
      </c>
      <c r="U153">
        <v>-0.67418662400655094</v>
      </c>
      <c r="V153">
        <v>3.09</v>
      </c>
      <c r="W153">
        <v>77.14</v>
      </c>
      <c r="X153">
        <v>3</v>
      </c>
      <c r="Y153">
        <v>-0.02</v>
      </c>
    </row>
    <row r="154" spans="1:25" x14ac:dyDescent="0.3">
      <c r="A154" s="1">
        <v>152</v>
      </c>
      <c r="B154" t="s">
        <v>9</v>
      </c>
      <c r="C154" t="s">
        <v>162</v>
      </c>
      <c r="D154">
        <v>0</v>
      </c>
      <c r="E154">
        <v>1</v>
      </c>
      <c r="F154">
        <v>0</v>
      </c>
      <c r="G154">
        <v>1</v>
      </c>
      <c r="H154">
        <v>0</v>
      </c>
      <c r="I154">
        <v>0</v>
      </c>
      <c r="J154">
        <f t="shared" si="6"/>
        <v>0</v>
      </c>
      <c r="K154">
        <f t="shared" si="7"/>
        <v>0</v>
      </c>
      <c r="L154">
        <v>0</v>
      </c>
      <c r="M154">
        <v>1</v>
      </c>
      <c r="N154">
        <v>0</v>
      </c>
      <c r="O154">
        <v>0</v>
      </c>
      <c r="P154">
        <v>0</v>
      </c>
      <c r="Q154">
        <v>13</v>
      </c>
      <c r="R154">
        <f t="shared" si="8"/>
        <v>3546</v>
      </c>
      <c r="S154">
        <v>26425</v>
      </c>
      <c r="T154">
        <v>601</v>
      </c>
      <c r="U154">
        <v>-0.16322123905564309</v>
      </c>
      <c r="V154">
        <v>2.79</v>
      </c>
      <c r="W154">
        <v>77.94</v>
      </c>
      <c r="X154">
        <v>3.19</v>
      </c>
      <c r="Y154">
        <v>0.12</v>
      </c>
    </row>
    <row r="155" spans="1:25" x14ac:dyDescent="0.3">
      <c r="A155" s="1">
        <v>153</v>
      </c>
      <c r="B155" t="s">
        <v>9</v>
      </c>
      <c r="C155" t="s">
        <v>163</v>
      </c>
      <c r="D155">
        <v>0</v>
      </c>
      <c r="E155">
        <v>1</v>
      </c>
      <c r="F155">
        <v>0</v>
      </c>
      <c r="G155">
        <v>0</v>
      </c>
      <c r="H155">
        <v>1</v>
      </c>
      <c r="I155">
        <v>0</v>
      </c>
      <c r="J155">
        <f t="shared" si="6"/>
        <v>0</v>
      </c>
      <c r="K155">
        <f t="shared" si="7"/>
        <v>0</v>
      </c>
      <c r="L155">
        <v>0</v>
      </c>
      <c r="M155">
        <v>1</v>
      </c>
      <c r="N155">
        <v>0</v>
      </c>
      <c r="O155">
        <v>0</v>
      </c>
      <c r="P155">
        <v>0</v>
      </c>
      <c r="Q155">
        <v>13</v>
      </c>
      <c r="R155">
        <f t="shared" si="8"/>
        <v>3546</v>
      </c>
      <c r="S155">
        <v>28031</v>
      </c>
      <c r="T155">
        <v>576</v>
      </c>
      <c r="U155">
        <v>-0.69518544204790322</v>
      </c>
      <c r="V155">
        <v>4.12</v>
      </c>
      <c r="W155">
        <v>78.19</v>
      </c>
      <c r="X155">
        <v>2.89</v>
      </c>
      <c r="Y155">
        <v>-7.0000000000000007E-2</v>
      </c>
    </row>
    <row r="156" spans="1:25" x14ac:dyDescent="0.3">
      <c r="A156" s="1">
        <v>154</v>
      </c>
      <c r="B156" t="s">
        <v>9</v>
      </c>
      <c r="C156" t="s">
        <v>164</v>
      </c>
      <c r="D156">
        <v>0</v>
      </c>
      <c r="E156">
        <v>1</v>
      </c>
      <c r="F156">
        <v>0</v>
      </c>
      <c r="G156">
        <v>0</v>
      </c>
      <c r="H156">
        <v>0</v>
      </c>
      <c r="I156">
        <v>0</v>
      </c>
      <c r="J156">
        <f t="shared" si="6"/>
        <v>0</v>
      </c>
      <c r="K156">
        <f t="shared" si="7"/>
        <v>0</v>
      </c>
      <c r="L156">
        <v>0</v>
      </c>
      <c r="M156">
        <v>0</v>
      </c>
      <c r="N156">
        <v>0</v>
      </c>
      <c r="O156">
        <v>1</v>
      </c>
      <c r="P156">
        <v>0</v>
      </c>
      <c r="Q156">
        <v>13</v>
      </c>
      <c r="R156">
        <f t="shared" si="8"/>
        <v>3546</v>
      </c>
      <c r="S156">
        <v>28304</v>
      </c>
      <c r="T156">
        <v>645</v>
      </c>
      <c r="U156">
        <v>-0.63268440591842612</v>
      </c>
      <c r="V156">
        <v>4.1900000000000004</v>
      </c>
      <c r="W156">
        <v>79.44</v>
      </c>
      <c r="X156">
        <v>2.02</v>
      </c>
      <c r="Y156">
        <v>0.42</v>
      </c>
    </row>
    <row r="157" spans="1:25" x14ac:dyDescent="0.3">
      <c r="A157" s="1">
        <v>155</v>
      </c>
      <c r="B157" t="s">
        <v>9</v>
      </c>
      <c r="C157" t="s">
        <v>165</v>
      </c>
      <c r="D157">
        <v>0</v>
      </c>
      <c r="E157">
        <v>1</v>
      </c>
      <c r="F157">
        <v>0</v>
      </c>
      <c r="G157">
        <v>0</v>
      </c>
      <c r="H157">
        <v>0</v>
      </c>
      <c r="I157">
        <v>0</v>
      </c>
      <c r="J157">
        <f t="shared" si="6"/>
        <v>0</v>
      </c>
      <c r="K157">
        <f t="shared" si="7"/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13</v>
      </c>
      <c r="R157">
        <f t="shared" si="8"/>
        <v>3546</v>
      </c>
      <c r="S157">
        <v>27913</v>
      </c>
      <c r="T157">
        <v>614</v>
      </c>
      <c r="U157">
        <v>-0.69456684747210562</v>
      </c>
      <c r="V157">
        <v>4.28</v>
      </c>
      <c r="W157">
        <v>79.48</v>
      </c>
      <c r="X157">
        <v>2.88</v>
      </c>
      <c r="Y157">
        <v>-0.46</v>
      </c>
    </row>
    <row r="158" spans="1:25" x14ac:dyDescent="0.3">
      <c r="A158" s="1">
        <v>156</v>
      </c>
      <c r="B158" t="s">
        <v>9</v>
      </c>
      <c r="C158" t="s">
        <v>166</v>
      </c>
      <c r="D158">
        <v>0</v>
      </c>
      <c r="E158">
        <v>1</v>
      </c>
      <c r="F158">
        <v>0</v>
      </c>
      <c r="G158">
        <v>0</v>
      </c>
      <c r="H158">
        <v>0</v>
      </c>
      <c r="I158">
        <v>0</v>
      </c>
      <c r="J158">
        <f t="shared" si="6"/>
        <v>0</v>
      </c>
      <c r="K158">
        <f t="shared" si="7"/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13</v>
      </c>
      <c r="R158">
        <f t="shared" si="8"/>
        <v>3546</v>
      </c>
      <c r="S158">
        <v>27375</v>
      </c>
      <c r="T158">
        <v>672</v>
      </c>
      <c r="U158">
        <v>-0.59764713697877714</v>
      </c>
      <c r="V158">
        <v>4.09</v>
      </c>
      <c r="W158">
        <v>78.849999999999994</v>
      </c>
      <c r="X158">
        <v>3.39</v>
      </c>
      <c r="Y158">
        <v>-0.11</v>
      </c>
    </row>
    <row r="159" spans="1:25" x14ac:dyDescent="0.3">
      <c r="A159" s="1">
        <v>157</v>
      </c>
      <c r="B159" t="s">
        <v>9</v>
      </c>
      <c r="C159" t="s">
        <v>167</v>
      </c>
      <c r="D159">
        <v>0</v>
      </c>
      <c r="E159">
        <v>1</v>
      </c>
      <c r="F159">
        <v>0</v>
      </c>
      <c r="G159">
        <v>0</v>
      </c>
      <c r="H159">
        <v>0</v>
      </c>
      <c r="I159">
        <v>0</v>
      </c>
      <c r="J159">
        <f t="shared" si="6"/>
        <v>0</v>
      </c>
      <c r="K159">
        <f t="shared" si="7"/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13</v>
      </c>
      <c r="R159">
        <f t="shared" si="8"/>
        <v>3546</v>
      </c>
      <c r="S159">
        <v>30440</v>
      </c>
      <c r="T159">
        <v>685</v>
      </c>
      <c r="U159">
        <v>-0.54879476805134597</v>
      </c>
      <c r="V159">
        <v>3.81</v>
      </c>
      <c r="W159">
        <v>78</v>
      </c>
      <c r="X159">
        <v>2.97</v>
      </c>
      <c r="Y159">
        <v>0</v>
      </c>
    </row>
    <row r="160" spans="1:25" x14ac:dyDescent="0.3">
      <c r="A160" s="1">
        <v>158</v>
      </c>
      <c r="B160" t="s">
        <v>9</v>
      </c>
      <c r="C160" t="s">
        <v>168</v>
      </c>
      <c r="D160">
        <v>0</v>
      </c>
      <c r="E160">
        <v>1</v>
      </c>
      <c r="F160">
        <v>0</v>
      </c>
      <c r="G160">
        <v>1</v>
      </c>
      <c r="H160">
        <v>0</v>
      </c>
      <c r="I160">
        <v>1</v>
      </c>
      <c r="J160">
        <f t="shared" si="6"/>
        <v>0</v>
      </c>
      <c r="K160">
        <f t="shared" si="7"/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13</v>
      </c>
      <c r="R160">
        <f t="shared" si="8"/>
        <v>3546</v>
      </c>
      <c r="S160">
        <v>30015</v>
      </c>
      <c r="T160">
        <v>736</v>
      </c>
      <c r="U160">
        <v>-5.8628084580018844E-3</v>
      </c>
      <c r="V160">
        <v>3.65</v>
      </c>
      <c r="W160">
        <v>77.88</v>
      </c>
      <c r="X160">
        <v>3.27</v>
      </c>
      <c r="Y160">
        <v>-0.14000000000000001</v>
      </c>
    </row>
    <row r="161" spans="1:25" x14ac:dyDescent="0.3">
      <c r="A161" s="1">
        <v>159</v>
      </c>
      <c r="B161" t="s">
        <v>9</v>
      </c>
      <c r="C161" t="s">
        <v>169</v>
      </c>
      <c r="D161">
        <v>0</v>
      </c>
      <c r="E161">
        <v>1</v>
      </c>
      <c r="F161">
        <v>0</v>
      </c>
      <c r="G161">
        <v>1</v>
      </c>
      <c r="H161">
        <v>0</v>
      </c>
      <c r="I161">
        <v>1</v>
      </c>
      <c r="J161">
        <f t="shared" si="6"/>
        <v>0</v>
      </c>
      <c r="K161">
        <f t="shared" si="7"/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13</v>
      </c>
      <c r="R161">
        <f t="shared" si="8"/>
        <v>3546</v>
      </c>
      <c r="S161">
        <v>28221</v>
      </c>
      <c r="T161">
        <v>734</v>
      </c>
      <c r="U161">
        <v>0.39764438762078258</v>
      </c>
      <c r="V161">
        <v>3.22</v>
      </c>
      <c r="W161">
        <v>76.819999999999993</v>
      </c>
      <c r="X161">
        <v>4.67</v>
      </c>
      <c r="Y161">
        <v>-0.31</v>
      </c>
    </row>
    <row r="162" spans="1:25" x14ac:dyDescent="0.3">
      <c r="A162" s="1">
        <v>160</v>
      </c>
      <c r="B162" t="s">
        <v>9</v>
      </c>
      <c r="C162" t="s">
        <v>170</v>
      </c>
      <c r="D162">
        <v>0</v>
      </c>
      <c r="E162">
        <v>1</v>
      </c>
      <c r="F162">
        <v>0</v>
      </c>
      <c r="G162">
        <v>0</v>
      </c>
      <c r="H162">
        <v>0</v>
      </c>
      <c r="I162">
        <v>0</v>
      </c>
      <c r="J162">
        <f t="shared" si="6"/>
        <v>0</v>
      </c>
      <c r="K162">
        <f t="shared" si="7"/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13</v>
      </c>
      <c r="R162">
        <f t="shared" si="8"/>
        <v>3546</v>
      </c>
      <c r="S162">
        <v>30755</v>
      </c>
      <c r="T162">
        <v>654</v>
      </c>
      <c r="U162">
        <v>-0.50887404920200918</v>
      </c>
      <c r="V162">
        <v>4.25</v>
      </c>
      <c r="W162">
        <v>77.58</v>
      </c>
      <c r="X162">
        <v>2.89</v>
      </c>
      <c r="Y162">
        <v>-0.08</v>
      </c>
    </row>
    <row r="163" spans="1:25" x14ac:dyDescent="0.3">
      <c r="A163" s="1">
        <v>161</v>
      </c>
      <c r="B163" t="s">
        <v>9</v>
      </c>
      <c r="C163" t="s">
        <v>171</v>
      </c>
      <c r="D163">
        <v>0</v>
      </c>
      <c r="E163">
        <v>1</v>
      </c>
      <c r="F163">
        <v>0</v>
      </c>
      <c r="G163">
        <v>0</v>
      </c>
      <c r="H163">
        <v>0</v>
      </c>
      <c r="I163">
        <v>0</v>
      </c>
      <c r="J163">
        <f t="shared" si="6"/>
        <v>0</v>
      </c>
      <c r="K163">
        <f t="shared" si="7"/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13</v>
      </c>
      <c r="R163">
        <f t="shared" si="8"/>
        <v>3546</v>
      </c>
      <c r="S163">
        <v>28392</v>
      </c>
      <c r="T163">
        <v>630</v>
      </c>
      <c r="U163">
        <v>-0.53411491673358191</v>
      </c>
      <c r="V163">
        <v>4.7</v>
      </c>
      <c r="W163">
        <v>78.91</v>
      </c>
      <c r="X163">
        <v>2.36</v>
      </c>
      <c r="Y163">
        <v>-0.05</v>
      </c>
    </row>
    <row r="164" spans="1:25" x14ac:dyDescent="0.3">
      <c r="A164" s="1">
        <v>162</v>
      </c>
      <c r="B164" t="s">
        <v>9</v>
      </c>
      <c r="C164" t="s">
        <v>172</v>
      </c>
      <c r="D164">
        <v>0</v>
      </c>
      <c r="E164">
        <v>1</v>
      </c>
      <c r="F164">
        <v>0</v>
      </c>
      <c r="G164">
        <v>0</v>
      </c>
      <c r="H164">
        <v>0</v>
      </c>
      <c r="I164">
        <v>0</v>
      </c>
      <c r="J164">
        <f t="shared" si="6"/>
        <v>0</v>
      </c>
      <c r="K164">
        <f t="shared" si="7"/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13</v>
      </c>
      <c r="R164">
        <f t="shared" si="8"/>
        <v>3546</v>
      </c>
      <c r="S164">
        <v>29902</v>
      </c>
      <c r="T164">
        <v>685</v>
      </c>
      <c r="U164">
        <v>-0.57626018794445544</v>
      </c>
      <c r="V164">
        <v>4.1900000000000004</v>
      </c>
      <c r="W164">
        <v>77.760000000000005</v>
      </c>
      <c r="X164">
        <v>3.1</v>
      </c>
      <c r="Y164">
        <v>-0.64</v>
      </c>
    </row>
    <row r="165" spans="1:25" x14ac:dyDescent="0.3">
      <c r="A165" s="1">
        <v>163</v>
      </c>
      <c r="B165" t="s">
        <v>9</v>
      </c>
      <c r="C165" t="s">
        <v>173</v>
      </c>
      <c r="D165">
        <v>0</v>
      </c>
      <c r="E165">
        <v>1</v>
      </c>
      <c r="F165">
        <v>0</v>
      </c>
      <c r="G165">
        <v>0</v>
      </c>
      <c r="H165">
        <v>0</v>
      </c>
      <c r="I165">
        <v>0</v>
      </c>
      <c r="J165">
        <f t="shared" si="6"/>
        <v>0</v>
      </c>
      <c r="K165">
        <f t="shared" si="7"/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13</v>
      </c>
      <c r="R165">
        <f t="shared" si="8"/>
        <v>3546</v>
      </c>
      <c r="S165">
        <v>29497</v>
      </c>
      <c r="T165">
        <v>669</v>
      </c>
      <c r="U165">
        <v>-0.65312731888819175</v>
      </c>
      <c r="V165">
        <v>5.08</v>
      </c>
      <c r="W165">
        <v>78.22</v>
      </c>
      <c r="X165">
        <v>2.59</v>
      </c>
      <c r="Y165">
        <v>-0.36</v>
      </c>
    </row>
    <row r="166" spans="1:25" x14ac:dyDescent="0.3">
      <c r="A166" s="1">
        <v>164</v>
      </c>
      <c r="B166" t="s">
        <v>9</v>
      </c>
      <c r="C166" t="s">
        <v>174</v>
      </c>
      <c r="D166">
        <v>0</v>
      </c>
      <c r="E166">
        <v>1</v>
      </c>
      <c r="F166">
        <v>0</v>
      </c>
      <c r="G166">
        <v>0</v>
      </c>
      <c r="H166">
        <v>0</v>
      </c>
      <c r="I166">
        <v>0</v>
      </c>
      <c r="J166">
        <f t="shared" si="6"/>
        <v>0</v>
      </c>
      <c r="K166">
        <f t="shared" si="7"/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13</v>
      </c>
      <c r="R166">
        <f t="shared" si="8"/>
        <v>3546</v>
      </c>
      <c r="S166">
        <v>31577</v>
      </c>
      <c r="T166">
        <v>703</v>
      </c>
      <c r="U166">
        <v>-0.55825740041374505</v>
      </c>
      <c r="V166">
        <v>5.12</v>
      </c>
      <c r="W166">
        <v>77.91</v>
      </c>
      <c r="X166">
        <v>2.67</v>
      </c>
      <c r="Y166">
        <v>-0.56999999999999995</v>
      </c>
    </row>
    <row r="167" spans="1:25" x14ac:dyDescent="0.3">
      <c r="A167" s="1">
        <v>165</v>
      </c>
      <c r="B167" t="s">
        <v>9</v>
      </c>
      <c r="C167" t="s">
        <v>175</v>
      </c>
      <c r="D167">
        <v>0</v>
      </c>
      <c r="E167">
        <v>1</v>
      </c>
      <c r="F167">
        <v>0</v>
      </c>
      <c r="G167">
        <v>1</v>
      </c>
      <c r="H167">
        <v>0</v>
      </c>
      <c r="I167">
        <v>1</v>
      </c>
      <c r="J167">
        <f t="shared" si="6"/>
        <v>0</v>
      </c>
      <c r="K167">
        <f t="shared" si="7"/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13</v>
      </c>
      <c r="R167">
        <f t="shared" si="8"/>
        <v>3546</v>
      </c>
      <c r="S167">
        <v>33410</v>
      </c>
      <c r="T167">
        <v>749</v>
      </c>
      <c r="U167">
        <v>-0.53398502715224905</v>
      </c>
      <c r="V167">
        <v>3.32</v>
      </c>
      <c r="W167">
        <v>77.94</v>
      </c>
      <c r="X167">
        <v>2.88</v>
      </c>
      <c r="Y167">
        <v>-1</v>
      </c>
    </row>
    <row r="168" spans="1:25" x14ac:dyDescent="0.3">
      <c r="A168" s="1">
        <v>166</v>
      </c>
      <c r="B168" t="s">
        <v>9</v>
      </c>
      <c r="C168" t="s">
        <v>176</v>
      </c>
      <c r="D168">
        <v>0</v>
      </c>
      <c r="E168">
        <v>1</v>
      </c>
      <c r="F168">
        <v>0</v>
      </c>
      <c r="G168">
        <v>1</v>
      </c>
      <c r="H168">
        <v>0</v>
      </c>
      <c r="I168">
        <v>1</v>
      </c>
      <c r="J168">
        <f t="shared" si="6"/>
        <v>0</v>
      </c>
      <c r="K168">
        <f t="shared" si="7"/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13</v>
      </c>
      <c r="R168">
        <f t="shared" si="8"/>
        <v>3546</v>
      </c>
      <c r="S168">
        <v>26687</v>
      </c>
      <c r="T168">
        <v>715</v>
      </c>
      <c r="U168">
        <v>6.121759082246761E-2</v>
      </c>
      <c r="V168">
        <v>2.46</v>
      </c>
      <c r="W168">
        <v>73.78</v>
      </c>
      <c r="X168">
        <v>3.75</v>
      </c>
      <c r="Y168">
        <v>-0.47</v>
      </c>
    </row>
    <row r="169" spans="1:25" x14ac:dyDescent="0.3">
      <c r="A169" s="1">
        <v>167</v>
      </c>
      <c r="B169" t="s">
        <v>9</v>
      </c>
      <c r="C169" t="s">
        <v>177</v>
      </c>
      <c r="D169">
        <v>0</v>
      </c>
      <c r="E169">
        <v>1</v>
      </c>
      <c r="F169">
        <v>0</v>
      </c>
      <c r="G169">
        <v>0</v>
      </c>
      <c r="H169">
        <v>0</v>
      </c>
      <c r="I169">
        <v>0</v>
      </c>
      <c r="J169">
        <f t="shared" si="6"/>
        <v>0</v>
      </c>
      <c r="K169">
        <f t="shared" si="7"/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13</v>
      </c>
      <c r="R169">
        <f t="shared" si="8"/>
        <v>3546</v>
      </c>
      <c r="S169">
        <v>28407</v>
      </c>
      <c r="T169">
        <v>645</v>
      </c>
      <c r="U169">
        <v>-0.51895836061011003</v>
      </c>
      <c r="V169">
        <v>3.09</v>
      </c>
      <c r="W169">
        <v>78.33</v>
      </c>
      <c r="X169">
        <v>2.31</v>
      </c>
      <c r="Y169">
        <v>-0.53</v>
      </c>
    </row>
    <row r="170" spans="1:25" x14ac:dyDescent="0.3">
      <c r="A170" s="1">
        <v>168</v>
      </c>
      <c r="B170" t="s">
        <v>9</v>
      </c>
      <c r="C170" t="s">
        <v>178</v>
      </c>
      <c r="D170">
        <v>0</v>
      </c>
      <c r="E170">
        <v>1</v>
      </c>
      <c r="F170">
        <v>0</v>
      </c>
      <c r="G170">
        <v>0</v>
      </c>
      <c r="H170">
        <v>0</v>
      </c>
      <c r="I170">
        <v>0</v>
      </c>
      <c r="J170">
        <f t="shared" si="6"/>
        <v>0</v>
      </c>
      <c r="K170">
        <f t="shared" si="7"/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13</v>
      </c>
      <c r="R170">
        <f t="shared" si="8"/>
        <v>3546</v>
      </c>
      <c r="S170">
        <v>29127</v>
      </c>
      <c r="T170">
        <v>643</v>
      </c>
      <c r="U170">
        <v>-0.63747677718318152</v>
      </c>
      <c r="V170">
        <v>9.23</v>
      </c>
      <c r="W170">
        <v>78.52</v>
      </c>
      <c r="X170">
        <v>3.17</v>
      </c>
      <c r="Y170">
        <v>-0.15</v>
      </c>
    </row>
    <row r="171" spans="1:25" x14ac:dyDescent="0.3">
      <c r="A171" s="1">
        <v>169</v>
      </c>
      <c r="B171" t="s">
        <v>9</v>
      </c>
      <c r="C171" t="s">
        <v>179</v>
      </c>
      <c r="D171">
        <v>0</v>
      </c>
      <c r="E171">
        <v>1</v>
      </c>
      <c r="F171">
        <v>0</v>
      </c>
      <c r="G171">
        <v>0</v>
      </c>
      <c r="H171">
        <v>0</v>
      </c>
      <c r="I171">
        <v>0</v>
      </c>
      <c r="J171">
        <f t="shared" si="6"/>
        <v>0</v>
      </c>
      <c r="K171">
        <f t="shared" si="7"/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13</v>
      </c>
      <c r="R171">
        <f t="shared" si="8"/>
        <v>3546</v>
      </c>
      <c r="S171">
        <v>28467</v>
      </c>
      <c r="T171">
        <v>640</v>
      </c>
      <c r="U171">
        <v>-0.49117133771296162</v>
      </c>
      <c r="V171">
        <v>7.2</v>
      </c>
      <c r="W171">
        <v>78.73</v>
      </c>
      <c r="X171">
        <v>2.41</v>
      </c>
      <c r="Y171">
        <v>-0.49</v>
      </c>
    </row>
    <row r="172" spans="1:25" x14ac:dyDescent="0.3">
      <c r="A172" s="1">
        <v>170</v>
      </c>
      <c r="B172" t="s">
        <v>9</v>
      </c>
      <c r="C172" t="s">
        <v>180</v>
      </c>
      <c r="D172">
        <v>0</v>
      </c>
      <c r="E172">
        <v>1</v>
      </c>
      <c r="F172">
        <v>0</v>
      </c>
      <c r="G172">
        <v>0</v>
      </c>
      <c r="H172">
        <v>0</v>
      </c>
      <c r="I172">
        <v>0</v>
      </c>
      <c r="J172">
        <f t="shared" si="6"/>
        <v>0</v>
      </c>
      <c r="K172">
        <f t="shared" si="7"/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13</v>
      </c>
      <c r="R172">
        <f t="shared" si="8"/>
        <v>3546</v>
      </c>
      <c r="S172">
        <v>29036</v>
      </c>
      <c r="T172">
        <v>657</v>
      </c>
      <c r="U172">
        <v>-0.52250943578237463</v>
      </c>
      <c r="V172">
        <v>9.1300000000000008</v>
      </c>
      <c r="W172">
        <v>78.540000000000006</v>
      </c>
      <c r="X172">
        <v>2.87</v>
      </c>
      <c r="Y172">
        <v>0.02</v>
      </c>
    </row>
    <row r="173" spans="1:25" x14ac:dyDescent="0.3">
      <c r="A173" s="1">
        <v>171</v>
      </c>
      <c r="B173" t="s">
        <v>9</v>
      </c>
      <c r="C173" t="s">
        <v>181</v>
      </c>
      <c r="D173">
        <v>0</v>
      </c>
      <c r="E173">
        <v>1</v>
      </c>
      <c r="F173">
        <v>0</v>
      </c>
      <c r="G173">
        <v>0</v>
      </c>
      <c r="H173">
        <v>0</v>
      </c>
      <c r="I173">
        <v>0</v>
      </c>
      <c r="J173">
        <f t="shared" si="6"/>
        <v>0</v>
      </c>
      <c r="K173">
        <f t="shared" si="7"/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13</v>
      </c>
      <c r="R173">
        <f t="shared" si="8"/>
        <v>3546</v>
      </c>
      <c r="S173">
        <v>26528</v>
      </c>
      <c r="T173">
        <v>582</v>
      </c>
      <c r="U173">
        <v>-0.53778206817841945</v>
      </c>
      <c r="V173">
        <v>15.76</v>
      </c>
      <c r="W173">
        <v>75.010000000000005</v>
      </c>
      <c r="X173">
        <v>3.62</v>
      </c>
      <c r="Y173">
        <v>-0.22</v>
      </c>
    </row>
    <row r="174" spans="1:25" x14ac:dyDescent="0.3">
      <c r="A174" s="1">
        <v>172</v>
      </c>
      <c r="B174" t="s">
        <v>9</v>
      </c>
      <c r="C174" t="s">
        <v>182</v>
      </c>
      <c r="D174">
        <v>0</v>
      </c>
      <c r="E174">
        <v>1</v>
      </c>
      <c r="F174">
        <v>0</v>
      </c>
      <c r="G174">
        <v>1</v>
      </c>
      <c r="H174">
        <v>0</v>
      </c>
      <c r="I174">
        <v>1</v>
      </c>
      <c r="J174">
        <f t="shared" si="6"/>
        <v>0</v>
      </c>
      <c r="K174">
        <f t="shared" si="7"/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13</v>
      </c>
      <c r="R174">
        <f t="shared" si="8"/>
        <v>3546</v>
      </c>
      <c r="S174">
        <v>32757</v>
      </c>
      <c r="T174">
        <v>757</v>
      </c>
      <c r="U174">
        <v>-0.45254068036053208</v>
      </c>
      <c r="V174">
        <v>6.14</v>
      </c>
      <c r="W174">
        <v>76.540000000000006</v>
      </c>
      <c r="X174">
        <v>3.1</v>
      </c>
      <c r="Y174">
        <v>0.36</v>
      </c>
    </row>
    <row r="175" spans="1:25" x14ac:dyDescent="0.3">
      <c r="A175" s="1">
        <v>173</v>
      </c>
      <c r="B175" t="s">
        <v>9</v>
      </c>
      <c r="C175" t="s">
        <v>183</v>
      </c>
      <c r="D175">
        <v>0</v>
      </c>
      <c r="E175">
        <v>1</v>
      </c>
      <c r="F175">
        <v>0</v>
      </c>
      <c r="G175">
        <v>1</v>
      </c>
      <c r="H175">
        <v>0</v>
      </c>
      <c r="I175">
        <v>1</v>
      </c>
      <c r="J175">
        <f t="shared" si="6"/>
        <v>0</v>
      </c>
      <c r="K175">
        <f t="shared" si="7"/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13</v>
      </c>
      <c r="R175">
        <f t="shared" si="8"/>
        <v>3546</v>
      </c>
      <c r="S175">
        <v>31513</v>
      </c>
      <c r="T175">
        <v>788</v>
      </c>
      <c r="U175">
        <v>-5.0765798316176447E-2</v>
      </c>
      <c r="V175">
        <v>2.99</v>
      </c>
      <c r="W175">
        <v>77.290000000000006</v>
      </c>
      <c r="X175">
        <v>3.32</v>
      </c>
      <c r="Y175">
        <v>0.12</v>
      </c>
    </row>
    <row r="176" spans="1:25" x14ac:dyDescent="0.3">
      <c r="A176" s="1">
        <v>174</v>
      </c>
      <c r="B176" t="s">
        <v>9</v>
      </c>
      <c r="C176" t="s">
        <v>184</v>
      </c>
      <c r="D176">
        <v>0</v>
      </c>
      <c r="E176">
        <v>1</v>
      </c>
      <c r="F176">
        <v>0</v>
      </c>
      <c r="G176">
        <v>0</v>
      </c>
      <c r="H176">
        <v>0</v>
      </c>
      <c r="I176">
        <v>0</v>
      </c>
      <c r="J176">
        <f t="shared" si="6"/>
        <v>0</v>
      </c>
      <c r="K176">
        <f t="shared" si="7"/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13</v>
      </c>
      <c r="R176">
        <f t="shared" si="8"/>
        <v>3546</v>
      </c>
      <c r="S176">
        <v>32318</v>
      </c>
      <c r="T176">
        <v>701</v>
      </c>
      <c r="U176">
        <v>-0.59470180982206333</v>
      </c>
      <c r="V176">
        <v>3.45</v>
      </c>
      <c r="W176">
        <v>77.72</v>
      </c>
      <c r="X176">
        <v>3.01</v>
      </c>
      <c r="Y176">
        <v>-0.64</v>
      </c>
    </row>
    <row r="177" spans="1:25" x14ac:dyDescent="0.3">
      <c r="A177" s="1">
        <v>175</v>
      </c>
      <c r="B177" t="s">
        <v>9</v>
      </c>
      <c r="C177" t="s">
        <v>185</v>
      </c>
      <c r="D177">
        <v>0</v>
      </c>
      <c r="E177">
        <v>1</v>
      </c>
      <c r="F177">
        <v>0</v>
      </c>
      <c r="G177">
        <v>0</v>
      </c>
      <c r="H177">
        <v>0</v>
      </c>
      <c r="I177">
        <v>0</v>
      </c>
      <c r="J177">
        <f t="shared" si="6"/>
        <v>0</v>
      </c>
      <c r="K177">
        <f t="shared" si="7"/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13</v>
      </c>
      <c r="R177">
        <f t="shared" si="8"/>
        <v>3546</v>
      </c>
      <c r="S177">
        <v>33401</v>
      </c>
      <c r="T177">
        <v>743</v>
      </c>
      <c r="U177">
        <v>-0.43580720081481172</v>
      </c>
      <c r="V177">
        <v>3.29</v>
      </c>
      <c r="W177">
        <v>77.69</v>
      </c>
      <c r="X177">
        <v>2.61</v>
      </c>
      <c r="Y177">
        <v>-1.33</v>
      </c>
    </row>
    <row r="178" spans="1:25" x14ac:dyDescent="0.3">
      <c r="A178" s="1">
        <v>176</v>
      </c>
      <c r="B178" t="s">
        <v>9</v>
      </c>
      <c r="C178" t="s">
        <v>186</v>
      </c>
      <c r="D178">
        <v>0</v>
      </c>
      <c r="E178">
        <v>1</v>
      </c>
      <c r="F178">
        <v>0</v>
      </c>
      <c r="G178">
        <v>0</v>
      </c>
      <c r="H178">
        <v>0</v>
      </c>
      <c r="I178">
        <v>0</v>
      </c>
      <c r="J178">
        <f t="shared" si="6"/>
        <v>0</v>
      </c>
      <c r="K178">
        <f t="shared" si="7"/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13</v>
      </c>
      <c r="R178">
        <f t="shared" si="8"/>
        <v>3546</v>
      </c>
      <c r="S178">
        <v>27821</v>
      </c>
      <c r="T178">
        <v>628</v>
      </c>
      <c r="U178">
        <v>-0.2578006904026488</v>
      </c>
      <c r="V178">
        <v>3.14</v>
      </c>
      <c r="W178">
        <v>77</v>
      </c>
      <c r="X178">
        <v>2.84</v>
      </c>
      <c r="Y178">
        <v>-0.05</v>
      </c>
    </row>
    <row r="179" spans="1:25" x14ac:dyDescent="0.3">
      <c r="A179" s="1">
        <v>177</v>
      </c>
      <c r="B179" t="s">
        <v>9</v>
      </c>
      <c r="C179" t="s">
        <v>187</v>
      </c>
      <c r="D179">
        <v>0</v>
      </c>
      <c r="E179">
        <v>1</v>
      </c>
      <c r="F179">
        <v>0</v>
      </c>
      <c r="G179">
        <v>0</v>
      </c>
      <c r="H179">
        <v>0</v>
      </c>
      <c r="I179">
        <v>0</v>
      </c>
      <c r="J179">
        <f t="shared" si="6"/>
        <v>0</v>
      </c>
      <c r="K179">
        <f t="shared" si="7"/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13</v>
      </c>
      <c r="R179">
        <f t="shared" si="8"/>
        <v>3546</v>
      </c>
      <c r="S179">
        <v>29558</v>
      </c>
      <c r="T179">
        <v>665</v>
      </c>
      <c r="U179">
        <v>-0.34806043833151978</v>
      </c>
      <c r="V179">
        <v>10.41</v>
      </c>
      <c r="W179">
        <v>77.41</v>
      </c>
      <c r="X179">
        <v>3.31</v>
      </c>
      <c r="Y179">
        <v>-0.33</v>
      </c>
    </row>
    <row r="180" spans="1:25" x14ac:dyDescent="0.3">
      <c r="A180" s="1">
        <v>178</v>
      </c>
      <c r="B180" t="s">
        <v>9</v>
      </c>
      <c r="C180" t="s">
        <v>188</v>
      </c>
      <c r="D180">
        <v>0</v>
      </c>
      <c r="E180">
        <v>1</v>
      </c>
      <c r="F180">
        <v>0</v>
      </c>
      <c r="G180">
        <v>0</v>
      </c>
      <c r="H180">
        <v>0</v>
      </c>
      <c r="I180">
        <v>0</v>
      </c>
      <c r="J180">
        <f t="shared" si="6"/>
        <v>0</v>
      </c>
      <c r="K180">
        <f t="shared" si="7"/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13</v>
      </c>
      <c r="R180">
        <f t="shared" si="8"/>
        <v>3546</v>
      </c>
      <c r="S180">
        <v>32769</v>
      </c>
      <c r="T180">
        <v>730</v>
      </c>
      <c r="U180">
        <v>-0.50812063161940701</v>
      </c>
      <c r="V180">
        <v>7.86</v>
      </c>
      <c r="W180">
        <v>77.739999999999995</v>
      </c>
      <c r="X180">
        <v>2.7</v>
      </c>
      <c r="Y180">
        <v>0.24</v>
      </c>
    </row>
    <row r="181" spans="1:25" x14ac:dyDescent="0.3">
      <c r="A181" s="1">
        <v>179</v>
      </c>
      <c r="B181" t="s">
        <v>9</v>
      </c>
      <c r="C181" t="s">
        <v>189</v>
      </c>
      <c r="D181">
        <v>0</v>
      </c>
      <c r="E181">
        <v>1</v>
      </c>
      <c r="F181">
        <v>0</v>
      </c>
      <c r="G181">
        <v>1</v>
      </c>
      <c r="H181">
        <v>0</v>
      </c>
      <c r="I181">
        <v>1</v>
      </c>
      <c r="J181">
        <f t="shared" si="6"/>
        <v>0</v>
      </c>
      <c r="K181">
        <f t="shared" si="7"/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13</v>
      </c>
      <c r="R181">
        <f t="shared" si="8"/>
        <v>3546</v>
      </c>
      <c r="S181">
        <v>33609</v>
      </c>
      <c r="T181">
        <v>744</v>
      </c>
      <c r="U181">
        <v>-0.35043394778668518</v>
      </c>
      <c r="V181">
        <v>7.67</v>
      </c>
      <c r="W181">
        <v>77.39</v>
      </c>
      <c r="X181">
        <v>3.26</v>
      </c>
      <c r="Y181">
        <v>-0.17</v>
      </c>
    </row>
    <row r="182" spans="1:25" x14ac:dyDescent="0.3">
      <c r="A182" s="1">
        <v>180</v>
      </c>
      <c r="B182" t="s">
        <v>9</v>
      </c>
      <c r="C182" t="s">
        <v>190</v>
      </c>
      <c r="D182">
        <v>0</v>
      </c>
      <c r="E182">
        <v>1</v>
      </c>
      <c r="F182">
        <v>0</v>
      </c>
      <c r="G182">
        <v>1</v>
      </c>
      <c r="H182">
        <v>0</v>
      </c>
      <c r="I182">
        <v>1</v>
      </c>
      <c r="J182">
        <f t="shared" si="6"/>
        <v>0</v>
      </c>
      <c r="K182">
        <f t="shared" si="7"/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13</v>
      </c>
      <c r="R182">
        <f t="shared" si="8"/>
        <v>3546</v>
      </c>
      <c r="S182">
        <v>28258</v>
      </c>
      <c r="T182">
        <v>656</v>
      </c>
      <c r="U182">
        <v>-0.20188679687988631</v>
      </c>
      <c r="V182">
        <v>6.07</v>
      </c>
      <c r="W182">
        <v>77.97</v>
      </c>
      <c r="X182">
        <v>2.9</v>
      </c>
      <c r="Y182">
        <v>0.22</v>
      </c>
    </row>
    <row r="183" spans="1:25" x14ac:dyDescent="0.3">
      <c r="A183" s="1">
        <v>181</v>
      </c>
      <c r="B183" t="s">
        <v>9</v>
      </c>
      <c r="C183" t="s">
        <v>191</v>
      </c>
      <c r="D183">
        <v>0</v>
      </c>
      <c r="E183">
        <v>1</v>
      </c>
      <c r="F183">
        <v>0</v>
      </c>
      <c r="G183">
        <v>0</v>
      </c>
      <c r="H183">
        <v>0</v>
      </c>
      <c r="I183">
        <v>0</v>
      </c>
      <c r="J183">
        <f t="shared" si="6"/>
        <v>0</v>
      </c>
      <c r="K183">
        <f t="shared" si="7"/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13</v>
      </c>
      <c r="R183">
        <f t="shared" si="8"/>
        <v>3546</v>
      </c>
      <c r="S183">
        <v>27714</v>
      </c>
      <c r="T183">
        <v>579</v>
      </c>
      <c r="U183">
        <v>-0.55603292210941824</v>
      </c>
      <c r="V183">
        <v>15.27</v>
      </c>
      <c r="W183">
        <v>75.88</v>
      </c>
      <c r="X183">
        <v>5.23</v>
      </c>
      <c r="Y183">
        <v>-0.36</v>
      </c>
    </row>
    <row r="184" spans="1:25" x14ac:dyDescent="0.3">
      <c r="A184" s="1">
        <v>182</v>
      </c>
      <c r="B184" t="s">
        <v>9</v>
      </c>
      <c r="C184" t="s">
        <v>192</v>
      </c>
      <c r="D184">
        <v>0</v>
      </c>
      <c r="E184">
        <v>1</v>
      </c>
      <c r="F184">
        <v>0</v>
      </c>
      <c r="G184">
        <v>0</v>
      </c>
      <c r="H184">
        <v>0</v>
      </c>
      <c r="I184">
        <v>0</v>
      </c>
      <c r="J184">
        <f t="shared" si="6"/>
        <v>0</v>
      </c>
      <c r="K184">
        <f t="shared" si="7"/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13</v>
      </c>
      <c r="R184">
        <f t="shared" si="8"/>
        <v>3546</v>
      </c>
      <c r="S184">
        <v>29428</v>
      </c>
      <c r="T184">
        <v>675</v>
      </c>
      <c r="U184">
        <v>-0.4981309383907454</v>
      </c>
      <c r="V184">
        <v>6.28</v>
      </c>
      <c r="W184">
        <v>75.34</v>
      </c>
      <c r="X184">
        <v>2.31</v>
      </c>
      <c r="Y184">
        <v>-0.8</v>
      </c>
    </row>
    <row r="185" spans="1:25" x14ac:dyDescent="0.3">
      <c r="A185" s="1">
        <v>183</v>
      </c>
      <c r="B185" t="s">
        <v>9</v>
      </c>
      <c r="C185" t="s">
        <v>193</v>
      </c>
      <c r="D185">
        <v>0</v>
      </c>
      <c r="E185">
        <v>1</v>
      </c>
      <c r="F185">
        <v>0</v>
      </c>
      <c r="G185">
        <v>0</v>
      </c>
      <c r="H185">
        <v>0</v>
      </c>
      <c r="I185">
        <v>0</v>
      </c>
      <c r="J185">
        <f t="shared" si="6"/>
        <v>0</v>
      </c>
      <c r="K185">
        <f t="shared" si="7"/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13</v>
      </c>
      <c r="R185">
        <f t="shared" si="8"/>
        <v>3546</v>
      </c>
      <c r="S185">
        <v>30153</v>
      </c>
      <c r="T185">
        <v>700</v>
      </c>
      <c r="U185">
        <v>-0.41658637152102301</v>
      </c>
      <c r="V185">
        <v>12.93</v>
      </c>
      <c r="W185">
        <v>76.95</v>
      </c>
      <c r="X185">
        <v>2.4500000000000002</v>
      </c>
      <c r="Y185">
        <v>-0.04</v>
      </c>
    </row>
    <row r="186" spans="1:25" x14ac:dyDescent="0.3">
      <c r="A186" s="1">
        <v>184</v>
      </c>
      <c r="B186" t="s">
        <v>9</v>
      </c>
      <c r="C186" t="s">
        <v>194</v>
      </c>
      <c r="D186">
        <v>0</v>
      </c>
      <c r="E186">
        <v>1</v>
      </c>
      <c r="F186">
        <v>0</v>
      </c>
      <c r="G186">
        <v>0</v>
      </c>
      <c r="H186">
        <v>0</v>
      </c>
      <c r="I186">
        <v>0</v>
      </c>
      <c r="J186">
        <f t="shared" si="6"/>
        <v>0</v>
      </c>
      <c r="K186">
        <f t="shared" si="7"/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13</v>
      </c>
      <c r="R186">
        <f t="shared" si="8"/>
        <v>3546</v>
      </c>
      <c r="S186">
        <v>28212</v>
      </c>
      <c r="T186">
        <v>625</v>
      </c>
      <c r="U186">
        <v>-0.28431824468725853</v>
      </c>
      <c r="V186">
        <v>5.77</v>
      </c>
      <c r="W186">
        <v>76.959999999999994</v>
      </c>
      <c r="X186">
        <v>2.4</v>
      </c>
      <c r="Y186">
        <v>-0.28999999999999998</v>
      </c>
    </row>
    <row r="187" spans="1:25" x14ac:dyDescent="0.3">
      <c r="A187" s="1">
        <v>185</v>
      </c>
      <c r="B187" t="s">
        <v>9</v>
      </c>
      <c r="C187" t="s">
        <v>195</v>
      </c>
      <c r="D187">
        <v>0</v>
      </c>
      <c r="E187">
        <v>1</v>
      </c>
      <c r="F187">
        <v>0</v>
      </c>
      <c r="G187">
        <v>0</v>
      </c>
      <c r="H187">
        <v>0</v>
      </c>
      <c r="I187">
        <v>0</v>
      </c>
      <c r="J187">
        <f t="shared" si="6"/>
        <v>0</v>
      </c>
      <c r="K187">
        <f t="shared" si="7"/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13</v>
      </c>
      <c r="R187">
        <f t="shared" si="8"/>
        <v>3546</v>
      </c>
      <c r="S187">
        <v>33906</v>
      </c>
      <c r="T187">
        <v>729</v>
      </c>
      <c r="U187">
        <v>-0.79112909989269875</v>
      </c>
      <c r="V187">
        <v>7.72</v>
      </c>
      <c r="W187">
        <v>77.849999999999994</v>
      </c>
      <c r="X187">
        <v>2.33</v>
      </c>
      <c r="Y187">
        <v>-0.28000000000000003</v>
      </c>
    </row>
    <row r="188" spans="1:25" x14ac:dyDescent="0.3">
      <c r="A188" s="1">
        <v>186</v>
      </c>
      <c r="B188" t="s">
        <v>9</v>
      </c>
      <c r="C188" t="s">
        <v>196</v>
      </c>
      <c r="D188">
        <v>0</v>
      </c>
      <c r="E188">
        <v>0</v>
      </c>
      <c r="F188">
        <v>1</v>
      </c>
      <c r="G188">
        <v>1</v>
      </c>
      <c r="H188">
        <v>0</v>
      </c>
      <c r="I188">
        <v>1</v>
      </c>
      <c r="J188">
        <f t="shared" si="6"/>
        <v>0</v>
      </c>
      <c r="K188">
        <f t="shared" si="7"/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13</v>
      </c>
      <c r="R188">
        <f t="shared" si="8"/>
        <v>3546</v>
      </c>
      <c r="S188">
        <v>29534</v>
      </c>
      <c r="T188">
        <v>695</v>
      </c>
      <c r="U188">
        <v>-0.50643463549476297</v>
      </c>
      <c r="V188">
        <v>6.46</v>
      </c>
      <c r="W188">
        <v>76.650000000000006</v>
      </c>
      <c r="X188">
        <v>3.87</v>
      </c>
      <c r="Y188">
        <v>0.15</v>
      </c>
    </row>
    <row r="189" spans="1:25" x14ac:dyDescent="0.3">
      <c r="A189" s="1">
        <v>187</v>
      </c>
      <c r="B189" t="s">
        <v>9</v>
      </c>
      <c r="C189" t="s">
        <v>197</v>
      </c>
      <c r="D189">
        <v>0</v>
      </c>
      <c r="E189">
        <v>0</v>
      </c>
      <c r="F189">
        <v>1</v>
      </c>
      <c r="G189">
        <v>1</v>
      </c>
      <c r="H189">
        <v>0</v>
      </c>
      <c r="I189">
        <v>1</v>
      </c>
      <c r="J189">
        <f t="shared" si="6"/>
        <v>0</v>
      </c>
      <c r="K189">
        <f t="shared" si="7"/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13</v>
      </c>
      <c r="R189">
        <f t="shared" si="8"/>
        <v>3546</v>
      </c>
      <c r="S189">
        <v>28275</v>
      </c>
      <c r="T189">
        <v>730</v>
      </c>
      <c r="U189">
        <v>8.5279291135207644E-2</v>
      </c>
      <c r="V189">
        <v>3.53</v>
      </c>
      <c r="W189">
        <v>77.010000000000005</v>
      </c>
      <c r="X189">
        <v>3.52</v>
      </c>
      <c r="Y189">
        <v>0.35</v>
      </c>
    </row>
    <row r="190" spans="1:25" x14ac:dyDescent="0.3">
      <c r="A190" s="1">
        <v>188</v>
      </c>
      <c r="B190" t="s">
        <v>9</v>
      </c>
      <c r="C190" t="s">
        <v>198</v>
      </c>
      <c r="D190">
        <v>0</v>
      </c>
      <c r="E190">
        <v>0</v>
      </c>
      <c r="F190">
        <v>1</v>
      </c>
      <c r="G190">
        <v>0</v>
      </c>
      <c r="H190">
        <v>0</v>
      </c>
      <c r="I190">
        <v>0</v>
      </c>
      <c r="J190">
        <f t="shared" si="6"/>
        <v>0</v>
      </c>
      <c r="K190">
        <f t="shared" si="7"/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13</v>
      </c>
      <c r="R190">
        <f t="shared" si="8"/>
        <v>3546</v>
      </c>
      <c r="S190">
        <v>27629</v>
      </c>
      <c r="T190">
        <v>639</v>
      </c>
      <c r="U190">
        <v>-0.48965848395245459</v>
      </c>
      <c r="V190">
        <v>7.99</v>
      </c>
      <c r="W190">
        <v>77.17</v>
      </c>
      <c r="X190">
        <v>6.5</v>
      </c>
      <c r="Y190">
        <v>-0.89</v>
      </c>
    </row>
    <row r="191" spans="1:25" x14ac:dyDescent="0.3">
      <c r="A191" s="1">
        <v>189</v>
      </c>
      <c r="B191" t="s">
        <v>9</v>
      </c>
      <c r="C191" t="s">
        <v>199</v>
      </c>
      <c r="D191">
        <v>0</v>
      </c>
      <c r="E191">
        <v>0</v>
      </c>
      <c r="F191">
        <v>1</v>
      </c>
      <c r="G191">
        <v>0</v>
      </c>
      <c r="H191">
        <v>0</v>
      </c>
      <c r="I191">
        <v>0</v>
      </c>
      <c r="J191">
        <f t="shared" si="6"/>
        <v>0</v>
      </c>
      <c r="K191">
        <f t="shared" si="7"/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13</v>
      </c>
      <c r="R191">
        <f t="shared" si="8"/>
        <v>3546</v>
      </c>
      <c r="S191">
        <v>24611</v>
      </c>
      <c r="T191">
        <v>590</v>
      </c>
      <c r="U191">
        <v>-0.43563979148230331</v>
      </c>
      <c r="V191">
        <v>12.88</v>
      </c>
      <c r="W191">
        <v>76.819999999999993</v>
      </c>
      <c r="X191">
        <v>1.74</v>
      </c>
      <c r="Y191">
        <v>-0.28999999999999998</v>
      </c>
    </row>
    <row r="192" spans="1:25" x14ac:dyDescent="0.3">
      <c r="A192" s="1">
        <v>190</v>
      </c>
      <c r="B192" t="s">
        <v>9</v>
      </c>
      <c r="C192" t="s">
        <v>200</v>
      </c>
      <c r="D192">
        <v>0</v>
      </c>
      <c r="E192">
        <v>0</v>
      </c>
      <c r="F192">
        <v>1</v>
      </c>
      <c r="G192">
        <v>0</v>
      </c>
      <c r="H192">
        <v>0</v>
      </c>
      <c r="I192">
        <v>0</v>
      </c>
      <c r="J192">
        <f t="shared" si="6"/>
        <v>0</v>
      </c>
      <c r="K192">
        <f t="shared" si="7"/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13</v>
      </c>
      <c r="R192">
        <f t="shared" si="8"/>
        <v>3546</v>
      </c>
      <c r="S192">
        <v>25410</v>
      </c>
      <c r="T192">
        <v>649</v>
      </c>
      <c r="U192">
        <v>-0.2666124008866716</v>
      </c>
      <c r="V192">
        <v>12.33</v>
      </c>
      <c r="W192">
        <v>77.900000000000006</v>
      </c>
      <c r="X192">
        <v>2.3199999999999998</v>
      </c>
      <c r="Y192">
        <v>0.4</v>
      </c>
    </row>
    <row r="193" spans="1:25" x14ac:dyDescent="0.3">
      <c r="A193" s="1">
        <v>191</v>
      </c>
      <c r="B193" t="s">
        <v>9</v>
      </c>
      <c r="C193" t="s">
        <v>201</v>
      </c>
      <c r="D193">
        <v>0</v>
      </c>
      <c r="E193">
        <v>0</v>
      </c>
      <c r="F193">
        <v>1</v>
      </c>
      <c r="G193">
        <v>0</v>
      </c>
      <c r="H193">
        <v>0</v>
      </c>
      <c r="I193">
        <v>0</v>
      </c>
      <c r="J193">
        <f t="shared" si="6"/>
        <v>0</v>
      </c>
      <c r="K193">
        <f t="shared" si="7"/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13</v>
      </c>
      <c r="R193">
        <f t="shared" si="8"/>
        <v>3546</v>
      </c>
      <c r="S193">
        <v>26130</v>
      </c>
      <c r="T193">
        <v>622</v>
      </c>
      <c r="U193">
        <v>-0.50737010893010859</v>
      </c>
      <c r="V193">
        <v>7.25</v>
      </c>
      <c r="W193">
        <v>76.33</v>
      </c>
      <c r="X193">
        <v>3.15</v>
      </c>
      <c r="Y193">
        <v>-0.13</v>
      </c>
    </row>
    <row r="194" spans="1:25" x14ac:dyDescent="0.3">
      <c r="A194" s="1">
        <v>192</v>
      </c>
      <c r="B194" t="s">
        <v>9</v>
      </c>
      <c r="C194" t="s">
        <v>202</v>
      </c>
      <c r="D194">
        <v>0</v>
      </c>
      <c r="E194">
        <v>0</v>
      </c>
      <c r="F194">
        <v>1</v>
      </c>
      <c r="G194">
        <v>0</v>
      </c>
      <c r="H194">
        <v>0</v>
      </c>
      <c r="I194">
        <v>0</v>
      </c>
      <c r="J194">
        <f t="shared" ref="J194:J257" si="9" xml:space="preserve"> IF(AND(F194 = "Thu", I194 =1),1,0)</f>
        <v>0</v>
      </c>
      <c r="K194">
        <f t="shared" ref="K194:K257" si="10" xml:space="preserve"> IF(AND(F194 = "Fri", I194 =1),1,0)</f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13</v>
      </c>
      <c r="R194">
        <f t="shared" si="8"/>
        <v>3546</v>
      </c>
      <c r="S194">
        <v>27727</v>
      </c>
      <c r="T194">
        <v>655</v>
      </c>
      <c r="U194">
        <v>-0.34476959368286159</v>
      </c>
      <c r="V194">
        <v>12.77</v>
      </c>
      <c r="W194">
        <v>76.63</v>
      </c>
      <c r="X194">
        <v>3.65</v>
      </c>
      <c r="Y194">
        <v>-0.69</v>
      </c>
    </row>
    <row r="195" spans="1:25" x14ac:dyDescent="0.3">
      <c r="A195" s="1">
        <v>193</v>
      </c>
      <c r="B195" t="s">
        <v>9</v>
      </c>
      <c r="C195" t="s">
        <v>203</v>
      </c>
      <c r="D195">
        <v>0</v>
      </c>
      <c r="E195">
        <v>0</v>
      </c>
      <c r="F195">
        <v>1</v>
      </c>
      <c r="G195">
        <v>1</v>
      </c>
      <c r="H195">
        <v>0</v>
      </c>
      <c r="I195">
        <v>1</v>
      </c>
      <c r="J195">
        <f t="shared" si="9"/>
        <v>0</v>
      </c>
      <c r="K195">
        <f t="shared" si="10"/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13</v>
      </c>
      <c r="R195">
        <f t="shared" ref="R195:R258" si="11">2*1773</f>
        <v>3546</v>
      </c>
      <c r="S195">
        <v>29297</v>
      </c>
      <c r="T195">
        <v>687</v>
      </c>
      <c r="U195">
        <v>-0.48245185725614659</v>
      </c>
      <c r="V195">
        <v>7.14</v>
      </c>
      <c r="W195">
        <v>75.09</v>
      </c>
      <c r="X195">
        <v>3.82</v>
      </c>
      <c r="Y195">
        <v>-0.31</v>
      </c>
    </row>
    <row r="196" spans="1:25" x14ac:dyDescent="0.3">
      <c r="A196" s="1">
        <v>194</v>
      </c>
      <c r="B196" t="s">
        <v>9</v>
      </c>
      <c r="C196" t="s">
        <v>204</v>
      </c>
      <c r="D196">
        <v>0</v>
      </c>
      <c r="E196">
        <v>0</v>
      </c>
      <c r="F196">
        <v>1</v>
      </c>
      <c r="G196">
        <v>1</v>
      </c>
      <c r="H196">
        <v>0</v>
      </c>
      <c r="I196">
        <v>1</v>
      </c>
      <c r="J196">
        <f t="shared" si="9"/>
        <v>0</v>
      </c>
      <c r="K196">
        <f t="shared" si="10"/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13</v>
      </c>
      <c r="R196">
        <f t="shared" si="11"/>
        <v>3546</v>
      </c>
      <c r="S196">
        <v>23452</v>
      </c>
      <c r="T196">
        <v>562</v>
      </c>
      <c r="U196">
        <v>-0.198141811164495</v>
      </c>
      <c r="V196">
        <v>8.64</v>
      </c>
      <c r="W196">
        <v>73.34</v>
      </c>
      <c r="X196">
        <v>5.8</v>
      </c>
      <c r="Y196">
        <v>-0.34</v>
      </c>
    </row>
    <row r="197" spans="1:25" x14ac:dyDescent="0.3">
      <c r="A197" s="1">
        <v>195</v>
      </c>
      <c r="B197" t="s">
        <v>9</v>
      </c>
      <c r="C197" t="s">
        <v>205</v>
      </c>
      <c r="D197">
        <v>0</v>
      </c>
      <c r="E197">
        <v>0</v>
      </c>
      <c r="F197">
        <v>1</v>
      </c>
      <c r="G197">
        <v>0</v>
      </c>
      <c r="H197">
        <v>0</v>
      </c>
      <c r="I197">
        <v>0</v>
      </c>
      <c r="J197">
        <f t="shared" si="9"/>
        <v>0</v>
      </c>
      <c r="K197">
        <f t="shared" si="10"/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13</v>
      </c>
      <c r="R197">
        <f t="shared" si="11"/>
        <v>3546</v>
      </c>
      <c r="S197">
        <v>26757</v>
      </c>
      <c r="T197">
        <v>632</v>
      </c>
      <c r="U197">
        <v>-0.53015088380705988</v>
      </c>
      <c r="V197">
        <v>6.54</v>
      </c>
      <c r="W197">
        <v>77.5</v>
      </c>
      <c r="X197">
        <v>2.39</v>
      </c>
      <c r="Y197">
        <v>-0.66</v>
      </c>
    </row>
    <row r="198" spans="1:25" x14ac:dyDescent="0.3">
      <c r="A198" s="1">
        <v>196</v>
      </c>
      <c r="B198" t="s">
        <v>9</v>
      </c>
      <c r="C198" t="s">
        <v>206</v>
      </c>
      <c r="D198">
        <v>0</v>
      </c>
      <c r="E198">
        <v>0</v>
      </c>
      <c r="F198">
        <v>1</v>
      </c>
      <c r="G198">
        <v>0</v>
      </c>
      <c r="H198">
        <v>0</v>
      </c>
      <c r="I198">
        <v>0</v>
      </c>
      <c r="J198">
        <f t="shared" si="9"/>
        <v>0</v>
      </c>
      <c r="K198">
        <f t="shared" si="10"/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13</v>
      </c>
      <c r="R198">
        <f t="shared" si="11"/>
        <v>3546</v>
      </c>
      <c r="S198">
        <v>28529</v>
      </c>
      <c r="T198">
        <v>696</v>
      </c>
      <c r="U198">
        <v>-0.41303396383732949</v>
      </c>
      <c r="V198">
        <v>4.28</v>
      </c>
      <c r="W198">
        <v>76.44</v>
      </c>
      <c r="X198">
        <v>2.99</v>
      </c>
      <c r="Y198">
        <v>-0.75</v>
      </c>
    </row>
    <row r="199" spans="1:25" x14ac:dyDescent="0.3">
      <c r="A199" s="1">
        <v>197</v>
      </c>
      <c r="B199" t="s">
        <v>9</v>
      </c>
      <c r="C199" t="s">
        <v>207</v>
      </c>
      <c r="D199">
        <v>0</v>
      </c>
      <c r="E199">
        <v>0</v>
      </c>
      <c r="F199">
        <v>1</v>
      </c>
      <c r="G199">
        <v>0</v>
      </c>
      <c r="H199">
        <v>0</v>
      </c>
      <c r="I199">
        <v>0</v>
      </c>
      <c r="J199">
        <f t="shared" si="9"/>
        <v>0</v>
      </c>
      <c r="K199">
        <f t="shared" si="10"/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13</v>
      </c>
      <c r="R199">
        <f t="shared" si="11"/>
        <v>3546</v>
      </c>
      <c r="S199">
        <v>26078</v>
      </c>
      <c r="T199">
        <v>638</v>
      </c>
      <c r="U199">
        <v>-0.45250435677745721</v>
      </c>
      <c r="V199">
        <v>11.39</v>
      </c>
      <c r="W199">
        <v>78.22</v>
      </c>
      <c r="X199">
        <v>1.55</v>
      </c>
      <c r="Y199">
        <v>0.05</v>
      </c>
    </row>
    <row r="200" spans="1:25" x14ac:dyDescent="0.3">
      <c r="A200" s="1">
        <v>198</v>
      </c>
      <c r="B200" t="s">
        <v>9</v>
      </c>
      <c r="C200" t="s">
        <v>208</v>
      </c>
      <c r="D200">
        <v>0</v>
      </c>
      <c r="E200">
        <v>0</v>
      </c>
      <c r="F200">
        <v>1</v>
      </c>
      <c r="G200">
        <v>0</v>
      </c>
      <c r="H200">
        <v>0</v>
      </c>
      <c r="I200">
        <v>0</v>
      </c>
      <c r="J200">
        <f t="shared" si="9"/>
        <v>0</v>
      </c>
      <c r="K200">
        <f t="shared" si="10"/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13</v>
      </c>
      <c r="R200">
        <f t="shared" si="11"/>
        <v>3546</v>
      </c>
      <c r="S200">
        <v>26490</v>
      </c>
      <c r="T200">
        <v>650</v>
      </c>
      <c r="U200">
        <v>-0.47761400815665939</v>
      </c>
      <c r="V200">
        <v>6.8</v>
      </c>
      <c r="W200">
        <v>77.540000000000006</v>
      </c>
      <c r="X200">
        <v>1.79</v>
      </c>
      <c r="Y200">
        <v>-0.76</v>
      </c>
    </row>
    <row r="201" spans="1:25" x14ac:dyDescent="0.3">
      <c r="A201" s="1">
        <v>199</v>
      </c>
      <c r="B201" t="s">
        <v>9</v>
      </c>
      <c r="C201" t="s">
        <v>209</v>
      </c>
      <c r="D201">
        <v>0</v>
      </c>
      <c r="E201">
        <v>0</v>
      </c>
      <c r="F201">
        <v>1</v>
      </c>
      <c r="G201">
        <v>0</v>
      </c>
      <c r="H201">
        <v>0</v>
      </c>
      <c r="I201">
        <v>0</v>
      </c>
      <c r="J201">
        <f t="shared" si="9"/>
        <v>0</v>
      </c>
      <c r="K201">
        <f t="shared" si="10"/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13</v>
      </c>
      <c r="R201">
        <f t="shared" si="11"/>
        <v>3546</v>
      </c>
      <c r="S201">
        <v>25779</v>
      </c>
      <c r="T201">
        <v>662</v>
      </c>
      <c r="U201">
        <v>-0.30537004605463741</v>
      </c>
      <c r="V201">
        <v>12.75</v>
      </c>
      <c r="W201">
        <v>78.209999999999994</v>
      </c>
      <c r="X201">
        <v>2.96</v>
      </c>
      <c r="Y201">
        <v>-0.1</v>
      </c>
    </row>
    <row r="202" spans="1:25" x14ac:dyDescent="0.3">
      <c r="A202" s="1">
        <v>200</v>
      </c>
      <c r="B202" t="s">
        <v>9</v>
      </c>
      <c r="C202" t="s">
        <v>210</v>
      </c>
      <c r="D202">
        <v>0</v>
      </c>
      <c r="E202">
        <v>0</v>
      </c>
      <c r="F202">
        <v>1</v>
      </c>
      <c r="G202">
        <v>1</v>
      </c>
      <c r="H202">
        <v>0</v>
      </c>
      <c r="I202">
        <v>1</v>
      </c>
      <c r="J202">
        <f t="shared" si="9"/>
        <v>0</v>
      </c>
      <c r="K202">
        <f t="shared" si="10"/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13</v>
      </c>
      <c r="R202">
        <f t="shared" si="11"/>
        <v>3546</v>
      </c>
      <c r="S202">
        <v>26866</v>
      </c>
      <c r="T202">
        <v>661</v>
      </c>
      <c r="U202">
        <v>-0.39060338951176232</v>
      </c>
      <c r="V202">
        <v>9.8800000000000008</v>
      </c>
      <c r="W202">
        <v>78.22</v>
      </c>
      <c r="X202">
        <v>1.79</v>
      </c>
      <c r="Y202">
        <v>0.94</v>
      </c>
    </row>
    <row r="203" spans="1:25" x14ac:dyDescent="0.3">
      <c r="A203" s="1">
        <v>201</v>
      </c>
      <c r="B203" t="s">
        <v>9</v>
      </c>
      <c r="C203" t="s">
        <v>211</v>
      </c>
      <c r="D203">
        <v>0</v>
      </c>
      <c r="E203">
        <v>0</v>
      </c>
      <c r="F203">
        <v>1</v>
      </c>
      <c r="G203">
        <v>1</v>
      </c>
      <c r="H203">
        <v>0</v>
      </c>
      <c r="I203">
        <v>1</v>
      </c>
      <c r="J203">
        <f t="shared" si="9"/>
        <v>0</v>
      </c>
      <c r="K203">
        <f t="shared" si="10"/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13</v>
      </c>
      <c r="R203">
        <f t="shared" si="11"/>
        <v>3546</v>
      </c>
      <c r="S203">
        <v>21218</v>
      </c>
      <c r="T203">
        <v>661</v>
      </c>
      <c r="U203">
        <v>0.35598037352473438</v>
      </c>
      <c r="V203">
        <v>5.99</v>
      </c>
      <c r="W203">
        <v>78.05</v>
      </c>
      <c r="X203">
        <v>2.81</v>
      </c>
      <c r="Y203">
        <v>0.98</v>
      </c>
    </row>
    <row r="204" spans="1:25" x14ac:dyDescent="0.3">
      <c r="A204" s="1">
        <v>202</v>
      </c>
      <c r="B204" t="s">
        <v>9</v>
      </c>
      <c r="C204" t="s">
        <v>212</v>
      </c>
      <c r="D204">
        <v>0</v>
      </c>
      <c r="E204">
        <v>0</v>
      </c>
      <c r="F204">
        <v>1</v>
      </c>
      <c r="G204">
        <v>0</v>
      </c>
      <c r="H204">
        <v>0</v>
      </c>
      <c r="I204">
        <v>0</v>
      </c>
      <c r="J204">
        <f t="shared" si="9"/>
        <v>0</v>
      </c>
      <c r="K204">
        <f t="shared" si="10"/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13</v>
      </c>
      <c r="R204">
        <f t="shared" si="11"/>
        <v>3546</v>
      </c>
      <c r="S204">
        <v>24481</v>
      </c>
      <c r="T204">
        <v>586</v>
      </c>
      <c r="U204">
        <v>-0.34404880559128798</v>
      </c>
      <c r="V204">
        <v>9.17</v>
      </c>
      <c r="W204">
        <v>77.849999999999994</v>
      </c>
      <c r="X204">
        <v>3.04</v>
      </c>
      <c r="Y204">
        <v>-0.27</v>
      </c>
    </row>
    <row r="205" spans="1:25" x14ac:dyDescent="0.3">
      <c r="A205" s="1">
        <v>203</v>
      </c>
      <c r="B205" t="s">
        <v>9</v>
      </c>
      <c r="C205" t="s">
        <v>213</v>
      </c>
      <c r="D205">
        <v>0</v>
      </c>
      <c r="E205">
        <v>0</v>
      </c>
      <c r="F205">
        <v>1</v>
      </c>
      <c r="G205">
        <v>0</v>
      </c>
      <c r="H205">
        <v>0</v>
      </c>
      <c r="I205">
        <v>0</v>
      </c>
      <c r="J205">
        <f t="shared" si="9"/>
        <v>0</v>
      </c>
      <c r="K205">
        <f t="shared" si="10"/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13</v>
      </c>
      <c r="R205">
        <f t="shared" si="11"/>
        <v>3546</v>
      </c>
      <c r="S205">
        <v>26189</v>
      </c>
      <c r="T205">
        <v>647</v>
      </c>
      <c r="U205">
        <v>-0.29205218536947891</v>
      </c>
      <c r="V205">
        <v>5.95</v>
      </c>
      <c r="W205">
        <v>78</v>
      </c>
      <c r="X205">
        <v>2.19</v>
      </c>
      <c r="Y205">
        <v>0.47</v>
      </c>
    </row>
    <row r="206" spans="1:25" x14ac:dyDescent="0.3">
      <c r="A206" s="1">
        <v>204</v>
      </c>
      <c r="B206" t="s">
        <v>9</v>
      </c>
      <c r="C206" t="s">
        <v>214</v>
      </c>
      <c r="D206">
        <v>0</v>
      </c>
      <c r="E206">
        <v>0</v>
      </c>
      <c r="F206">
        <v>1</v>
      </c>
      <c r="G206">
        <v>0</v>
      </c>
      <c r="H206">
        <v>0</v>
      </c>
      <c r="I206">
        <v>0</v>
      </c>
      <c r="J206">
        <f t="shared" si="9"/>
        <v>0</v>
      </c>
      <c r="K206">
        <f t="shared" si="10"/>
        <v>0</v>
      </c>
      <c r="L206">
        <v>0</v>
      </c>
      <c r="M206">
        <v>0</v>
      </c>
      <c r="N206">
        <v>0</v>
      </c>
      <c r="O206">
        <v>0</v>
      </c>
      <c r="P206">
        <v>1</v>
      </c>
      <c r="Q206">
        <v>13</v>
      </c>
      <c r="R206">
        <f t="shared" si="11"/>
        <v>3546</v>
      </c>
      <c r="S206">
        <v>28005</v>
      </c>
      <c r="T206">
        <v>655</v>
      </c>
      <c r="U206">
        <v>-0.23677149714999121</v>
      </c>
      <c r="V206">
        <v>12.44</v>
      </c>
      <c r="W206">
        <v>79.42</v>
      </c>
      <c r="X206">
        <v>3.85</v>
      </c>
      <c r="Y206">
        <v>-0.26</v>
      </c>
    </row>
    <row r="207" spans="1:25" x14ac:dyDescent="0.3">
      <c r="A207" s="1">
        <v>205</v>
      </c>
      <c r="B207" t="s">
        <v>9</v>
      </c>
      <c r="C207" t="s">
        <v>215</v>
      </c>
      <c r="D207">
        <v>0</v>
      </c>
      <c r="E207">
        <v>0</v>
      </c>
      <c r="F207">
        <v>1</v>
      </c>
      <c r="G207">
        <v>0</v>
      </c>
      <c r="H207">
        <v>1</v>
      </c>
      <c r="I207">
        <v>0</v>
      </c>
      <c r="J207">
        <f t="shared" si="9"/>
        <v>0</v>
      </c>
      <c r="K207">
        <f t="shared" si="10"/>
        <v>0</v>
      </c>
      <c r="L207">
        <v>0</v>
      </c>
      <c r="M207">
        <v>1</v>
      </c>
      <c r="N207">
        <v>0</v>
      </c>
      <c r="O207">
        <v>0</v>
      </c>
      <c r="P207">
        <v>0</v>
      </c>
      <c r="Q207">
        <v>13</v>
      </c>
      <c r="R207">
        <f t="shared" si="11"/>
        <v>3546</v>
      </c>
      <c r="S207">
        <v>16434</v>
      </c>
      <c r="T207">
        <v>361</v>
      </c>
      <c r="U207">
        <v>0.96241354101486176</v>
      </c>
      <c r="V207">
        <v>7.95</v>
      </c>
      <c r="W207">
        <v>78.08</v>
      </c>
      <c r="X207">
        <v>3.86</v>
      </c>
      <c r="Y207">
        <v>0.54</v>
      </c>
    </row>
    <row r="208" spans="1:25" x14ac:dyDescent="0.3">
      <c r="A208" s="1">
        <v>206</v>
      </c>
      <c r="B208" t="s">
        <v>9</v>
      </c>
      <c r="C208" t="s">
        <v>216</v>
      </c>
      <c r="D208">
        <v>0</v>
      </c>
      <c r="E208">
        <v>0</v>
      </c>
      <c r="F208">
        <v>1</v>
      </c>
      <c r="G208">
        <v>0</v>
      </c>
      <c r="H208">
        <v>1</v>
      </c>
      <c r="I208">
        <v>0</v>
      </c>
      <c r="J208">
        <f t="shared" si="9"/>
        <v>0</v>
      </c>
      <c r="K208">
        <f t="shared" si="10"/>
        <v>0</v>
      </c>
      <c r="L208">
        <v>0</v>
      </c>
      <c r="M208">
        <v>1</v>
      </c>
      <c r="N208">
        <v>0</v>
      </c>
      <c r="O208">
        <v>0</v>
      </c>
      <c r="P208">
        <v>0</v>
      </c>
      <c r="Q208">
        <v>13</v>
      </c>
      <c r="R208">
        <f t="shared" si="11"/>
        <v>3546</v>
      </c>
      <c r="S208">
        <v>20174</v>
      </c>
      <c r="T208">
        <v>503</v>
      </c>
      <c r="U208">
        <v>-9.1875452402415403E-2</v>
      </c>
      <c r="V208">
        <v>9.57</v>
      </c>
      <c r="W208">
        <v>74.760000000000005</v>
      </c>
      <c r="X208">
        <v>7.96</v>
      </c>
      <c r="Y208">
        <v>-1.58</v>
      </c>
    </row>
    <row r="209" spans="1:25" x14ac:dyDescent="0.3">
      <c r="A209" s="1">
        <v>207</v>
      </c>
      <c r="B209" t="s">
        <v>9</v>
      </c>
      <c r="C209" t="s">
        <v>217</v>
      </c>
      <c r="D209">
        <v>0</v>
      </c>
      <c r="E209">
        <v>0</v>
      </c>
      <c r="F209">
        <v>1</v>
      </c>
      <c r="G209">
        <v>1</v>
      </c>
      <c r="H209">
        <v>0</v>
      </c>
      <c r="I209">
        <v>0</v>
      </c>
      <c r="J209">
        <f t="shared" si="9"/>
        <v>0</v>
      </c>
      <c r="K209">
        <f t="shared" si="10"/>
        <v>0</v>
      </c>
      <c r="L209">
        <v>0</v>
      </c>
      <c r="M209">
        <v>1</v>
      </c>
      <c r="N209">
        <v>0</v>
      </c>
      <c r="O209">
        <v>0</v>
      </c>
      <c r="P209">
        <v>0</v>
      </c>
      <c r="Q209">
        <v>13</v>
      </c>
      <c r="R209">
        <f t="shared" si="11"/>
        <v>3546</v>
      </c>
      <c r="S209">
        <v>24776</v>
      </c>
      <c r="T209">
        <v>612</v>
      </c>
      <c r="U209">
        <v>-0.36380835932435429</v>
      </c>
      <c r="V209">
        <v>2.85</v>
      </c>
      <c r="W209">
        <v>75.540000000000006</v>
      </c>
      <c r="X209">
        <v>2.56</v>
      </c>
      <c r="Y209">
        <v>-0.38</v>
      </c>
    </row>
    <row r="210" spans="1:25" x14ac:dyDescent="0.3">
      <c r="A210" s="1">
        <v>208</v>
      </c>
      <c r="B210" t="s">
        <v>9</v>
      </c>
      <c r="C210" t="s">
        <v>218</v>
      </c>
      <c r="D210">
        <v>0</v>
      </c>
      <c r="E210">
        <v>0</v>
      </c>
      <c r="F210">
        <v>1</v>
      </c>
      <c r="G210">
        <v>1</v>
      </c>
      <c r="H210">
        <v>0</v>
      </c>
      <c r="I210">
        <v>0</v>
      </c>
      <c r="J210">
        <f t="shared" si="9"/>
        <v>0</v>
      </c>
      <c r="K210">
        <f t="shared" si="10"/>
        <v>0</v>
      </c>
      <c r="L210">
        <v>0</v>
      </c>
      <c r="M210">
        <v>1</v>
      </c>
      <c r="N210">
        <v>0</v>
      </c>
      <c r="O210">
        <v>0</v>
      </c>
      <c r="P210">
        <v>0</v>
      </c>
      <c r="Q210">
        <v>13</v>
      </c>
      <c r="R210">
        <f t="shared" si="11"/>
        <v>3546</v>
      </c>
      <c r="S210">
        <v>23078</v>
      </c>
      <c r="T210">
        <v>610</v>
      </c>
      <c r="U210">
        <v>-1.5484651681013579E-2</v>
      </c>
      <c r="V210">
        <v>8.2799999999999994</v>
      </c>
      <c r="W210">
        <v>76.81</v>
      </c>
      <c r="X210">
        <v>3</v>
      </c>
      <c r="Y210">
        <v>-0.08</v>
      </c>
    </row>
    <row r="211" spans="1:25" x14ac:dyDescent="0.3">
      <c r="A211" s="1">
        <v>209</v>
      </c>
      <c r="B211" t="s">
        <v>9</v>
      </c>
      <c r="C211" t="s">
        <v>219</v>
      </c>
      <c r="D211">
        <v>0</v>
      </c>
      <c r="E211">
        <v>0</v>
      </c>
      <c r="F211">
        <v>1</v>
      </c>
      <c r="G211">
        <v>0</v>
      </c>
      <c r="H211">
        <v>0</v>
      </c>
      <c r="I211">
        <v>0</v>
      </c>
      <c r="J211">
        <f t="shared" si="9"/>
        <v>0</v>
      </c>
      <c r="K211">
        <f t="shared" si="10"/>
        <v>0</v>
      </c>
      <c r="L211">
        <v>0</v>
      </c>
      <c r="M211">
        <v>0</v>
      </c>
      <c r="N211">
        <v>0</v>
      </c>
      <c r="O211">
        <v>1</v>
      </c>
      <c r="P211">
        <v>0</v>
      </c>
      <c r="Q211">
        <v>13</v>
      </c>
      <c r="R211">
        <f t="shared" si="11"/>
        <v>3546</v>
      </c>
      <c r="S211">
        <v>22015</v>
      </c>
      <c r="T211">
        <v>523</v>
      </c>
      <c r="U211">
        <v>-0.299419110604219</v>
      </c>
      <c r="V211">
        <v>9.77</v>
      </c>
      <c r="W211">
        <v>75.34</v>
      </c>
      <c r="X211">
        <v>3.7</v>
      </c>
      <c r="Y211">
        <v>-0.6</v>
      </c>
    </row>
    <row r="212" spans="1:25" x14ac:dyDescent="0.3">
      <c r="A212" s="1">
        <v>210</v>
      </c>
      <c r="B212" t="s">
        <v>9</v>
      </c>
      <c r="C212" t="s">
        <v>220</v>
      </c>
      <c r="D212">
        <v>0</v>
      </c>
      <c r="E212">
        <v>0</v>
      </c>
      <c r="F212">
        <v>1</v>
      </c>
      <c r="G212">
        <v>0</v>
      </c>
      <c r="H212">
        <v>0</v>
      </c>
      <c r="I212">
        <v>0</v>
      </c>
      <c r="J212">
        <f t="shared" si="9"/>
        <v>0</v>
      </c>
      <c r="K212">
        <f t="shared" si="10"/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13</v>
      </c>
      <c r="R212">
        <f t="shared" si="11"/>
        <v>3546</v>
      </c>
      <c r="S212">
        <v>25657</v>
      </c>
      <c r="T212">
        <v>631</v>
      </c>
      <c r="U212">
        <v>-0.42180069094743172</v>
      </c>
      <c r="V212">
        <v>7.69</v>
      </c>
      <c r="W212">
        <v>76.77</v>
      </c>
      <c r="X212">
        <v>1.92</v>
      </c>
      <c r="Y212">
        <v>-0.95</v>
      </c>
    </row>
    <row r="213" spans="1:25" x14ac:dyDescent="0.3">
      <c r="A213" s="1">
        <v>211</v>
      </c>
      <c r="B213" t="s">
        <v>9</v>
      </c>
      <c r="C213" t="s">
        <v>221</v>
      </c>
      <c r="D213">
        <v>0</v>
      </c>
      <c r="E213">
        <v>0</v>
      </c>
      <c r="F213">
        <v>1</v>
      </c>
      <c r="G213">
        <v>0</v>
      </c>
      <c r="H213">
        <v>0</v>
      </c>
      <c r="I213">
        <v>0</v>
      </c>
      <c r="J213">
        <f t="shared" si="9"/>
        <v>0</v>
      </c>
      <c r="K213">
        <f t="shared" si="10"/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13</v>
      </c>
      <c r="R213">
        <f t="shared" si="11"/>
        <v>3546</v>
      </c>
      <c r="S213">
        <v>21951</v>
      </c>
      <c r="T213">
        <v>536</v>
      </c>
      <c r="U213">
        <v>-0.38756677612418378</v>
      </c>
      <c r="V213">
        <v>6.71</v>
      </c>
      <c r="W213">
        <v>75.98</v>
      </c>
      <c r="X213">
        <v>4.9800000000000004</v>
      </c>
      <c r="Y213">
        <v>-0.18</v>
      </c>
    </row>
    <row r="214" spans="1:25" x14ac:dyDescent="0.3">
      <c r="A214" s="1">
        <v>212</v>
      </c>
      <c r="B214" t="s">
        <v>9</v>
      </c>
      <c r="C214" t="s">
        <v>222</v>
      </c>
      <c r="D214">
        <v>0</v>
      </c>
      <c r="E214">
        <v>0</v>
      </c>
      <c r="F214">
        <v>1</v>
      </c>
      <c r="G214">
        <v>0</v>
      </c>
      <c r="H214">
        <v>0</v>
      </c>
      <c r="I214">
        <v>0</v>
      </c>
      <c r="J214">
        <f t="shared" si="9"/>
        <v>0</v>
      </c>
      <c r="K214">
        <f t="shared" si="10"/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13</v>
      </c>
      <c r="R214">
        <f t="shared" si="11"/>
        <v>3546</v>
      </c>
      <c r="S214">
        <v>22445</v>
      </c>
      <c r="T214">
        <v>596</v>
      </c>
      <c r="U214">
        <v>-0.1565120445469719</v>
      </c>
      <c r="V214">
        <v>3.66</v>
      </c>
      <c r="W214">
        <v>76.83</v>
      </c>
      <c r="X214">
        <v>4.3600000000000003</v>
      </c>
      <c r="Y214">
        <v>-0.41</v>
      </c>
    </row>
    <row r="215" spans="1:25" x14ac:dyDescent="0.3">
      <c r="A215" s="1">
        <v>213</v>
      </c>
      <c r="B215" t="s">
        <v>9</v>
      </c>
      <c r="C215" t="s">
        <v>223</v>
      </c>
      <c r="D215">
        <v>0</v>
      </c>
      <c r="E215">
        <v>0</v>
      </c>
      <c r="F215">
        <v>1</v>
      </c>
      <c r="G215">
        <v>0</v>
      </c>
      <c r="H215">
        <v>0</v>
      </c>
      <c r="I215">
        <v>0</v>
      </c>
      <c r="J215">
        <f t="shared" si="9"/>
        <v>0</v>
      </c>
      <c r="K215">
        <f t="shared" si="10"/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13</v>
      </c>
      <c r="R215">
        <f t="shared" si="11"/>
        <v>3546</v>
      </c>
      <c r="S215">
        <v>25022</v>
      </c>
      <c r="T215">
        <v>620</v>
      </c>
      <c r="U215">
        <v>-0.40171941492275809</v>
      </c>
      <c r="V215">
        <v>3.23</v>
      </c>
      <c r="W215">
        <v>77.23</v>
      </c>
      <c r="X215">
        <v>4.25</v>
      </c>
      <c r="Y215">
        <v>-0.72</v>
      </c>
    </row>
    <row r="216" spans="1:25" x14ac:dyDescent="0.3">
      <c r="A216" s="1">
        <v>214</v>
      </c>
      <c r="B216" t="s">
        <v>9</v>
      </c>
      <c r="C216" t="s">
        <v>224</v>
      </c>
      <c r="D216">
        <v>0</v>
      </c>
      <c r="E216">
        <v>0</v>
      </c>
      <c r="F216">
        <v>1</v>
      </c>
      <c r="G216">
        <v>1</v>
      </c>
      <c r="H216">
        <v>0</v>
      </c>
      <c r="I216">
        <v>1</v>
      </c>
      <c r="J216">
        <f t="shared" si="9"/>
        <v>0</v>
      </c>
      <c r="K216">
        <f t="shared" si="10"/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13</v>
      </c>
      <c r="R216">
        <f t="shared" si="11"/>
        <v>3546</v>
      </c>
      <c r="S216">
        <v>27237</v>
      </c>
      <c r="T216">
        <v>686</v>
      </c>
      <c r="U216">
        <v>-0.56020284975289669</v>
      </c>
      <c r="V216">
        <v>2.74</v>
      </c>
      <c r="W216">
        <v>74.739999999999995</v>
      </c>
      <c r="X216">
        <v>4.0599999999999996</v>
      </c>
      <c r="Y216">
        <v>-0.33</v>
      </c>
    </row>
    <row r="217" spans="1:25" x14ac:dyDescent="0.3">
      <c r="A217" s="1">
        <v>215</v>
      </c>
      <c r="B217" t="s">
        <v>9</v>
      </c>
      <c r="C217" t="s">
        <v>225</v>
      </c>
      <c r="D217">
        <v>0</v>
      </c>
      <c r="E217">
        <v>0</v>
      </c>
      <c r="F217">
        <v>1</v>
      </c>
      <c r="G217">
        <v>1</v>
      </c>
      <c r="H217">
        <v>0</v>
      </c>
      <c r="I217">
        <v>1</v>
      </c>
      <c r="J217">
        <f t="shared" si="9"/>
        <v>0</v>
      </c>
      <c r="K217">
        <f t="shared" si="10"/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13</v>
      </c>
      <c r="R217">
        <f t="shared" si="11"/>
        <v>3546</v>
      </c>
      <c r="S217">
        <v>20836</v>
      </c>
      <c r="T217">
        <v>537</v>
      </c>
      <c r="U217">
        <v>-9.9207272443605179E-2</v>
      </c>
      <c r="V217">
        <v>2.2400000000000002</v>
      </c>
      <c r="W217">
        <v>77.13</v>
      </c>
      <c r="X217">
        <v>3.87</v>
      </c>
      <c r="Y217">
        <v>0.16</v>
      </c>
    </row>
    <row r="218" spans="1:25" x14ac:dyDescent="0.3">
      <c r="A218" s="1">
        <v>216</v>
      </c>
      <c r="B218" t="s">
        <v>9</v>
      </c>
      <c r="C218" t="s">
        <v>226</v>
      </c>
      <c r="D218">
        <v>0</v>
      </c>
      <c r="E218">
        <v>0</v>
      </c>
      <c r="F218">
        <v>1</v>
      </c>
      <c r="G218">
        <v>0</v>
      </c>
      <c r="H218">
        <v>0</v>
      </c>
      <c r="I218">
        <v>0</v>
      </c>
      <c r="J218">
        <f t="shared" si="9"/>
        <v>0</v>
      </c>
      <c r="K218">
        <f t="shared" si="10"/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13</v>
      </c>
      <c r="R218">
        <f t="shared" si="11"/>
        <v>3546</v>
      </c>
      <c r="S218">
        <v>25660</v>
      </c>
      <c r="T218">
        <v>630</v>
      </c>
      <c r="U218">
        <v>-0.45051859074052919</v>
      </c>
      <c r="V218">
        <v>3.1</v>
      </c>
      <c r="W218">
        <v>79.22</v>
      </c>
      <c r="X218">
        <v>2.23</v>
      </c>
      <c r="Y218">
        <v>-1.06</v>
      </c>
    </row>
    <row r="219" spans="1:25" x14ac:dyDescent="0.3">
      <c r="A219" s="1">
        <v>217</v>
      </c>
      <c r="B219" t="s">
        <v>9</v>
      </c>
      <c r="C219" t="s">
        <v>227</v>
      </c>
      <c r="D219">
        <v>0</v>
      </c>
      <c r="E219">
        <v>0</v>
      </c>
      <c r="F219">
        <v>1</v>
      </c>
      <c r="G219">
        <v>0</v>
      </c>
      <c r="H219">
        <v>0</v>
      </c>
      <c r="I219">
        <v>0</v>
      </c>
      <c r="J219">
        <f t="shared" si="9"/>
        <v>0</v>
      </c>
      <c r="K219">
        <f t="shared" si="10"/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13</v>
      </c>
      <c r="R219">
        <f t="shared" si="11"/>
        <v>3546</v>
      </c>
      <c r="S219">
        <v>27080</v>
      </c>
      <c r="T219">
        <v>679</v>
      </c>
      <c r="U219">
        <v>-0.43055592026983652</v>
      </c>
      <c r="V219">
        <v>3.41</v>
      </c>
      <c r="W219">
        <v>75.930000000000007</v>
      </c>
      <c r="X219">
        <v>3.12</v>
      </c>
      <c r="Y219">
        <v>-1.37</v>
      </c>
    </row>
    <row r="220" spans="1:25" x14ac:dyDescent="0.3">
      <c r="A220" s="1">
        <v>218</v>
      </c>
      <c r="B220" t="s">
        <v>9</v>
      </c>
      <c r="C220" t="s">
        <v>228</v>
      </c>
      <c r="D220">
        <v>0</v>
      </c>
      <c r="E220">
        <v>0</v>
      </c>
      <c r="F220">
        <v>1</v>
      </c>
      <c r="G220">
        <v>0</v>
      </c>
      <c r="H220">
        <v>0</v>
      </c>
      <c r="I220">
        <v>0</v>
      </c>
      <c r="J220">
        <f t="shared" si="9"/>
        <v>0</v>
      </c>
      <c r="K220">
        <f t="shared" si="10"/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13</v>
      </c>
      <c r="R220">
        <f t="shared" si="11"/>
        <v>3546</v>
      </c>
      <c r="S220">
        <v>27066</v>
      </c>
      <c r="T220">
        <v>676</v>
      </c>
      <c r="U220">
        <v>-0.50453520305786981</v>
      </c>
      <c r="V220">
        <v>3.36</v>
      </c>
      <c r="W220">
        <v>77.02</v>
      </c>
      <c r="X220">
        <v>3.65</v>
      </c>
      <c r="Y220">
        <v>-0.73</v>
      </c>
    </row>
    <row r="221" spans="1:25" x14ac:dyDescent="0.3">
      <c r="A221" s="1">
        <v>219</v>
      </c>
      <c r="B221" t="s">
        <v>9</v>
      </c>
      <c r="C221" t="s">
        <v>229</v>
      </c>
      <c r="D221">
        <v>0</v>
      </c>
      <c r="E221">
        <v>0</v>
      </c>
      <c r="F221">
        <v>1</v>
      </c>
      <c r="G221">
        <v>0</v>
      </c>
      <c r="H221">
        <v>0</v>
      </c>
      <c r="I221">
        <v>0</v>
      </c>
      <c r="J221">
        <f t="shared" si="9"/>
        <v>0</v>
      </c>
      <c r="K221">
        <f t="shared" si="10"/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13</v>
      </c>
      <c r="R221">
        <f t="shared" si="11"/>
        <v>3546</v>
      </c>
      <c r="S221">
        <v>25055</v>
      </c>
      <c r="T221">
        <v>631</v>
      </c>
      <c r="U221">
        <v>-0.47340713734445528</v>
      </c>
      <c r="V221">
        <v>3.28</v>
      </c>
      <c r="W221">
        <v>74.680000000000007</v>
      </c>
      <c r="X221">
        <v>2.94</v>
      </c>
      <c r="Y221">
        <v>-0.77</v>
      </c>
    </row>
    <row r="222" spans="1:25" x14ac:dyDescent="0.3">
      <c r="A222" s="1">
        <v>220</v>
      </c>
      <c r="B222" t="s">
        <v>9</v>
      </c>
      <c r="C222" t="s">
        <v>230</v>
      </c>
      <c r="D222">
        <v>0</v>
      </c>
      <c r="E222">
        <v>0</v>
      </c>
      <c r="F222">
        <v>1</v>
      </c>
      <c r="G222">
        <v>0</v>
      </c>
      <c r="H222">
        <v>0</v>
      </c>
      <c r="I222">
        <v>0</v>
      </c>
      <c r="J222">
        <f t="shared" si="9"/>
        <v>0</v>
      </c>
      <c r="K222">
        <f t="shared" si="10"/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13</v>
      </c>
      <c r="R222">
        <f t="shared" si="11"/>
        <v>3546</v>
      </c>
      <c r="S222">
        <v>26678</v>
      </c>
      <c r="T222">
        <v>654</v>
      </c>
      <c r="U222">
        <v>-0.54061581147743276</v>
      </c>
      <c r="V222">
        <v>3.4</v>
      </c>
      <c r="W222">
        <v>74.36</v>
      </c>
      <c r="X222">
        <v>3.36</v>
      </c>
      <c r="Y222">
        <v>-0.51</v>
      </c>
    </row>
    <row r="223" spans="1:25" x14ac:dyDescent="0.3">
      <c r="A223" s="1">
        <v>221</v>
      </c>
      <c r="B223" t="s">
        <v>9</v>
      </c>
      <c r="C223" t="s">
        <v>231</v>
      </c>
      <c r="D223">
        <v>0</v>
      </c>
      <c r="E223">
        <v>0</v>
      </c>
      <c r="F223">
        <v>1</v>
      </c>
      <c r="G223">
        <v>1</v>
      </c>
      <c r="H223">
        <v>0</v>
      </c>
      <c r="I223">
        <v>1</v>
      </c>
      <c r="J223">
        <f t="shared" si="9"/>
        <v>0</v>
      </c>
      <c r="K223">
        <f t="shared" si="10"/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13</v>
      </c>
      <c r="R223">
        <f t="shared" si="11"/>
        <v>3546</v>
      </c>
      <c r="S223">
        <v>29934</v>
      </c>
      <c r="T223">
        <v>730</v>
      </c>
      <c r="U223">
        <v>-0.47146016442627808</v>
      </c>
      <c r="V223">
        <v>3.02</v>
      </c>
      <c r="W223">
        <v>78.12</v>
      </c>
      <c r="X223">
        <v>1.94</v>
      </c>
      <c r="Y223">
        <v>-0.87</v>
      </c>
    </row>
    <row r="224" spans="1:25" x14ac:dyDescent="0.3">
      <c r="A224" s="1">
        <v>222</v>
      </c>
      <c r="B224" t="s">
        <v>9</v>
      </c>
      <c r="C224" t="s">
        <v>232</v>
      </c>
      <c r="D224">
        <v>0</v>
      </c>
      <c r="E224">
        <v>0</v>
      </c>
      <c r="F224">
        <v>1</v>
      </c>
      <c r="G224">
        <v>1</v>
      </c>
      <c r="H224">
        <v>0</v>
      </c>
      <c r="I224">
        <v>1</v>
      </c>
      <c r="J224">
        <f t="shared" si="9"/>
        <v>0</v>
      </c>
      <c r="K224">
        <f t="shared" si="10"/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13</v>
      </c>
      <c r="R224">
        <f t="shared" si="11"/>
        <v>3546</v>
      </c>
      <c r="S224">
        <v>20915</v>
      </c>
      <c r="T224">
        <v>587</v>
      </c>
      <c r="U224">
        <v>2.6428226524133468E-2</v>
      </c>
      <c r="V224">
        <v>2.04</v>
      </c>
      <c r="W224">
        <v>76.97</v>
      </c>
      <c r="X224">
        <v>4.46</v>
      </c>
      <c r="Y224">
        <v>0.01</v>
      </c>
    </row>
    <row r="225" spans="1:25" x14ac:dyDescent="0.3">
      <c r="A225" s="1">
        <v>223</v>
      </c>
      <c r="B225" t="s">
        <v>9</v>
      </c>
      <c r="C225" t="s">
        <v>233</v>
      </c>
      <c r="D225">
        <v>0</v>
      </c>
      <c r="E225">
        <v>0</v>
      </c>
      <c r="F225">
        <v>1</v>
      </c>
      <c r="G225">
        <v>0</v>
      </c>
      <c r="H225">
        <v>0</v>
      </c>
      <c r="I225">
        <v>0</v>
      </c>
      <c r="J225">
        <f t="shared" si="9"/>
        <v>0</v>
      </c>
      <c r="K225">
        <f t="shared" si="10"/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13</v>
      </c>
      <c r="R225">
        <f t="shared" si="11"/>
        <v>3546</v>
      </c>
      <c r="S225">
        <v>25549</v>
      </c>
      <c r="T225">
        <v>628</v>
      </c>
      <c r="U225">
        <v>-0.39766969689404158</v>
      </c>
      <c r="V225">
        <v>3.39</v>
      </c>
      <c r="W225">
        <v>76.66</v>
      </c>
      <c r="X225">
        <v>3.17</v>
      </c>
      <c r="Y225">
        <v>-0.85</v>
      </c>
    </row>
    <row r="226" spans="1:25" x14ac:dyDescent="0.3">
      <c r="A226" s="1">
        <v>224</v>
      </c>
      <c r="B226" t="s">
        <v>9</v>
      </c>
      <c r="C226" t="s">
        <v>234</v>
      </c>
      <c r="D226">
        <v>0</v>
      </c>
      <c r="E226">
        <v>0</v>
      </c>
      <c r="F226">
        <v>1</v>
      </c>
      <c r="G226">
        <v>0</v>
      </c>
      <c r="H226">
        <v>0</v>
      </c>
      <c r="I226">
        <v>0</v>
      </c>
      <c r="J226">
        <f t="shared" si="9"/>
        <v>0</v>
      </c>
      <c r="K226">
        <f t="shared" si="10"/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13</v>
      </c>
      <c r="R226">
        <f t="shared" si="11"/>
        <v>3546</v>
      </c>
      <c r="S226">
        <v>27218</v>
      </c>
      <c r="T226">
        <v>695</v>
      </c>
      <c r="U226">
        <v>-0.32705074755561458</v>
      </c>
      <c r="V226">
        <v>3.46</v>
      </c>
      <c r="W226">
        <v>78.14</v>
      </c>
      <c r="X226">
        <v>2.27</v>
      </c>
      <c r="Y226">
        <v>-0.36</v>
      </c>
    </row>
    <row r="227" spans="1:25" x14ac:dyDescent="0.3">
      <c r="A227" s="1">
        <v>225</v>
      </c>
      <c r="B227" t="s">
        <v>9</v>
      </c>
      <c r="C227" t="s">
        <v>235</v>
      </c>
      <c r="D227">
        <v>0</v>
      </c>
      <c r="E227">
        <v>0</v>
      </c>
      <c r="F227">
        <v>1</v>
      </c>
      <c r="G227">
        <v>0</v>
      </c>
      <c r="H227">
        <v>0</v>
      </c>
      <c r="I227">
        <v>0</v>
      </c>
      <c r="J227">
        <f t="shared" si="9"/>
        <v>0</v>
      </c>
      <c r="K227">
        <f t="shared" si="10"/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13</v>
      </c>
      <c r="R227">
        <f t="shared" si="11"/>
        <v>3546</v>
      </c>
      <c r="S227">
        <v>27081</v>
      </c>
      <c r="T227">
        <v>670</v>
      </c>
      <c r="U227">
        <v>-0.54296455379558273</v>
      </c>
      <c r="V227">
        <v>3.35</v>
      </c>
      <c r="W227">
        <v>78.819999999999993</v>
      </c>
      <c r="X227">
        <v>2.2599999999999998</v>
      </c>
      <c r="Y227">
        <v>0.03</v>
      </c>
    </row>
    <row r="228" spans="1:25" x14ac:dyDescent="0.3">
      <c r="A228" s="1">
        <v>226</v>
      </c>
      <c r="B228" t="s">
        <v>9</v>
      </c>
      <c r="C228" t="s">
        <v>236</v>
      </c>
      <c r="D228">
        <v>0</v>
      </c>
      <c r="E228">
        <v>0</v>
      </c>
      <c r="F228">
        <v>1</v>
      </c>
      <c r="G228">
        <v>0</v>
      </c>
      <c r="H228">
        <v>0</v>
      </c>
      <c r="I228">
        <v>0</v>
      </c>
      <c r="J228">
        <f t="shared" si="9"/>
        <v>0</v>
      </c>
      <c r="K228">
        <f t="shared" si="10"/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13</v>
      </c>
      <c r="R228">
        <f t="shared" si="11"/>
        <v>3546</v>
      </c>
      <c r="S228">
        <v>25373</v>
      </c>
      <c r="T228">
        <v>630</v>
      </c>
      <c r="U228">
        <v>-0.4239448173308169</v>
      </c>
      <c r="V228">
        <v>3.33</v>
      </c>
      <c r="W228">
        <v>76.95</v>
      </c>
      <c r="X228">
        <v>1.85</v>
      </c>
      <c r="Y228">
        <v>0.03</v>
      </c>
    </row>
    <row r="229" spans="1:25" x14ac:dyDescent="0.3">
      <c r="A229" s="1">
        <v>227</v>
      </c>
      <c r="B229" t="s">
        <v>9</v>
      </c>
      <c r="C229" t="s">
        <v>237</v>
      </c>
      <c r="D229">
        <v>0</v>
      </c>
      <c r="E229">
        <v>0</v>
      </c>
      <c r="F229">
        <v>1</v>
      </c>
      <c r="G229">
        <v>0</v>
      </c>
      <c r="H229">
        <v>0</v>
      </c>
      <c r="I229">
        <v>0</v>
      </c>
      <c r="J229">
        <f t="shared" si="9"/>
        <v>0</v>
      </c>
      <c r="K229">
        <f t="shared" si="10"/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13</v>
      </c>
      <c r="R229">
        <f t="shared" si="11"/>
        <v>3546</v>
      </c>
      <c r="S229">
        <v>28056</v>
      </c>
      <c r="T229">
        <v>675</v>
      </c>
      <c r="U229">
        <v>-0.57654355809409341</v>
      </c>
      <c r="V229">
        <v>3.37</v>
      </c>
      <c r="W229">
        <v>75.540000000000006</v>
      </c>
      <c r="X229">
        <v>3.74</v>
      </c>
      <c r="Y229">
        <v>-0.15</v>
      </c>
    </row>
    <row r="230" spans="1:25" x14ac:dyDescent="0.3">
      <c r="A230" s="1">
        <v>228</v>
      </c>
      <c r="B230" t="s">
        <v>9</v>
      </c>
      <c r="C230" t="s">
        <v>238</v>
      </c>
      <c r="D230">
        <v>0</v>
      </c>
      <c r="E230">
        <v>0</v>
      </c>
      <c r="F230">
        <v>1</v>
      </c>
      <c r="G230">
        <v>1</v>
      </c>
      <c r="H230">
        <v>0</v>
      </c>
      <c r="I230">
        <v>1</v>
      </c>
      <c r="J230">
        <f t="shared" si="9"/>
        <v>0</v>
      </c>
      <c r="K230">
        <f t="shared" si="10"/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13</v>
      </c>
      <c r="R230">
        <f t="shared" si="11"/>
        <v>3546</v>
      </c>
      <c r="S230">
        <v>30379</v>
      </c>
      <c r="T230">
        <v>775</v>
      </c>
      <c r="U230">
        <v>-0.32725555222810432</v>
      </c>
      <c r="V230">
        <v>3.1</v>
      </c>
      <c r="W230">
        <v>77.59</v>
      </c>
      <c r="X230">
        <v>2.88</v>
      </c>
      <c r="Y230">
        <v>0.28999999999999998</v>
      </c>
    </row>
    <row r="231" spans="1:25" x14ac:dyDescent="0.3">
      <c r="A231" s="1">
        <v>229</v>
      </c>
      <c r="B231" t="s">
        <v>9</v>
      </c>
      <c r="C231" t="s">
        <v>239</v>
      </c>
      <c r="D231">
        <v>0</v>
      </c>
      <c r="E231">
        <v>0</v>
      </c>
      <c r="F231">
        <v>1</v>
      </c>
      <c r="G231">
        <v>1</v>
      </c>
      <c r="H231">
        <v>0</v>
      </c>
      <c r="I231">
        <v>1</v>
      </c>
      <c r="J231">
        <f t="shared" si="9"/>
        <v>0</v>
      </c>
      <c r="K231">
        <f t="shared" si="10"/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13</v>
      </c>
      <c r="R231">
        <f t="shared" si="11"/>
        <v>3546</v>
      </c>
      <c r="S231">
        <v>24835</v>
      </c>
      <c r="T231">
        <v>655</v>
      </c>
      <c r="U231">
        <v>-3.3042321010343573E-2</v>
      </c>
      <c r="V231">
        <v>2.39</v>
      </c>
      <c r="W231">
        <v>79.05</v>
      </c>
      <c r="X231">
        <v>2.1800000000000002</v>
      </c>
      <c r="Y231">
        <v>0.79</v>
      </c>
    </row>
    <row r="232" spans="1:25" x14ac:dyDescent="0.3">
      <c r="A232" s="1">
        <v>230</v>
      </c>
      <c r="B232" t="s">
        <v>9</v>
      </c>
      <c r="C232" t="s">
        <v>240</v>
      </c>
      <c r="D232">
        <v>0</v>
      </c>
      <c r="E232">
        <v>0</v>
      </c>
      <c r="F232">
        <v>1</v>
      </c>
      <c r="G232">
        <v>0</v>
      </c>
      <c r="H232">
        <v>0</v>
      </c>
      <c r="I232">
        <v>0</v>
      </c>
      <c r="J232">
        <f t="shared" si="9"/>
        <v>0</v>
      </c>
      <c r="K232">
        <f t="shared" si="10"/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13</v>
      </c>
      <c r="R232">
        <f t="shared" si="11"/>
        <v>3546</v>
      </c>
      <c r="S232">
        <v>24550</v>
      </c>
      <c r="T232">
        <v>624</v>
      </c>
      <c r="U232">
        <v>-0.29045653262845478</v>
      </c>
      <c r="V232">
        <v>4.9400000000000004</v>
      </c>
      <c r="W232">
        <v>79.709999999999994</v>
      </c>
      <c r="X232">
        <v>2.59</v>
      </c>
      <c r="Y232">
        <v>0.5</v>
      </c>
    </row>
    <row r="233" spans="1:25" x14ac:dyDescent="0.3">
      <c r="A233" s="1">
        <v>231</v>
      </c>
      <c r="B233" t="s">
        <v>9</v>
      </c>
      <c r="C233" t="s">
        <v>241</v>
      </c>
      <c r="D233">
        <v>0</v>
      </c>
      <c r="E233">
        <v>0</v>
      </c>
      <c r="F233">
        <v>1</v>
      </c>
      <c r="G233">
        <v>0</v>
      </c>
      <c r="H233">
        <v>0</v>
      </c>
      <c r="I233">
        <v>0</v>
      </c>
      <c r="J233">
        <f t="shared" si="9"/>
        <v>0</v>
      </c>
      <c r="K233">
        <f t="shared" si="10"/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13</v>
      </c>
      <c r="R233">
        <f t="shared" si="11"/>
        <v>3546</v>
      </c>
      <c r="S233">
        <v>27196</v>
      </c>
      <c r="T233">
        <v>689</v>
      </c>
      <c r="U233">
        <v>-0.3880242751542281</v>
      </c>
      <c r="V233">
        <v>3.91</v>
      </c>
      <c r="W233">
        <v>77.98</v>
      </c>
      <c r="X233">
        <v>3.21</v>
      </c>
      <c r="Y233">
        <v>-0.47</v>
      </c>
    </row>
    <row r="234" spans="1:25" x14ac:dyDescent="0.3">
      <c r="A234" s="1">
        <v>232</v>
      </c>
      <c r="B234" t="s">
        <v>9</v>
      </c>
      <c r="C234" t="s">
        <v>242</v>
      </c>
      <c r="D234">
        <v>0</v>
      </c>
      <c r="E234">
        <v>0</v>
      </c>
      <c r="F234">
        <v>1</v>
      </c>
      <c r="G234">
        <v>0</v>
      </c>
      <c r="H234">
        <v>0</v>
      </c>
      <c r="I234">
        <v>0</v>
      </c>
      <c r="J234">
        <f t="shared" si="9"/>
        <v>0</v>
      </c>
      <c r="K234">
        <f t="shared" si="10"/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13</v>
      </c>
      <c r="R234">
        <f t="shared" si="11"/>
        <v>3546</v>
      </c>
      <c r="S234">
        <v>25377</v>
      </c>
      <c r="T234">
        <v>659</v>
      </c>
      <c r="U234">
        <v>-0.40893409420925841</v>
      </c>
      <c r="V234">
        <v>3.5</v>
      </c>
      <c r="W234">
        <v>78.27</v>
      </c>
      <c r="X234">
        <v>2.5099999999999998</v>
      </c>
      <c r="Y234">
        <v>-0.12</v>
      </c>
    </row>
    <row r="235" spans="1:25" x14ac:dyDescent="0.3">
      <c r="A235" s="1">
        <v>233</v>
      </c>
      <c r="B235" t="s">
        <v>9</v>
      </c>
      <c r="C235" t="s">
        <v>243</v>
      </c>
      <c r="D235">
        <v>0</v>
      </c>
      <c r="E235">
        <v>0</v>
      </c>
      <c r="F235">
        <v>1</v>
      </c>
      <c r="G235">
        <v>0</v>
      </c>
      <c r="H235">
        <v>0</v>
      </c>
      <c r="I235">
        <v>0</v>
      </c>
      <c r="J235">
        <f t="shared" si="9"/>
        <v>0</v>
      </c>
      <c r="K235">
        <f t="shared" si="10"/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13</v>
      </c>
      <c r="R235">
        <f t="shared" si="11"/>
        <v>3546</v>
      </c>
      <c r="S235">
        <v>27937</v>
      </c>
      <c r="T235">
        <v>699</v>
      </c>
      <c r="U235">
        <v>-0.48665849330745048</v>
      </c>
      <c r="V235">
        <v>3.72</v>
      </c>
      <c r="W235">
        <v>78.34</v>
      </c>
      <c r="X235">
        <v>2.04</v>
      </c>
      <c r="Y235">
        <v>-0.67</v>
      </c>
    </row>
    <row r="236" spans="1:25" x14ac:dyDescent="0.3">
      <c r="A236" s="1">
        <v>234</v>
      </c>
      <c r="B236" t="s">
        <v>9</v>
      </c>
      <c r="C236" t="s">
        <v>244</v>
      </c>
      <c r="D236">
        <v>0</v>
      </c>
      <c r="E236">
        <v>0</v>
      </c>
      <c r="F236">
        <v>1</v>
      </c>
      <c r="G236">
        <v>0</v>
      </c>
      <c r="H236">
        <v>0</v>
      </c>
      <c r="I236">
        <v>0</v>
      </c>
      <c r="J236">
        <f t="shared" si="9"/>
        <v>0</v>
      </c>
      <c r="K236">
        <f t="shared" si="10"/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13</v>
      </c>
      <c r="R236">
        <f t="shared" si="11"/>
        <v>3546</v>
      </c>
      <c r="S236">
        <v>27713</v>
      </c>
      <c r="T236">
        <v>682</v>
      </c>
      <c r="U236">
        <v>-0.43693543239550908</v>
      </c>
      <c r="V236">
        <v>3.54</v>
      </c>
      <c r="W236">
        <v>77.12</v>
      </c>
      <c r="X236">
        <v>2.91</v>
      </c>
      <c r="Y236">
        <v>-0.15</v>
      </c>
    </row>
    <row r="237" spans="1:25" x14ac:dyDescent="0.3">
      <c r="A237" s="1">
        <v>235</v>
      </c>
      <c r="B237" t="s">
        <v>9</v>
      </c>
      <c r="C237" t="s">
        <v>245</v>
      </c>
      <c r="D237">
        <v>0</v>
      </c>
      <c r="E237">
        <v>0</v>
      </c>
      <c r="F237">
        <v>1</v>
      </c>
      <c r="G237">
        <v>1</v>
      </c>
      <c r="H237">
        <v>0</v>
      </c>
      <c r="I237">
        <v>1</v>
      </c>
      <c r="J237">
        <f t="shared" si="9"/>
        <v>0</v>
      </c>
      <c r="K237">
        <f t="shared" si="10"/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13</v>
      </c>
      <c r="R237">
        <f t="shared" si="11"/>
        <v>3546</v>
      </c>
      <c r="S237">
        <v>31069</v>
      </c>
      <c r="T237">
        <v>754</v>
      </c>
      <c r="U237">
        <v>-0.49451129137052069</v>
      </c>
      <c r="V237">
        <v>3.65</v>
      </c>
      <c r="W237">
        <v>77.55</v>
      </c>
      <c r="X237">
        <v>2.48</v>
      </c>
      <c r="Y237">
        <v>-1.17</v>
      </c>
    </row>
    <row r="238" spans="1:25" x14ac:dyDescent="0.3">
      <c r="A238" s="1">
        <v>236</v>
      </c>
      <c r="B238" t="s">
        <v>9</v>
      </c>
      <c r="C238" t="s">
        <v>246</v>
      </c>
      <c r="D238">
        <v>0</v>
      </c>
      <c r="E238">
        <v>0</v>
      </c>
      <c r="F238">
        <v>1</v>
      </c>
      <c r="G238">
        <v>1</v>
      </c>
      <c r="H238">
        <v>0</v>
      </c>
      <c r="I238">
        <v>1</v>
      </c>
      <c r="J238">
        <f t="shared" si="9"/>
        <v>0</v>
      </c>
      <c r="K238">
        <f t="shared" si="10"/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13</v>
      </c>
      <c r="R238">
        <f t="shared" si="11"/>
        <v>3546</v>
      </c>
      <c r="S238">
        <v>25626</v>
      </c>
      <c r="T238">
        <v>688</v>
      </c>
      <c r="U238">
        <v>-0.1212399271124614</v>
      </c>
      <c r="V238">
        <v>4.55</v>
      </c>
      <c r="W238">
        <v>77.849999999999994</v>
      </c>
      <c r="X238">
        <v>3.75</v>
      </c>
      <c r="Y238">
        <v>0.08</v>
      </c>
    </row>
    <row r="239" spans="1:25" x14ac:dyDescent="0.3">
      <c r="A239" s="1">
        <v>237</v>
      </c>
      <c r="B239" t="s">
        <v>9</v>
      </c>
      <c r="C239" t="s">
        <v>247</v>
      </c>
      <c r="D239">
        <v>0</v>
      </c>
      <c r="E239">
        <v>0</v>
      </c>
      <c r="F239">
        <v>1</v>
      </c>
      <c r="G239">
        <v>0</v>
      </c>
      <c r="H239">
        <v>0</v>
      </c>
      <c r="I239">
        <v>0</v>
      </c>
      <c r="J239">
        <f t="shared" si="9"/>
        <v>0</v>
      </c>
      <c r="K239">
        <f t="shared" si="10"/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13</v>
      </c>
      <c r="R239">
        <f t="shared" si="11"/>
        <v>3546</v>
      </c>
      <c r="S239">
        <v>25539</v>
      </c>
      <c r="T239">
        <v>624</v>
      </c>
      <c r="U239">
        <v>-0.48722834256838271</v>
      </c>
      <c r="V239">
        <v>5.54</v>
      </c>
      <c r="W239">
        <v>77.7</v>
      </c>
      <c r="X239">
        <v>3.47</v>
      </c>
      <c r="Y239">
        <v>-1.25</v>
      </c>
    </row>
    <row r="240" spans="1:25" x14ac:dyDescent="0.3">
      <c r="A240" s="1">
        <v>238</v>
      </c>
      <c r="B240" t="s">
        <v>9</v>
      </c>
      <c r="C240" t="s">
        <v>248</v>
      </c>
      <c r="D240">
        <v>0</v>
      </c>
      <c r="E240">
        <v>0</v>
      </c>
      <c r="F240">
        <v>1</v>
      </c>
      <c r="G240">
        <v>0</v>
      </c>
      <c r="H240">
        <v>0</v>
      </c>
      <c r="I240">
        <v>0</v>
      </c>
      <c r="J240">
        <f t="shared" si="9"/>
        <v>0</v>
      </c>
      <c r="K240">
        <f t="shared" si="10"/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13</v>
      </c>
      <c r="R240">
        <f t="shared" si="11"/>
        <v>3546</v>
      </c>
      <c r="S240">
        <v>26481</v>
      </c>
      <c r="T240">
        <v>670</v>
      </c>
      <c r="U240">
        <v>-0.3521846379252016</v>
      </c>
      <c r="V240">
        <v>6.47</v>
      </c>
      <c r="W240">
        <v>77.45</v>
      </c>
      <c r="X240">
        <v>3.2</v>
      </c>
      <c r="Y240">
        <v>-3.42</v>
      </c>
    </row>
    <row r="241" spans="1:25" x14ac:dyDescent="0.3">
      <c r="A241" s="1">
        <v>239</v>
      </c>
      <c r="B241" t="s">
        <v>9</v>
      </c>
      <c r="C241" t="s">
        <v>249</v>
      </c>
      <c r="D241">
        <v>0</v>
      </c>
      <c r="E241">
        <v>0</v>
      </c>
      <c r="F241">
        <v>1</v>
      </c>
      <c r="G241">
        <v>0</v>
      </c>
      <c r="H241">
        <v>0</v>
      </c>
      <c r="I241">
        <v>0</v>
      </c>
      <c r="J241">
        <f t="shared" si="9"/>
        <v>0</v>
      </c>
      <c r="K241">
        <f t="shared" si="10"/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13</v>
      </c>
      <c r="R241">
        <f t="shared" si="11"/>
        <v>3546</v>
      </c>
      <c r="S241">
        <v>26145</v>
      </c>
      <c r="T241">
        <v>655</v>
      </c>
      <c r="U241">
        <v>-0.48023813819462652</v>
      </c>
      <c r="V241">
        <v>5.94</v>
      </c>
      <c r="W241">
        <v>79.06</v>
      </c>
      <c r="X241">
        <v>2.0099999999999998</v>
      </c>
      <c r="Y241">
        <v>-0.36</v>
      </c>
    </row>
    <row r="242" spans="1:25" x14ac:dyDescent="0.3">
      <c r="A242" s="1">
        <v>240</v>
      </c>
      <c r="B242" t="s">
        <v>9</v>
      </c>
      <c r="C242" t="s">
        <v>250</v>
      </c>
      <c r="D242">
        <v>0</v>
      </c>
      <c r="E242">
        <v>0</v>
      </c>
      <c r="F242">
        <v>1</v>
      </c>
      <c r="G242">
        <v>0</v>
      </c>
      <c r="H242">
        <v>0</v>
      </c>
      <c r="I242">
        <v>0</v>
      </c>
      <c r="J242">
        <f t="shared" si="9"/>
        <v>0</v>
      </c>
      <c r="K242">
        <f t="shared" si="10"/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13</v>
      </c>
      <c r="R242">
        <f t="shared" si="11"/>
        <v>3546</v>
      </c>
      <c r="S242">
        <v>25911</v>
      </c>
      <c r="T242">
        <v>651</v>
      </c>
      <c r="U242">
        <v>-0.42463974377262831</v>
      </c>
      <c r="V242">
        <v>3.91</v>
      </c>
      <c r="W242">
        <v>77.94</v>
      </c>
      <c r="X242">
        <v>2.73</v>
      </c>
      <c r="Y242">
        <v>-0.31</v>
      </c>
    </row>
    <row r="243" spans="1:25" x14ac:dyDescent="0.3">
      <c r="A243" s="1">
        <v>241</v>
      </c>
      <c r="B243" t="s">
        <v>9</v>
      </c>
      <c r="C243" t="s">
        <v>251</v>
      </c>
      <c r="D243">
        <v>0</v>
      </c>
      <c r="E243">
        <v>0</v>
      </c>
      <c r="F243">
        <v>1</v>
      </c>
      <c r="G243">
        <v>0</v>
      </c>
      <c r="H243">
        <v>0</v>
      </c>
      <c r="I243">
        <v>0</v>
      </c>
      <c r="J243">
        <f t="shared" si="9"/>
        <v>0</v>
      </c>
      <c r="K243">
        <f t="shared" si="10"/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13</v>
      </c>
      <c r="R243">
        <f t="shared" si="11"/>
        <v>3546</v>
      </c>
      <c r="S243">
        <v>28705</v>
      </c>
      <c r="T243">
        <v>699</v>
      </c>
      <c r="U243">
        <v>-0.5410331904222907</v>
      </c>
      <c r="V243">
        <v>3.72</v>
      </c>
      <c r="W243">
        <v>75.739999999999995</v>
      </c>
      <c r="X243">
        <v>4.3899999999999997</v>
      </c>
      <c r="Y243">
        <v>-0.6</v>
      </c>
    </row>
    <row r="244" spans="1:25" x14ac:dyDescent="0.3">
      <c r="A244" s="1">
        <v>242</v>
      </c>
      <c r="B244" t="s">
        <v>9</v>
      </c>
      <c r="C244" t="s">
        <v>252</v>
      </c>
      <c r="D244">
        <v>0</v>
      </c>
      <c r="E244">
        <v>0</v>
      </c>
      <c r="F244">
        <v>1</v>
      </c>
      <c r="G244">
        <v>1</v>
      </c>
      <c r="H244">
        <v>0</v>
      </c>
      <c r="I244">
        <v>1</v>
      </c>
      <c r="J244">
        <f t="shared" si="9"/>
        <v>0</v>
      </c>
      <c r="K244">
        <f t="shared" si="10"/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13</v>
      </c>
      <c r="R244">
        <f t="shared" si="11"/>
        <v>3546</v>
      </c>
      <c r="S244">
        <v>31199</v>
      </c>
      <c r="T244">
        <v>765</v>
      </c>
      <c r="U244">
        <v>-0.44558937396588572</v>
      </c>
      <c r="V244">
        <v>3.14</v>
      </c>
      <c r="W244">
        <v>77.53</v>
      </c>
      <c r="X244">
        <v>4.01</v>
      </c>
      <c r="Y244">
        <v>-1.08</v>
      </c>
    </row>
    <row r="245" spans="1:25" x14ac:dyDescent="0.3">
      <c r="A245" s="1">
        <v>243</v>
      </c>
      <c r="B245" t="s">
        <v>9</v>
      </c>
      <c r="C245" t="s">
        <v>253</v>
      </c>
      <c r="D245">
        <v>0</v>
      </c>
      <c r="E245">
        <v>0</v>
      </c>
      <c r="F245">
        <v>1</v>
      </c>
      <c r="G245">
        <v>1</v>
      </c>
      <c r="H245">
        <v>0</v>
      </c>
      <c r="I245">
        <v>1</v>
      </c>
      <c r="J245">
        <f t="shared" si="9"/>
        <v>0</v>
      </c>
      <c r="K245">
        <f t="shared" si="10"/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13</v>
      </c>
      <c r="R245">
        <f t="shared" si="11"/>
        <v>3546</v>
      </c>
      <c r="S245">
        <v>23771</v>
      </c>
      <c r="T245">
        <v>614</v>
      </c>
      <c r="U245">
        <v>-7.0628381663061776E-2</v>
      </c>
      <c r="V245">
        <v>2.27</v>
      </c>
      <c r="W245">
        <v>75.42</v>
      </c>
      <c r="X245">
        <v>3.95</v>
      </c>
      <c r="Y245">
        <v>-0.91</v>
      </c>
    </row>
    <row r="246" spans="1:25" x14ac:dyDescent="0.3">
      <c r="A246" s="1">
        <v>244</v>
      </c>
      <c r="B246" t="s">
        <v>9</v>
      </c>
      <c r="C246" t="s">
        <v>254</v>
      </c>
      <c r="D246">
        <v>0</v>
      </c>
      <c r="E246">
        <v>0</v>
      </c>
      <c r="F246">
        <v>1</v>
      </c>
      <c r="G246">
        <v>0</v>
      </c>
      <c r="H246">
        <v>0</v>
      </c>
      <c r="I246">
        <v>0</v>
      </c>
      <c r="J246">
        <f t="shared" si="9"/>
        <v>0</v>
      </c>
      <c r="K246">
        <f t="shared" si="10"/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13</v>
      </c>
      <c r="R246">
        <f t="shared" si="11"/>
        <v>3546</v>
      </c>
      <c r="S246">
        <v>27267</v>
      </c>
      <c r="T246">
        <v>675</v>
      </c>
      <c r="U246">
        <v>-0.41856070411692697</v>
      </c>
      <c r="V246">
        <v>2.9</v>
      </c>
      <c r="W246">
        <v>76.489999999999995</v>
      </c>
      <c r="X246">
        <v>4.37</v>
      </c>
      <c r="Y246">
        <v>-0.57999999999999996</v>
      </c>
    </row>
    <row r="247" spans="1:25" x14ac:dyDescent="0.3">
      <c r="A247" s="1">
        <v>245</v>
      </c>
      <c r="B247" t="s">
        <v>9</v>
      </c>
      <c r="C247" t="s">
        <v>255</v>
      </c>
      <c r="D247">
        <v>0</v>
      </c>
      <c r="E247">
        <v>0</v>
      </c>
      <c r="F247">
        <v>1</v>
      </c>
      <c r="G247">
        <v>0</v>
      </c>
      <c r="H247">
        <v>0</v>
      </c>
      <c r="I247">
        <v>0</v>
      </c>
      <c r="J247">
        <f t="shared" si="9"/>
        <v>0</v>
      </c>
      <c r="K247">
        <f t="shared" si="10"/>
        <v>0</v>
      </c>
      <c r="L247">
        <v>0</v>
      </c>
      <c r="M247">
        <v>0</v>
      </c>
      <c r="N247">
        <v>0</v>
      </c>
      <c r="O247">
        <v>0</v>
      </c>
      <c r="P247">
        <v>1</v>
      </c>
      <c r="Q247">
        <v>13</v>
      </c>
      <c r="R247">
        <f t="shared" si="11"/>
        <v>3546</v>
      </c>
      <c r="S247">
        <v>17817</v>
      </c>
      <c r="T247">
        <v>498</v>
      </c>
      <c r="U247">
        <v>0.1064032000478644</v>
      </c>
      <c r="V247">
        <v>2.59</v>
      </c>
      <c r="W247">
        <v>75.45</v>
      </c>
      <c r="X247">
        <v>2.42</v>
      </c>
      <c r="Y247">
        <v>-0.12</v>
      </c>
    </row>
    <row r="248" spans="1:25" x14ac:dyDescent="0.3">
      <c r="A248" s="1">
        <v>246</v>
      </c>
      <c r="B248" t="s">
        <v>9</v>
      </c>
      <c r="C248" t="s">
        <v>256</v>
      </c>
      <c r="D248">
        <v>0</v>
      </c>
      <c r="E248">
        <v>0</v>
      </c>
      <c r="F248">
        <v>1</v>
      </c>
      <c r="G248">
        <v>0</v>
      </c>
      <c r="H248">
        <v>1</v>
      </c>
      <c r="I248">
        <v>0</v>
      </c>
      <c r="J248">
        <f t="shared" si="9"/>
        <v>0</v>
      </c>
      <c r="K248">
        <f t="shared" si="10"/>
        <v>0</v>
      </c>
      <c r="L248">
        <v>0</v>
      </c>
      <c r="M248">
        <v>0</v>
      </c>
      <c r="N248">
        <v>1</v>
      </c>
      <c r="O248">
        <v>0</v>
      </c>
      <c r="P248">
        <v>0</v>
      </c>
      <c r="Q248">
        <v>13</v>
      </c>
      <c r="R248">
        <f t="shared" si="11"/>
        <v>3546</v>
      </c>
      <c r="S248">
        <v>19892</v>
      </c>
      <c r="T248">
        <v>560</v>
      </c>
      <c r="U248">
        <v>-0.1164797678740775</v>
      </c>
      <c r="V248">
        <v>2.92</v>
      </c>
      <c r="W248">
        <v>76.680000000000007</v>
      </c>
      <c r="X248">
        <v>4.0999999999999996</v>
      </c>
      <c r="Y248">
        <v>-0.17</v>
      </c>
    </row>
    <row r="249" spans="1:25" x14ac:dyDescent="0.3">
      <c r="A249" s="1">
        <v>247</v>
      </c>
      <c r="B249" t="s">
        <v>9</v>
      </c>
      <c r="C249" t="s">
        <v>257</v>
      </c>
      <c r="D249">
        <v>0</v>
      </c>
      <c r="E249">
        <v>0</v>
      </c>
      <c r="F249">
        <v>1</v>
      </c>
      <c r="G249">
        <v>0</v>
      </c>
      <c r="H249">
        <v>0</v>
      </c>
      <c r="I249">
        <v>0</v>
      </c>
      <c r="J249">
        <f t="shared" si="9"/>
        <v>0</v>
      </c>
      <c r="K249">
        <f t="shared" si="10"/>
        <v>0</v>
      </c>
      <c r="L249">
        <v>0</v>
      </c>
      <c r="M249">
        <v>0</v>
      </c>
      <c r="N249">
        <v>0</v>
      </c>
      <c r="O249">
        <v>1</v>
      </c>
      <c r="P249">
        <v>0</v>
      </c>
      <c r="Q249">
        <v>13</v>
      </c>
      <c r="R249">
        <f t="shared" si="11"/>
        <v>3546</v>
      </c>
      <c r="S249">
        <v>25282</v>
      </c>
      <c r="T249">
        <v>638</v>
      </c>
      <c r="U249">
        <v>-0.483686944208717</v>
      </c>
      <c r="V249">
        <v>3.39</v>
      </c>
      <c r="W249">
        <v>76.45</v>
      </c>
      <c r="X249">
        <v>2.6</v>
      </c>
      <c r="Y249">
        <v>-1.24</v>
      </c>
    </row>
    <row r="250" spans="1:25" x14ac:dyDescent="0.3">
      <c r="A250" s="1">
        <v>248</v>
      </c>
      <c r="B250" t="s">
        <v>9</v>
      </c>
      <c r="C250" t="s">
        <v>258</v>
      </c>
      <c r="D250">
        <v>0</v>
      </c>
      <c r="E250">
        <v>0</v>
      </c>
      <c r="F250">
        <v>1</v>
      </c>
      <c r="G250">
        <v>0</v>
      </c>
      <c r="H250">
        <v>0</v>
      </c>
      <c r="I250">
        <v>0</v>
      </c>
      <c r="J250">
        <f t="shared" si="9"/>
        <v>0</v>
      </c>
      <c r="K250">
        <f t="shared" si="10"/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13</v>
      </c>
      <c r="R250">
        <f t="shared" si="11"/>
        <v>3546</v>
      </c>
      <c r="S250">
        <v>23974</v>
      </c>
      <c r="T250">
        <v>605</v>
      </c>
      <c r="U250">
        <v>-0.38714967698180958</v>
      </c>
      <c r="V250">
        <v>3.48</v>
      </c>
      <c r="W250">
        <v>73.05</v>
      </c>
      <c r="X250">
        <v>2.72</v>
      </c>
      <c r="Y250">
        <v>-0.13</v>
      </c>
    </row>
    <row r="251" spans="1:25" x14ac:dyDescent="0.3">
      <c r="A251" s="1">
        <v>249</v>
      </c>
      <c r="B251" t="s">
        <v>9</v>
      </c>
      <c r="C251" t="s">
        <v>259</v>
      </c>
      <c r="D251">
        <v>0</v>
      </c>
      <c r="E251">
        <v>0</v>
      </c>
      <c r="F251">
        <v>1</v>
      </c>
      <c r="G251">
        <v>1</v>
      </c>
      <c r="H251">
        <v>0</v>
      </c>
      <c r="I251">
        <v>1</v>
      </c>
      <c r="J251">
        <f t="shared" si="9"/>
        <v>0</v>
      </c>
      <c r="K251">
        <f t="shared" si="10"/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13</v>
      </c>
      <c r="R251">
        <f t="shared" si="11"/>
        <v>3546</v>
      </c>
      <c r="S251">
        <v>20861</v>
      </c>
      <c r="T251">
        <v>537</v>
      </c>
      <c r="U251">
        <v>-0.2300370818216409</v>
      </c>
      <c r="V251">
        <v>3.03</v>
      </c>
      <c r="W251">
        <v>71.95</v>
      </c>
      <c r="X251">
        <v>5.55</v>
      </c>
      <c r="Y251">
        <v>-3.04</v>
      </c>
    </row>
    <row r="252" spans="1:25" x14ac:dyDescent="0.3">
      <c r="A252" s="1">
        <v>250</v>
      </c>
      <c r="B252" t="s">
        <v>9</v>
      </c>
      <c r="C252" t="s">
        <v>260</v>
      </c>
      <c r="D252">
        <v>0</v>
      </c>
      <c r="E252">
        <v>0</v>
      </c>
      <c r="F252">
        <v>1</v>
      </c>
      <c r="G252">
        <v>1</v>
      </c>
      <c r="H252">
        <v>0</v>
      </c>
      <c r="I252">
        <v>1</v>
      </c>
      <c r="J252">
        <f t="shared" si="9"/>
        <v>0</v>
      </c>
      <c r="K252">
        <f t="shared" si="10"/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13</v>
      </c>
      <c r="R252">
        <f t="shared" si="11"/>
        <v>3546</v>
      </c>
      <c r="S252">
        <v>20363</v>
      </c>
      <c r="T252">
        <v>623</v>
      </c>
      <c r="U252">
        <v>0.1156443005025148</v>
      </c>
      <c r="V252">
        <v>2.35</v>
      </c>
      <c r="W252">
        <v>75.989999999999995</v>
      </c>
      <c r="X252">
        <v>3.66</v>
      </c>
      <c r="Y252">
        <v>-1.99</v>
      </c>
    </row>
    <row r="253" spans="1:25" x14ac:dyDescent="0.3">
      <c r="A253" s="1">
        <v>251</v>
      </c>
      <c r="B253" t="s">
        <v>9</v>
      </c>
      <c r="C253" t="s">
        <v>261</v>
      </c>
      <c r="D253">
        <v>0</v>
      </c>
      <c r="E253">
        <v>0</v>
      </c>
      <c r="F253">
        <v>1</v>
      </c>
      <c r="G253">
        <v>0</v>
      </c>
      <c r="H253">
        <v>0</v>
      </c>
      <c r="I253">
        <v>0</v>
      </c>
      <c r="J253">
        <f t="shared" si="9"/>
        <v>0</v>
      </c>
      <c r="K253">
        <f t="shared" si="10"/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13</v>
      </c>
      <c r="R253">
        <f t="shared" si="11"/>
        <v>3546</v>
      </c>
      <c r="S253">
        <v>26251</v>
      </c>
      <c r="T253">
        <v>673</v>
      </c>
      <c r="U253">
        <v>-0.47260340395224548</v>
      </c>
      <c r="V253">
        <v>3.62</v>
      </c>
      <c r="W253">
        <v>77.33</v>
      </c>
      <c r="X253">
        <v>2.4700000000000002</v>
      </c>
      <c r="Y253">
        <v>-0.99</v>
      </c>
    </row>
    <row r="254" spans="1:25" x14ac:dyDescent="0.3">
      <c r="A254" s="1">
        <v>252</v>
      </c>
      <c r="B254" t="s">
        <v>9</v>
      </c>
      <c r="C254" t="s">
        <v>262</v>
      </c>
      <c r="D254">
        <v>0</v>
      </c>
      <c r="E254">
        <v>0</v>
      </c>
      <c r="F254">
        <v>1</v>
      </c>
      <c r="G254">
        <v>0</v>
      </c>
      <c r="H254">
        <v>0</v>
      </c>
      <c r="I254">
        <v>0</v>
      </c>
      <c r="J254">
        <f t="shared" si="9"/>
        <v>0</v>
      </c>
      <c r="K254">
        <f t="shared" si="10"/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13</v>
      </c>
      <c r="R254">
        <f t="shared" si="11"/>
        <v>3546</v>
      </c>
      <c r="S254">
        <v>23548</v>
      </c>
      <c r="T254">
        <v>646</v>
      </c>
      <c r="U254">
        <v>9.9160959580378225E-2</v>
      </c>
      <c r="V254">
        <v>5</v>
      </c>
      <c r="W254">
        <v>78.55</v>
      </c>
      <c r="X254">
        <v>2.4</v>
      </c>
      <c r="Y254">
        <v>-0.42</v>
      </c>
    </row>
    <row r="255" spans="1:25" x14ac:dyDescent="0.3">
      <c r="A255" s="1">
        <v>253</v>
      </c>
      <c r="B255" t="s">
        <v>9</v>
      </c>
      <c r="C255" t="s">
        <v>263</v>
      </c>
      <c r="D255">
        <v>0</v>
      </c>
      <c r="E255">
        <v>0</v>
      </c>
      <c r="F255">
        <v>1</v>
      </c>
      <c r="G255">
        <v>0</v>
      </c>
      <c r="H255">
        <v>0</v>
      </c>
      <c r="I255">
        <v>0</v>
      </c>
      <c r="J255">
        <f t="shared" si="9"/>
        <v>0</v>
      </c>
      <c r="K255">
        <f t="shared" si="10"/>
        <v>0</v>
      </c>
      <c r="L255">
        <v>0</v>
      </c>
      <c r="M255">
        <v>0</v>
      </c>
      <c r="N255">
        <v>0</v>
      </c>
      <c r="O255">
        <v>0</v>
      </c>
      <c r="P255">
        <v>1</v>
      </c>
      <c r="Q255">
        <v>13</v>
      </c>
      <c r="R255">
        <f t="shared" si="11"/>
        <v>3546</v>
      </c>
      <c r="S255">
        <v>17928</v>
      </c>
      <c r="T255">
        <v>495</v>
      </c>
      <c r="U255">
        <v>0.40637211654795979</v>
      </c>
      <c r="V255">
        <v>7.36</v>
      </c>
      <c r="W255">
        <v>78.239999999999995</v>
      </c>
      <c r="X255">
        <v>3.42</v>
      </c>
      <c r="Y255">
        <v>-0.7</v>
      </c>
    </row>
    <row r="256" spans="1:25" x14ac:dyDescent="0.3">
      <c r="A256" s="1">
        <v>254</v>
      </c>
      <c r="B256" t="s">
        <v>9</v>
      </c>
      <c r="C256" t="s">
        <v>264</v>
      </c>
      <c r="D256">
        <v>0</v>
      </c>
      <c r="E256">
        <v>0</v>
      </c>
      <c r="F256">
        <v>1</v>
      </c>
      <c r="G256">
        <v>0</v>
      </c>
      <c r="H256">
        <v>1</v>
      </c>
      <c r="I256">
        <v>0</v>
      </c>
      <c r="J256">
        <f t="shared" si="9"/>
        <v>0</v>
      </c>
      <c r="K256">
        <f t="shared" si="10"/>
        <v>0</v>
      </c>
      <c r="L256">
        <v>0</v>
      </c>
      <c r="M256">
        <v>1</v>
      </c>
      <c r="N256">
        <v>0</v>
      </c>
      <c r="O256">
        <v>0</v>
      </c>
      <c r="P256">
        <v>0</v>
      </c>
      <c r="Q256">
        <v>13</v>
      </c>
      <c r="R256">
        <f t="shared" si="11"/>
        <v>3546</v>
      </c>
      <c r="S256">
        <v>25301</v>
      </c>
      <c r="T256">
        <v>640</v>
      </c>
      <c r="U256">
        <v>-0.31179686312411847</v>
      </c>
      <c r="V256">
        <v>9.39</v>
      </c>
      <c r="W256">
        <v>75.98</v>
      </c>
      <c r="X256">
        <v>3.33</v>
      </c>
      <c r="Y256">
        <v>-3.03</v>
      </c>
    </row>
    <row r="257" spans="1:25" x14ac:dyDescent="0.3">
      <c r="A257" s="1">
        <v>255</v>
      </c>
      <c r="B257" t="s">
        <v>9</v>
      </c>
      <c r="C257" t="s">
        <v>265</v>
      </c>
      <c r="D257">
        <v>0</v>
      </c>
      <c r="E257">
        <v>0</v>
      </c>
      <c r="F257">
        <v>1</v>
      </c>
      <c r="G257">
        <v>0</v>
      </c>
      <c r="H257">
        <v>1</v>
      </c>
      <c r="I257">
        <v>0</v>
      </c>
      <c r="J257">
        <f t="shared" si="9"/>
        <v>0</v>
      </c>
      <c r="K257">
        <f t="shared" si="10"/>
        <v>0</v>
      </c>
      <c r="L257">
        <v>0</v>
      </c>
      <c r="M257">
        <v>1</v>
      </c>
      <c r="N257">
        <v>0</v>
      </c>
      <c r="O257">
        <v>0</v>
      </c>
      <c r="P257">
        <v>0</v>
      </c>
      <c r="Q257">
        <v>13</v>
      </c>
      <c r="R257">
        <f t="shared" si="11"/>
        <v>3546</v>
      </c>
      <c r="S257">
        <v>26588</v>
      </c>
      <c r="T257">
        <v>654</v>
      </c>
      <c r="U257">
        <v>-0.25708297410780051</v>
      </c>
      <c r="V257">
        <v>5.86</v>
      </c>
      <c r="W257">
        <v>72.760000000000005</v>
      </c>
      <c r="X257">
        <v>5.39</v>
      </c>
      <c r="Y257">
        <v>-0.72</v>
      </c>
    </row>
    <row r="258" spans="1:25" x14ac:dyDescent="0.3">
      <c r="A258" s="1">
        <v>256</v>
      </c>
      <c r="B258" t="s">
        <v>9</v>
      </c>
      <c r="C258" t="s">
        <v>266</v>
      </c>
      <c r="D258">
        <v>0</v>
      </c>
      <c r="E258">
        <v>0</v>
      </c>
      <c r="F258">
        <v>1</v>
      </c>
      <c r="G258">
        <v>1</v>
      </c>
      <c r="H258">
        <v>0</v>
      </c>
      <c r="I258">
        <v>0</v>
      </c>
      <c r="J258">
        <f t="shared" ref="J258:J321" si="12" xml:space="preserve"> IF(AND(F258 = "Thu", I258 =1),1,0)</f>
        <v>0</v>
      </c>
      <c r="K258">
        <f t="shared" ref="K258:K321" si="13" xml:space="preserve"> IF(AND(F258 = "Fri", I258 =1),1,0)</f>
        <v>0</v>
      </c>
      <c r="L258">
        <v>0</v>
      </c>
      <c r="M258">
        <v>1</v>
      </c>
      <c r="N258">
        <v>0</v>
      </c>
      <c r="O258">
        <v>0</v>
      </c>
      <c r="P258">
        <v>0</v>
      </c>
      <c r="Q258">
        <v>13</v>
      </c>
      <c r="R258">
        <f t="shared" si="11"/>
        <v>3546</v>
      </c>
      <c r="S258">
        <v>29063</v>
      </c>
      <c r="T258">
        <v>719</v>
      </c>
      <c r="U258">
        <v>-0.37856476195238081</v>
      </c>
      <c r="V258">
        <v>11.73</v>
      </c>
      <c r="W258">
        <v>75.52</v>
      </c>
      <c r="X258">
        <v>2.93</v>
      </c>
      <c r="Y258">
        <v>-1.27</v>
      </c>
    </row>
    <row r="259" spans="1:25" x14ac:dyDescent="0.3">
      <c r="A259" s="1">
        <v>257</v>
      </c>
      <c r="B259" t="s">
        <v>9</v>
      </c>
      <c r="C259" t="s">
        <v>267</v>
      </c>
      <c r="D259">
        <v>0</v>
      </c>
      <c r="E259">
        <v>0</v>
      </c>
      <c r="F259">
        <v>1</v>
      </c>
      <c r="G259">
        <v>1</v>
      </c>
      <c r="H259">
        <v>0</v>
      </c>
      <c r="I259">
        <v>0</v>
      </c>
      <c r="J259">
        <f t="shared" si="12"/>
        <v>0</v>
      </c>
      <c r="K259">
        <f t="shared" si="13"/>
        <v>0</v>
      </c>
      <c r="L259">
        <v>0</v>
      </c>
      <c r="M259">
        <v>1</v>
      </c>
      <c r="N259">
        <v>0</v>
      </c>
      <c r="O259">
        <v>0</v>
      </c>
      <c r="P259">
        <v>0</v>
      </c>
      <c r="Q259">
        <v>13</v>
      </c>
      <c r="R259">
        <f t="shared" ref="R259:R322" si="14">2*1773</f>
        <v>3546</v>
      </c>
      <c r="S259">
        <v>23811</v>
      </c>
      <c r="T259">
        <v>608</v>
      </c>
      <c r="U259">
        <v>-0.1562482606949547</v>
      </c>
      <c r="V259">
        <v>6.42</v>
      </c>
      <c r="W259">
        <v>77.260000000000005</v>
      </c>
      <c r="X259">
        <v>2.46</v>
      </c>
      <c r="Y259">
        <v>0.25</v>
      </c>
    </row>
    <row r="260" spans="1:25" x14ac:dyDescent="0.3">
      <c r="A260" s="1">
        <v>258</v>
      </c>
      <c r="B260" t="s">
        <v>9</v>
      </c>
      <c r="C260" t="s">
        <v>268</v>
      </c>
      <c r="D260">
        <v>0</v>
      </c>
      <c r="E260">
        <v>0</v>
      </c>
      <c r="F260">
        <v>1</v>
      </c>
      <c r="G260">
        <v>0</v>
      </c>
      <c r="H260">
        <v>0</v>
      </c>
      <c r="I260">
        <v>0</v>
      </c>
      <c r="J260">
        <f t="shared" si="12"/>
        <v>0</v>
      </c>
      <c r="K260">
        <f t="shared" si="13"/>
        <v>0</v>
      </c>
      <c r="L260">
        <v>0</v>
      </c>
      <c r="M260">
        <v>0</v>
      </c>
      <c r="N260">
        <v>0</v>
      </c>
      <c r="O260">
        <v>1</v>
      </c>
      <c r="P260">
        <v>0</v>
      </c>
      <c r="Q260">
        <v>13</v>
      </c>
      <c r="R260">
        <f t="shared" si="14"/>
        <v>3546</v>
      </c>
      <c r="S260">
        <v>26995</v>
      </c>
      <c r="T260">
        <v>647</v>
      </c>
      <c r="U260">
        <v>-0.42526733162082242</v>
      </c>
      <c r="V260">
        <v>5.85</v>
      </c>
      <c r="W260">
        <v>80.63</v>
      </c>
      <c r="X260">
        <v>2.19</v>
      </c>
      <c r="Y260">
        <v>-0.08</v>
      </c>
    </row>
    <row r="261" spans="1:25" x14ac:dyDescent="0.3">
      <c r="A261" s="1">
        <v>259</v>
      </c>
      <c r="B261" t="s">
        <v>9</v>
      </c>
      <c r="C261" t="s">
        <v>269</v>
      </c>
      <c r="D261">
        <v>0</v>
      </c>
      <c r="E261">
        <v>0</v>
      </c>
      <c r="F261">
        <v>1</v>
      </c>
      <c r="G261">
        <v>0</v>
      </c>
      <c r="H261">
        <v>0</v>
      </c>
      <c r="I261">
        <v>0</v>
      </c>
      <c r="J261">
        <f t="shared" si="12"/>
        <v>0</v>
      </c>
      <c r="K261">
        <f t="shared" si="13"/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13</v>
      </c>
      <c r="R261">
        <f t="shared" si="14"/>
        <v>3546</v>
      </c>
      <c r="S261">
        <v>28026</v>
      </c>
      <c r="T261">
        <v>692</v>
      </c>
      <c r="U261">
        <v>-0.40522401362075677</v>
      </c>
      <c r="V261">
        <v>3.78</v>
      </c>
      <c r="W261">
        <v>78.930000000000007</v>
      </c>
      <c r="X261">
        <v>1.71</v>
      </c>
      <c r="Y261">
        <v>-0.72</v>
      </c>
    </row>
    <row r="262" spans="1:25" x14ac:dyDescent="0.3">
      <c r="A262" s="1">
        <v>260</v>
      </c>
      <c r="B262" t="s">
        <v>9</v>
      </c>
      <c r="C262" t="s">
        <v>270</v>
      </c>
      <c r="D262">
        <v>0</v>
      </c>
      <c r="E262">
        <v>0</v>
      </c>
      <c r="F262">
        <v>1</v>
      </c>
      <c r="G262">
        <v>0</v>
      </c>
      <c r="H262">
        <v>0</v>
      </c>
      <c r="I262">
        <v>0</v>
      </c>
      <c r="J262">
        <f t="shared" si="12"/>
        <v>0</v>
      </c>
      <c r="K262">
        <f t="shared" si="13"/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13</v>
      </c>
      <c r="R262">
        <f t="shared" si="14"/>
        <v>3546</v>
      </c>
      <c r="S262">
        <v>27603</v>
      </c>
      <c r="T262">
        <v>691</v>
      </c>
      <c r="U262">
        <v>-0.45467895403354242</v>
      </c>
      <c r="V262">
        <v>3.7</v>
      </c>
      <c r="W262">
        <v>80.03</v>
      </c>
      <c r="X262">
        <v>1.72</v>
      </c>
      <c r="Y262">
        <v>-0.39</v>
      </c>
    </row>
    <row r="263" spans="1:25" x14ac:dyDescent="0.3">
      <c r="A263" s="1">
        <v>261</v>
      </c>
      <c r="B263" t="s">
        <v>9</v>
      </c>
      <c r="C263" t="s">
        <v>271</v>
      </c>
      <c r="D263">
        <v>0</v>
      </c>
      <c r="E263">
        <v>0</v>
      </c>
      <c r="F263">
        <v>1</v>
      </c>
      <c r="G263">
        <v>0</v>
      </c>
      <c r="H263">
        <v>0</v>
      </c>
      <c r="I263">
        <v>0</v>
      </c>
      <c r="J263">
        <f t="shared" si="12"/>
        <v>0</v>
      </c>
      <c r="K263">
        <f t="shared" si="13"/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13</v>
      </c>
      <c r="R263">
        <f t="shared" si="14"/>
        <v>3546</v>
      </c>
      <c r="S263">
        <v>25350</v>
      </c>
      <c r="T263">
        <v>633</v>
      </c>
      <c r="U263">
        <v>-0.46298273135804979</v>
      </c>
      <c r="V263">
        <v>4.76</v>
      </c>
      <c r="W263">
        <v>75.709999999999994</v>
      </c>
      <c r="X263">
        <v>3.17</v>
      </c>
      <c r="Y263">
        <v>-0.55000000000000004</v>
      </c>
    </row>
    <row r="264" spans="1:25" x14ac:dyDescent="0.3">
      <c r="A264" s="1">
        <v>262</v>
      </c>
      <c r="B264" t="s">
        <v>9</v>
      </c>
      <c r="C264" t="s">
        <v>272</v>
      </c>
      <c r="D264">
        <v>0</v>
      </c>
      <c r="E264">
        <v>0</v>
      </c>
      <c r="F264">
        <v>1</v>
      </c>
      <c r="G264">
        <v>0</v>
      </c>
      <c r="H264">
        <v>0</v>
      </c>
      <c r="I264">
        <v>0</v>
      </c>
      <c r="J264">
        <f t="shared" si="12"/>
        <v>0</v>
      </c>
      <c r="K264">
        <f t="shared" si="13"/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13</v>
      </c>
      <c r="R264">
        <f t="shared" si="14"/>
        <v>3546</v>
      </c>
      <c r="S264">
        <v>28014</v>
      </c>
      <c r="T264">
        <v>689</v>
      </c>
      <c r="U264">
        <v>-0.51326045381453211</v>
      </c>
      <c r="V264">
        <v>6.49</v>
      </c>
      <c r="W264">
        <v>79.47</v>
      </c>
      <c r="X264">
        <v>2.0699999999999998</v>
      </c>
      <c r="Y264">
        <v>-0.47</v>
      </c>
    </row>
    <row r="265" spans="1:25" x14ac:dyDescent="0.3">
      <c r="A265" s="1">
        <v>263</v>
      </c>
      <c r="B265" t="s">
        <v>9</v>
      </c>
      <c r="C265" t="s">
        <v>273</v>
      </c>
      <c r="D265">
        <v>0</v>
      </c>
      <c r="E265">
        <v>0</v>
      </c>
      <c r="F265">
        <v>1</v>
      </c>
      <c r="G265">
        <v>1</v>
      </c>
      <c r="H265">
        <v>0</v>
      </c>
      <c r="I265">
        <v>1</v>
      </c>
      <c r="J265">
        <f t="shared" si="12"/>
        <v>0</v>
      </c>
      <c r="K265">
        <f t="shared" si="13"/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13</v>
      </c>
      <c r="R265">
        <f t="shared" si="14"/>
        <v>3546</v>
      </c>
      <c r="S265">
        <v>26299</v>
      </c>
      <c r="T265">
        <v>640</v>
      </c>
      <c r="U265">
        <v>-0.42210044095396748</v>
      </c>
      <c r="V265">
        <v>14.29</v>
      </c>
      <c r="W265">
        <v>75.83</v>
      </c>
      <c r="X265">
        <v>3.79</v>
      </c>
      <c r="Y265">
        <v>-0.3</v>
      </c>
    </row>
    <row r="266" spans="1:25" x14ac:dyDescent="0.3">
      <c r="A266" s="1">
        <v>264</v>
      </c>
      <c r="B266" t="s">
        <v>9</v>
      </c>
      <c r="C266" t="s">
        <v>274</v>
      </c>
      <c r="D266">
        <v>0</v>
      </c>
      <c r="E266">
        <v>0</v>
      </c>
      <c r="F266">
        <v>1</v>
      </c>
      <c r="G266">
        <v>1</v>
      </c>
      <c r="H266">
        <v>0</v>
      </c>
      <c r="I266">
        <v>1</v>
      </c>
      <c r="J266">
        <f t="shared" si="12"/>
        <v>0</v>
      </c>
      <c r="K266">
        <f t="shared" si="13"/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13</v>
      </c>
      <c r="R266">
        <f t="shared" si="14"/>
        <v>3546</v>
      </c>
      <c r="S266">
        <v>22202</v>
      </c>
      <c r="T266">
        <v>644</v>
      </c>
      <c r="U266">
        <v>8.5980210804771223E-2</v>
      </c>
      <c r="V266">
        <v>9.6</v>
      </c>
      <c r="W266">
        <v>78.75</v>
      </c>
      <c r="X266">
        <v>2.2999999999999998</v>
      </c>
      <c r="Y266">
        <v>0.28000000000000003</v>
      </c>
    </row>
    <row r="267" spans="1:25" x14ac:dyDescent="0.3">
      <c r="A267" s="1">
        <v>265</v>
      </c>
      <c r="B267" t="s">
        <v>9</v>
      </c>
      <c r="C267" t="s">
        <v>275</v>
      </c>
      <c r="D267">
        <v>0</v>
      </c>
      <c r="E267">
        <v>0</v>
      </c>
      <c r="F267">
        <v>1</v>
      </c>
      <c r="G267">
        <v>0</v>
      </c>
      <c r="H267">
        <v>0</v>
      </c>
      <c r="I267">
        <v>0</v>
      </c>
      <c r="J267">
        <f t="shared" si="12"/>
        <v>0</v>
      </c>
      <c r="K267">
        <f t="shared" si="13"/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13</v>
      </c>
      <c r="R267">
        <f t="shared" si="14"/>
        <v>3546</v>
      </c>
      <c r="S267">
        <v>24722</v>
      </c>
      <c r="T267">
        <v>590</v>
      </c>
      <c r="U267">
        <v>-0.45167834065694368</v>
      </c>
      <c r="V267">
        <v>11.31</v>
      </c>
      <c r="W267">
        <v>79.790000000000006</v>
      </c>
      <c r="X267">
        <v>1.78</v>
      </c>
      <c r="Y267">
        <v>-0.33</v>
      </c>
    </row>
    <row r="268" spans="1:25" x14ac:dyDescent="0.3">
      <c r="A268" s="1">
        <v>266</v>
      </c>
      <c r="B268" t="s">
        <v>9</v>
      </c>
      <c r="C268" t="s">
        <v>276</v>
      </c>
      <c r="D268">
        <v>0</v>
      </c>
      <c r="E268">
        <v>0</v>
      </c>
      <c r="F268">
        <v>1</v>
      </c>
      <c r="G268">
        <v>0</v>
      </c>
      <c r="H268">
        <v>0</v>
      </c>
      <c r="I268">
        <v>0</v>
      </c>
      <c r="J268">
        <f t="shared" si="12"/>
        <v>0</v>
      </c>
      <c r="K268">
        <f t="shared" si="13"/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13</v>
      </c>
      <c r="R268">
        <f t="shared" si="14"/>
        <v>3546</v>
      </c>
      <c r="S268">
        <v>26980</v>
      </c>
      <c r="T268">
        <v>679</v>
      </c>
      <c r="U268">
        <v>-0.4112999756423541</v>
      </c>
      <c r="V268">
        <v>9.8699999999999992</v>
      </c>
      <c r="W268">
        <v>79.75</v>
      </c>
      <c r="X268">
        <v>2.4300000000000002</v>
      </c>
      <c r="Y268">
        <v>-0.08</v>
      </c>
    </row>
    <row r="269" spans="1:25" x14ac:dyDescent="0.3">
      <c r="A269" s="1">
        <v>267</v>
      </c>
      <c r="B269" t="s">
        <v>9</v>
      </c>
      <c r="C269" t="s">
        <v>277</v>
      </c>
      <c r="D269">
        <v>0</v>
      </c>
      <c r="E269">
        <v>0</v>
      </c>
      <c r="F269">
        <v>1</v>
      </c>
      <c r="G269">
        <v>0</v>
      </c>
      <c r="H269">
        <v>0</v>
      </c>
      <c r="I269">
        <v>0</v>
      </c>
      <c r="J269">
        <f t="shared" si="12"/>
        <v>0</v>
      </c>
      <c r="K269">
        <f t="shared" si="13"/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13</v>
      </c>
      <c r="R269">
        <f t="shared" si="14"/>
        <v>3546</v>
      </c>
      <c r="S269">
        <v>27685</v>
      </c>
      <c r="T269">
        <v>684</v>
      </c>
      <c r="U269">
        <v>-0.49900303559902409</v>
      </c>
      <c r="V269">
        <v>7.85</v>
      </c>
      <c r="W269">
        <v>79.44</v>
      </c>
      <c r="X269">
        <v>2.23</v>
      </c>
      <c r="Y269">
        <v>0.28999999999999998</v>
      </c>
    </row>
    <row r="270" spans="1:25" x14ac:dyDescent="0.3">
      <c r="A270" s="1">
        <v>268</v>
      </c>
      <c r="B270" t="s">
        <v>9</v>
      </c>
      <c r="C270" t="s">
        <v>278</v>
      </c>
      <c r="D270">
        <v>0</v>
      </c>
      <c r="E270">
        <v>0</v>
      </c>
      <c r="F270">
        <v>1</v>
      </c>
      <c r="G270">
        <v>0</v>
      </c>
      <c r="H270">
        <v>0</v>
      </c>
      <c r="I270">
        <v>0</v>
      </c>
      <c r="J270">
        <f t="shared" si="12"/>
        <v>0</v>
      </c>
      <c r="K270">
        <f t="shared" si="13"/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13</v>
      </c>
      <c r="R270">
        <f t="shared" si="14"/>
        <v>3546</v>
      </c>
      <c r="S270">
        <v>28546</v>
      </c>
      <c r="T270">
        <v>715</v>
      </c>
      <c r="U270">
        <v>-0.45549759814482721</v>
      </c>
      <c r="V270">
        <v>3.72</v>
      </c>
      <c r="W270">
        <v>79.41</v>
      </c>
      <c r="X270">
        <v>2.0299999999999998</v>
      </c>
      <c r="Y270">
        <v>-0.17</v>
      </c>
    </row>
    <row r="271" spans="1:25" x14ac:dyDescent="0.3">
      <c r="A271" s="1">
        <v>269</v>
      </c>
      <c r="B271" t="s">
        <v>9</v>
      </c>
      <c r="C271" t="s">
        <v>279</v>
      </c>
      <c r="D271">
        <v>0</v>
      </c>
      <c r="E271">
        <v>0</v>
      </c>
      <c r="F271">
        <v>1</v>
      </c>
      <c r="G271">
        <v>0</v>
      </c>
      <c r="H271">
        <v>0</v>
      </c>
      <c r="I271">
        <v>0</v>
      </c>
      <c r="J271">
        <f t="shared" si="12"/>
        <v>0</v>
      </c>
      <c r="K271">
        <f t="shared" si="13"/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13</v>
      </c>
      <c r="R271">
        <f t="shared" si="14"/>
        <v>3546</v>
      </c>
      <c r="S271">
        <v>30794</v>
      </c>
      <c r="T271">
        <v>744</v>
      </c>
      <c r="U271">
        <v>-0.5470870006547206</v>
      </c>
      <c r="V271">
        <v>3.78</v>
      </c>
      <c r="W271">
        <v>76.38</v>
      </c>
      <c r="X271">
        <v>4.51</v>
      </c>
      <c r="Y271">
        <v>-0.57999999999999996</v>
      </c>
    </row>
    <row r="272" spans="1:25" x14ac:dyDescent="0.3">
      <c r="A272" s="1">
        <v>270</v>
      </c>
      <c r="B272" t="s">
        <v>9</v>
      </c>
      <c r="C272" t="s">
        <v>280</v>
      </c>
      <c r="D272">
        <v>0</v>
      </c>
      <c r="E272">
        <v>0</v>
      </c>
      <c r="F272">
        <v>1</v>
      </c>
      <c r="G272">
        <v>1</v>
      </c>
      <c r="H272">
        <v>0</v>
      </c>
      <c r="I272">
        <v>1</v>
      </c>
      <c r="J272">
        <f t="shared" si="12"/>
        <v>0</v>
      </c>
      <c r="K272">
        <f t="shared" si="13"/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13</v>
      </c>
      <c r="R272">
        <f t="shared" si="14"/>
        <v>3546</v>
      </c>
      <c r="S272">
        <v>27931</v>
      </c>
      <c r="T272">
        <v>648</v>
      </c>
      <c r="U272">
        <v>-0.47120414177199499</v>
      </c>
      <c r="V272">
        <v>3.41</v>
      </c>
      <c r="W272">
        <v>72.67</v>
      </c>
      <c r="X272">
        <v>2.97</v>
      </c>
      <c r="Y272">
        <v>-0.06</v>
      </c>
    </row>
    <row r="273" spans="1:25" x14ac:dyDescent="0.3">
      <c r="A273" s="1">
        <v>271</v>
      </c>
      <c r="B273" t="s">
        <v>9</v>
      </c>
      <c r="C273" t="s">
        <v>281</v>
      </c>
      <c r="D273">
        <v>0</v>
      </c>
      <c r="E273">
        <v>0</v>
      </c>
      <c r="F273">
        <v>1</v>
      </c>
      <c r="G273">
        <v>1</v>
      </c>
      <c r="H273">
        <v>0</v>
      </c>
      <c r="I273">
        <v>1</v>
      </c>
      <c r="J273">
        <f t="shared" si="12"/>
        <v>0</v>
      </c>
      <c r="K273">
        <f t="shared" si="13"/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13</v>
      </c>
      <c r="R273">
        <f t="shared" si="14"/>
        <v>3546</v>
      </c>
      <c r="S273">
        <v>24638</v>
      </c>
      <c r="T273">
        <v>646</v>
      </c>
      <c r="U273">
        <v>-8.2800736881303266E-2</v>
      </c>
      <c r="V273">
        <v>2.19</v>
      </c>
      <c r="W273">
        <v>78.87</v>
      </c>
      <c r="X273">
        <v>3.03</v>
      </c>
      <c r="Y273">
        <v>-0.14000000000000001</v>
      </c>
    </row>
    <row r="274" spans="1:25" x14ac:dyDescent="0.3">
      <c r="A274" s="1">
        <v>272</v>
      </c>
      <c r="B274" t="s">
        <v>9</v>
      </c>
      <c r="C274" t="s">
        <v>282</v>
      </c>
      <c r="D274">
        <v>0</v>
      </c>
      <c r="E274">
        <v>0</v>
      </c>
      <c r="F274">
        <v>1</v>
      </c>
      <c r="G274">
        <v>0</v>
      </c>
      <c r="H274">
        <v>0</v>
      </c>
      <c r="I274">
        <v>0</v>
      </c>
      <c r="J274">
        <f t="shared" si="12"/>
        <v>0</v>
      </c>
      <c r="K274">
        <f t="shared" si="13"/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13</v>
      </c>
      <c r="R274">
        <f t="shared" si="14"/>
        <v>3546</v>
      </c>
      <c r="S274">
        <v>23839</v>
      </c>
      <c r="T274">
        <v>557</v>
      </c>
      <c r="U274">
        <v>-0.38977702834870881</v>
      </c>
      <c r="V274">
        <v>3.39</v>
      </c>
      <c r="W274">
        <v>76.08</v>
      </c>
      <c r="X274">
        <v>4.16</v>
      </c>
      <c r="Y274">
        <v>-0.2</v>
      </c>
    </row>
    <row r="275" spans="1:25" x14ac:dyDescent="0.3">
      <c r="A275" s="1">
        <v>273</v>
      </c>
      <c r="B275" t="s">
        <v>9</v>
      </c>
      <c r="C275" t="s">
        <v>283</v>
      </c>
      <c r="D275">
        <v>0</v>
      </c>
      <c r="E275">
        <v>0</v>
      </c>
      <c r="F275">
        <v>1</v>
      </c>
      <c r="G275">
        <v>0</v>
      </c>
      <c r="H275">
        <v>0</v>
      </c>
      <c r="I275">
        <v>0</v>
      </c>
      <c r="J275">
        <f t="shared" si="12"/>
        <v>0</v>
      </c>
      <c r="K275">
        <f t="shared" si="13"/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13</v>
      </c>
      <c r="R275">
        <f t="shared" si="14"/>
        <v>3546</v>
      </c>
      <c r="S275">
        <v>24830</v>
      </c>
      <c r="T275">
        <v>601</v>
      </c>
      <c r="U275">
        <v>-0.44383531032067358</v>
      </c>
      <c r="V275">
        <v>3.59</v>
      </c>
      <c r="W275">
        <v>77.239999999999995</v>
      </c>
      <c r="X275">
        <v>2.95</v>
      </c>
      <c r="Y275">
        <v>-0.54</v>
      </c>
    </row>
    <row r="276" spans="1:25" x14ac:dyDescent="0.3">
      <c r="A276" s="1">
        <v>274</v>
      </c>
      <c r="B276" t="s">
        <v>9</v>
      </c>
      <c r="C276" t="s">
        <v>284</v>
      </c>
      <c r="D276">
        <v>0</v>
      </c>
      <c r="E276">
        <v>0</v>
      </c>
      <c r="F276">
        <v>1</v>
      </c>
      <c r="G276">
        <v>0</v>
      </c>
      <c r="H276">
        <v>0</v>
      </c>
      <c r="I276">
        <v>0</v>
      </c>
      <c r="J276">
        <f t="shared" si="12"/>
        <v>0</v>
      </c>
      <c r="K276">
        <f t="shared" si="13"/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13</v>
      </c>
      <c r="R276">
        <f t="shared" si="14"/>
        <v>3546</v>
      </c>
      <c r="S276">
        <v>26325</v>
      </c>
      <c r="T276">
        <v>661</v>
      </c>
      <c r="U276">
        <v>-0.47140701715340999</v>
      </c>
      <c r="V276">
        <v>6.1</v>
      </c>
      <c r="W276">
        <v>79.41</v>
      </c>
      <c r="X276">
        <v>2.99</v>
      </c>
      <c r="Y276">
        <v>-0.57999999999999996</v>
      </c>
    </row>
    <row r="277" spans="1:25" x14ac:dyDescent="0.3">
      <c r="A277" s="1">
        <v>275</v>
      </c>
      <c r="B277" t="s">
        <v>9</v>
      </c>
      <c r="C277" t="s">
        <v>285</v>
      </c>
      <c r="D277">
        <v>0</v>
      </c>
      <c r="E277">
        <v>0</v>
      </c>
      <c r="F277">
        <v>1</v>
      </c>
      <c r="G277">
        <v>0</v>
      </c>
      <c r="H277">
        <v>0</v>
      </c>
      <c r="I277">
        <v>0</v>
      </c>
      <c r="J277">
        <f t="shared" si="12"/>
        <v>0</v>
      </c>
      <c r="K277">
        <f t="shared" si="13"/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13</v>
      </c>
      <c r="R277">
        <f t="shared" si="14"/>
        <v>3546</v>
      </c>
      <c r="S277">
        <v>27623</v>
      </c>
      <c r="T277">
        <v>706</v>
      </c>
      <c r="U277">
        <v>-0.42077859934290729</v>
      </c>
      <c r="V277">
        <v>17.739999999999998</v>
      </c>
      <c r="W277">
        <v>80.459999999999994</v>
      </c>
      <c r="X277">
        <v>2.06</v>
      </c>
      <c r="Y277">
        <v>-0.33</v>
      </c>
    </row>
    <row r="278" spans="1:25" x14ac:dyDescent="0.3">
      <c r="A278" s="1">
        <v>276</v>
      </c>
      <c r="B278" t="s">
        <v>9</v>
      </c>
      <c r="C278" t="s">
        <v>286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f t="shared" si="12"/>
        <v>0</v>
      </c>
      <c r="K278">
        <f t="shared" si="13"/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13</v>
      </c>
      <c r="R278">
        <f t="shared" si="14"/>
        <v>3546</v>
      </c>
      <c r="S278">
        <v>26083</v>
      </c>
      <c r="T278">
        <v>569</v>
      </c>
      <c r="U278">
        <v>-0.55806456467060117</v>
      </c>
      <c r="V278">
        <v>15.44</v>
      </c>
      <c r="W278">
        <v>78.08</v>
      </c>
      <c r="X278">
        <v>2.57</v>
      </c>
      <c r="Y278">
        <v>-0.5</v>
      </c>
    </row>
    <row r="279" spans="1:25" x14ac:dyDescent="0.3">
      <c r="A279" s="1">
        <v>277</v>
      </c>
      <c r="B279" t="s">
        <v>9</v>
      </c>
      <c r="C279" t="s">
        <v>287</v>
      </c>
      <c r="D279">
        <v>0</v>
      </c>
      <c r="E279">
        <v>0</v>
      </c>
      <c r="F279">
        <v>0</v>
      </c>
      <c r="G279">
        <v>1</v>
      </c>
      <c r="H279">
        <v>0</v>
      </c>
      <c r="I279">
        <v>1</v>
      </c>
      <c r="J279">
        <f t="shared" si="12"/>
        <v>0</v>
      </c>
      <c r="K279">
        <f t="shared" si="13"/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13</v>
      </c>
      <c r="R279">
        <f t="shared" si="14"/>
        <v>3546</v>
      </c>
      <c r="S279">
        <v>25912</v>
      </c>
      <c r="T279">
        <v>624</v>
      </c>
      <c r="U279">
        <v>-0.45886894328277888</v>
      </c>
      <c r="V279">
        <v>11.75</v>
      </c>
      <c r="W279">
        <v>77.239999999999995</v>
      </c>
      <c r="X279">
        <v>2.4700000000000002</v>
      </c>
      <c r="Y279">
        <v>-0.37</v>
      </c>
    </row>
    <row r="280" spans="1:25" x14ac:dyDescent="0.3">
      <c r="A280" s="1">
        <v>278</v>
      </c>
      <c r="B280" t="s">
        <v>9</v>
      </c>
      <c r="C280" t="s">
        <v>288</v>
      </c>
      <c r="D280">
        <v>0</v>
      </c>
      <c r="E280">
        <v>0</v>
      </c>
      <c r="F280">
        <v>0</v>
      </c>
      <c r="G280">
        <v>1</v>
      </c>
      <c r="H280">
        <v>0</v>
      </c>
      <c r="I280">
        <v>1</v>
      </c>
      <c r="J280">
        <f t="shared" si="12"/>
        <v>0</v>
      </c>
      <c r="K280">
        <f t="shared" si="13"/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13</v>
      </c>
      <c r="R280">
        <f t="shared" si="14"/>
        <v>3546</v>
      </c>
      <c r="S280">
        <v>23416</v>
      </c>
      <c r="T280">
        <v>623</v>
      </c>
      <c r="U280">
        <v>-9.5490229280969466E-2</v>
      </c>
      <c r="V280">
        <v>2.2000000000000002</v>
      </c>
      <c r="W280">
        <v>75.510000000000005</v>
      </c>
      <c r="X280">
        <v>1.87</v>
      </c>
      <c r="Y280">
        <v>-0.08</v>
      </c>
    </row>
    <row r="281" spans="1:25" x14ac:dyDescent="0.3">
      <c r="A281" s="1">
        <v>279</v>
      </c>
      <c r="B281" t="s">
        <v>9</v>
      </c>
      <c r="C281" t="s">
        <v>289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f t="shared" si="12"/>
        <v>0</v>
      </c>
      <c r="K281">
        <f t="shared" si="13"/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13</v>
      </c>
      <c r="R281">
        <f t="shared" si="14"/>
        <v>3546</v>
      </c>
      <c r="S281">
        <v>26467</v>
      </c>
      <c r="T281">
        <v>635</v>
      </c>
      <c r="U281">
        <v>-0.46762240396142662</v>
      </c>
      <c r="V281">
        <v>6.38</v>
      </c>
      <c r="W281">
        <v>78.09</v>
      </c>
      <c r="X281">
        <v>2.46</v>
      </c>
      <c r="Y281">
        <v>-1.58</v>
      </c>
    </row>
    <row r="282" spans="1:25" x14ac:dyDescent="0.3">
      <c r="A282" s="1">
        <v>280</v>
      </c>
      <c r="B282" t="s">
        <v>9</v>
      </c>
      <c r="C282" t="s">
        <v>290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f t="shared" si="12"/>
        <v>0</v>
      </c>
      <c r="K282">
        <f t="shared" si="13"/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13</v>
      </c>
      <c r="R282">
        <f t="shared" si="14"/>
        <v>3546</v>
      </c>
      <c r="S282">
        <v>24576</v>
      </c>
      <c r="T282">
        <v>621</v>
      </c>
      <c r="U282">
        <v>-0.34006249948032607</v>
      </c>
      <c r="V282">
        <v>9.39</v>
      </c>
      <c r="W282">
        <v>76.75</v>
      </c>
      <c r="X282">
        <v>2.06</v>
      </c>
      <c r="Y282">
        <v>0.03</v>
      </c>
    </row>
    <row r="283" spans="1:25" x14ac:dyDescent="0.3">
      <c r="A283" s="1">
        <v>281</v>
      </c>
      <c r="B283" t="s">
        <v>9</v>
      </c>
      <c r="C283" t="s">
        <v>291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f t="shared" si="12"/>
        <v>0</v>
      </c>
      <c r="K283">
        <f t="shared" si="13"/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13</v>
      </c>
      <c r="R283">
        <f t="shared" si="14"/>
        <v>3546</v>
      </c>
      <c r="S283">
        <v>24754</v>
      </c>
      <c r="T283">
        <v>630</v>
      </c>
      <c r="U283">
        <v>-0.36147877358154112</v>
      </c>
      <c r="V283">
        <v>8.86</v>
      </c>
      <c r="W283">
        <v>75.13</v>
      </c>
      <c r="X283">
        <v>2.29</v>
      </c>
      <c r="Y283">
        <v>-0.9</v>
      </c>
    </row>
    <row r="284" spans="1:25" x14ac:dyDescent="0.3">
      <c r="A284" s="1">
        <v>282</v>
      </c>
      <c r="B284" t="s">
        <v>9</v>
      </c>
      <c r="C284" t="s">
        <v>292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f t="shared" si="12"/>
        <v>0</v>
      </c>
      <c r="K284">
        <f t="shared" si="13"/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13</v>
      </c>
      <c r="R284">
        <f t="shared" si="14"/>
        <v>3546</v>
      </c>
      <c r="S284">
        <v>25210</v>
      </c>
      <c r="T284">
        <v>637</v>
      </c>
      <c r="U284">
        <v>-0.40949430679662618</v>
      </c>
      <c r="V284">
        <v>6.76</v>
      </c>
      <c r="W284">
        <v>77.319999999999993</v>
      </c>
      <c r="X284">
        <v>1.68</v>
      </c>
      <c r="Y284">
        <v>-0.23</v>
      </c>
    </row>
    <row r="285" spans="1:25" x14ac:dyDescent="0.3">
      <c r="A285" s="1">
        <v>283</v>
      </c>
      <c r="B285" t="s">
        <v>9</v>
      </c>
      <c r="C285" t="s">
        <v>293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f t="shared" si="12"/>
        <v>0</v>
      </c>
      <c r="K285">
        <f t="shared" si="13"/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13</v>
      </c>
      <c r="R285">
        <f t="shared" si="14"/>
        <v>3546</v>
      </c>
      <c r="S285">
        <v>27138</v>
      </c>
      <c r="T285">
        <v>656</v>
      </c>
      <c r="U285">
        <v>-0.52661705854751495</v>
      </c>
      <c r="V285">
        <v>7.61</v>
      </c>
      <c r="W285">
        <v>77.61</v>
      </c>
      <c r="X285">
        <v>2.58</v>
      </c>
      <c r="Y285">
        <v>0.08</v>
      </c>
    </row>
    <row r="286" spans="1:25" x14ac:dyDescent="0.3">
      <c r="A286" s="1">
        <v>284</v>
      </c>
      <c r="B286" t="s">
        <v>9</v>
      </c>
      <c r="C286" t="s">
        <v>294</v>
      </c>
      <c r="D286">
        <v>0</v>
      </c>
      <c r="E286">
        <v>0</v>
      </c>
      <c r="F286">
        <v>0</v>
      </c>
      <c r="G286">
        <v>1</v>
      </c>
      <c r="H286">
        <v>0</v>
      </c>
      <c r="I286">
        <v>1</v>
      </c>
      <c r="J286">
        <f t="shared" si="12"/>
        <v>0</v>
      </c>
      <c r="K286">
        <f t="shared" si="13"/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13</v>
      </c>
      <c r="R286">
        <f t="shared" si="14"/>
        <v>3546</v>
      </c>
      <c r="S286">
        <v>29382</v>
      </c>
      <c r="T286">
        <v>698</v>
      </c>
      <c r="U286">
        <v>-0.53437766088764671</v>
      </c>
      <c r="V286">
        <v>6.14</v>
      </c>
      <c r="W286">
        <v>76.760000000000005</v>
      </c>
      <c r="X286">
        <v>2.94</v>
      </c>
      <c r="Y286">
        <v>-0.33</v>
      </c>
    </row>
    <row r="287" spans="1:25" x14ac:dyDescent="0.3">
      <c r="A287" s="1">
        <v>285</v>
      </c>
      <c r="B287" t="s">
        <v>9</v>
      </c>
      <c r="C287" t="s">
        <v>295</v>
      </c>
      <c r="D287">
        <v>0</v>
      </c>
      <c r="E287">
        <v>0</v>
      </c>
      <c r="F287">
        <v>0</v>
      </c>
      <c r="G287">
        <v>1</v>
      </c>
      <c r="H287">
        <v>0</v>
      </c>
      <c r="I287">
        <v>1</v>
      </c>
      <c r="J287">
        <f t="shared" si="12"/>
        <v>0</v>
      </c>
      <c r="K287">
        <f t="shared" si="13"/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13</v>
      </c>
      <c r="R287">
        <f t="shared" si="14"/>
        <v>3546</v>
      </c>
      <c r="S287">
        <v>23958</v>
      </c>
      <c r="T287">
        <v>611</v>
      </c>
      <c r="U287">
        <v>-0.1709396077603601</v>
      </c>
      <c r="V287">
        <v>5.95</v>
      </c>
      <c r="W287">
        <v>79.16</v>
      </c>
      <c r="X287">
        <v>2.23</v>
      </c>
      <c r="Y287">
        <v>-0.28000000000000003</v>
      </c>
    </row>
    <row r="288" spans="1:25" x14ac:dyDescent="0.3">
      <c r="A288" s="1">
        <v>286</v>
      </c>
      <c r="B288" t="s">
        <v>9</v>
      </c>
      <c r="C288" t="s">
        <v>296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f t="shared" si="12"/>
        <v>0</v>
      </c>
      <c r="K288">
        <f t="shared" si="13"/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13</v>
      </c>
      <c r="R288">
        <f t="shared" si="14"/>
        <v>3546</v>
      </c>
      <c r="S288">
        <v>25654</v>
      </c>
      <c r="T288">
        <v>618</v>
      </c>
      <c r="U288">
        <v>-0.46471523709475959</v>
      </c>
      <c r="V288">
        <v>7.09</v>
      </c>
      <c r="W288">
        <v>78.7</v>
      </c>
      <c r="X288">
        <v>1.77</v>
      </c>
      <c r="Y288">
        <v>-1.08</v>
      </c>
    </row>
    <row r="289" spans="1:25" x14ac:dyDescent="0.3">
      <c r="A289" s="1">
        <v>287</v>
      </c>
      <c r="B289" t="s">
        <v>9</v>
      </c>
      <c r="C289" t="s">
        <v>297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f t="shared" si="12"/>
        <v>0</v>
      </c>
      <c r="K289">
        <f t="shared" si="13"/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13</v>
      </c>
      <c r="R289">
        <f t="shared" si="14"/>
        <v>3546</v>
      </c>
      <c r="S289">
        <v>26218</v>
      </c>
      <c r="T289">
        <v>649</v>
      </c>
      <c r="U289">
        <v>-0.40905863148784011</v>
      </c>
      <c r="V289">
        <v>3.71</v>
      </c>
      <c r="W289">
        <v>78.64</v>
      </c>
      <c r="X289">
        <v>1.64</v>
      </c>
      <c r="Y289">
        <v>-0.31</v>
      </c>
    </row>
    <row r="290" spans="1:25" x14ac:dyDescent="0.3">
      <c r="A290" s="1">
        <v>288</v>
      </c>
      <c r="B290" t="s">
        <v>9</v>
      </c>
      <c r="C290" t="s">
        <v>298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f t="shared" si="12"/>
        <v>0</v>
      </c>
      <c r="K290">
        <f t="shared" si="13"/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13</v>
      </c>
      <c r="R290">
        <f t="shared" si="14"/>
        <v>3546</v>
      </c>
      <c r="S290">
        <v>24360</v>
      </c>
      <c r="T290">
        <v>637</v>
      </c>
      <c r="U290">
        <v>-0.37002124611122222</v>
      </c>
      <c r="V290">
        <v>7.06</v>
      </c>
      <c r="W290">
        <v>78.180000000000007</v>
      </c>
      <c r="X290">
        <v>1.99</v>
      </c>
      <c r="Y290">
        <v>-0.49</v>
      </c>
    </row>
    <row r="291" spans="1:25" x14ac:dyDescent="0.3">
      <c r="A291" s="1">
        <v>289</v>
      </c>
      <c r="B291" t="s">
        <v>9</v>
      </c>
      <c r="C291" t="s">
        <v>299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f t="shared" si="12"/>
        <v>0</v>
      </c>
      <c r="K291">
        <f t="shared" si="13"/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13</v>
      </c>
      <c r="R291">
        <f t="shared" si="14"/>
        <v>3546</v>
      </c>
      <c r="S291">
        <v>21736</v>
      </c>
      <c r="T291">
        <v>567</v>
      </c>
      <c r="U291">
        <v>-0.17777362020530851</v>
      </c>
      <c r="V291">
        <v>9.42</v>
      </c>
      <c r="W291">
        <v>78.36</v>
      </c>
      <c r="X291">
        <v>2.95</v>
      </c>
      <c r="Y291">
        <v>0.47</v>
      </c>
    </row>
    <row r="292" spans="1:25" x14ac:dyDescent="0.3">
      <c r="A292" s="1">
        <v>290</v>
      </c>
      <c r="B292" t="s">
        <v>9</v>
      </c>
      <c r="C292" t="s">
        <v>300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f t="shared" si="12"/>
        <v>0</v>
      </c>
      <c r="K292">
        <f t="shared" si="13"/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13</v>
      </c>
      <c r="R292">
        <f t="shared" si="14"/>
        <v>3546</v>
      </c>
      <c r="S292">
        <v>26296</v>
      </c>
      <c r="T292">
        <v>652</v>
      </c>
      <c r="U292">
        <v>-0.46107081364255509</v>
      </c>
      <c r="V292">
        <v>6.65</v>
      </c>
      <c r="W292">
        <v>76.180000000000007</v>
      </c>
      <c r="X292">
        <v>1.87</v>
      </c>
      <c r="Y292">
        <v>0.28999999999999998</v>
      </c>
    </row>
    <row r="293" spans="1:25" x14ac:dyDescent="0.3">
      <c r="A293" s="1">
        <v>291</v>
      </c>
      <c r="B293" t="s">
        <v>9</v>
      </c>
      <c r="C293" t="s">
        <v>301</v>
      </c>
      <c r="D293">
        <v>0</v>
      </c>
      <c r="E293">
        <v>0</v>
      </c>
      <c r="F293">
        <v>0</v>
      </c>
      <c r="G293">
        <v>1</v>
      </c>
      <c r="H293">
        <v>0</v>
      </c>
      <c r="I293">
        <v>1</v>
      </c>
      <c r="J293">
        <f t="shared" si="12"/>
        <v>0</v>
      </c>
      <c r="K293">
        <f t="shared" si="13"/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13</v>
      </c>
      <c r="R293">
        <f t="shared" si="14"/>
        <v>3546</v>
      </c>
      <c r="S293">
        <v>29344</v>
      </c>
      <c r="T293">
        <v>727</v>
      </c>
      <c r="U293">
        <v>-0.4322262804728777</v>
      </c>
      <c r="V293">
        <v>12.45</v>
      </c>
      <c r="W293">
        <v>77.55</v>
      </c>
      <c r="X293">
        <v>1.58</v>
      </c>
      <c r="Y293">
        <v>-0.47</v>
      </c>
    </row>
    <row r="294" spans="1:25" x14ac:dyDescent="0.3">
      <c r="A294" s="1">
        <v>292</v>
      </c>
      <c r="B294" t="s">
        <v>9</v>
      </c>
      <c r="C294" t="s">
        <v>302</v>
      </c>
      <c r="D294">
        <v>0</v>
      </c>
      <c r="E294">
        <v>0</v>
      </c>
      <c r="F294">
        <v>0</v>
      </c>
      <c r="G294">
        <v>1</v>
      </c>
      <c r="H294">
        <v>0</v>
      </c>
      <c r="I294">
        <v>1</v>
      </c>
      <c r="J294">
        <f t="shared" si="12"/>
        <v>0</v>
      </c>
      <c r="K294">
        <f t="shared" si="13"/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13</v>
      </c>
      <c r="R294">
        <f t="shared" si="14"/>
        <v>3546</v>
      </c>
      <c r="S294">
        <v>24670</v>
      </c>
      <c r="T294">
        <v>660</v>
      </c>
      <c r="U294">
        <v>1.1439568164358449E-2</v>
      </c>
      <c r="V294">
        <v>9.0299999999999994</v>
      </c>
      <c r="W294">
        <v>77.67</v>
      </c>
      <c r="X294">
        <v>2.13</v>
      </c>
      <c r="Y294">
        <v>0.1</v>
      </c>
    </row>
    <row r="295" spans="1:25" x14ac:dyDescent="0.3">
      <c r="A295" s="1">
        <v>293</v>
      </c>
      <c r="B295" t="s">
        <v>9</v>
      </c>
      <c r="C295" t="s">
        <v>303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f t="shared" si="12"/>
        <v>0</v>
      </c>
      <c r="K295">
        <f t="shared" si="13"/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13</v>
      </c>
      <c r="R295">
        <f t="shared" si="14"/>
        <v>3546</v>
      </c>
      <c r="S295">
        <v>26023</v>
      </c>
      <c r="T295">
        <v>630</v>
      </c>
      <c r="U295">
        <v>-0.41026385901194018</v>
      </c>
      <c r="V295">
        <v>9.9700000000000006</v>
      </c>
      <c r="W295">
        <v>78.87</v>
      </c>
      <c r="X295">
        <v>2.27</v>
      </c>
      <c r="Y295">
        <v>-0.17</v>
      </c>
    </row>
    <row r="296" spans="1:25" x14ac:dyDescent="0.3">
      <c r="A296" s="1">
        <v>294</v>
      </c>
      <c r="B296" t="s">
        <v>9</v>
      </c>
      <c r="C296" t="s">
        <v>304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f t="shared" si="12"/>
        <v>0</v>
      </c>
      <c r="K296">
        <f t="shared" si="13"/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13</v>
      </c>
      <c r="R296">
        <f t="shared" si="14"/>
        <v>3546</v>
      </c>
      <c r="S296">
        <v>27071</v>
      </c>
      <c r="T296">
        <v>678</v>
      </c>
      <c r="U296">
        <v>-0.43849850412085389</v>
      </c>
      <c r="V296">
        <v>13.13</v>
      </c>
      <c r="W296">
        <v>79.459999999999994</v>
      </c>
      <c r="X296">
        <v>2.3199999999999998</v>
      </c>
      <c r="Y296">
        <v>-0.68</v>
      </c>
    </row>
    <row r="297" spans="1:25" x14ac:dyDescent="0.3">
      <c r="A297" s="1">
        <v>295</v>
      </c>
      <c r="B297" t="s">
        <v>9</v>
      </c>
      <c r="C297" t="s">
        <v>305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f t="shared" si="12"/>
        <v>0</v>
      </c>
      <c r="K297">
        <f t="shared" si="13"/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13</v>
      </c>
      <c r="R297">
        <f t="shared" si="14"/>
        <v>3546</v>
      </c>
      <c r="S297">
        <v>26683</v>
      </c>
      <c r="T297">
        <v>662</v>
      </c>
      <c r="U297">
        <v>-0.44910931736384141</v>
      </c>
      <c r="V297">
        <v>11.03</v>
      </c>
      <c r="W297">
        <v>80.34</v>
      </c>
      <c r="X297">
        <v>2.1800000000000002</v>
      </c>
      <c r="Y297">
        <v>-0.49</v>
      </c>
    </row>
    <row r="298" spans="1:25" x14ac:dyDescent="0.3">
      <c r="A298" s="1">
        <v>296</v>
      </c>
      <c r="B298" t="s">
        <v>9</v>
      </c>
      <c r="C298" t="s">
        <v>306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f t="shared" si="12"/>
        <v>0</v>
      </c>
      <c r="K298">
        <f t="shared" si="13"/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13</v>
      </c>
      <c r="R298">
        <f t="shared" si="14"/>
        <v>3546</v>
      </c>
      <c r="S298">
        <v>20554</v>
      </c>
      <c r="T298">
        <v>500</v>
      </c>
      <c r="U298">
        <v>-0.31965419850364718</v>
      </c>
      <c r="V298">
        <v>14.73</v>
      </c>
      <c r="W298">
        <v>77.7</v>
      </c>
      <c r="X298">
        <v>3.41</v>
      </c>
      <c r="Y298">
        <v>-0.43</v>
      </c>
    </row>
    <row r="299" spans="1:25" x14ac:dyDescent="0.3">
      <c r="A299" s="1">
        <v>297</v>
      </c>
      <c r="B299" t="s">
        <v>9</v>
      </c>
      <c r="C299" t="s">
        <v>307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f t="shared" si="12"/>
        <v>0</v>
      </c>
      <c r="K299">
        <f t="shared" si="13"/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13</v>
      </c>
      <c r="R299">
        <f t="shared" si="14"/>
        <v>3546</v>
      </c>
      <c r="S299">
        <v>24973</v>
      </c>
      <c r="T299">
        <v>610</v>
      </c>
      <c r="U299">
        <v>-0.47530143875191472</v>
      </c>
      <c r="V299">
        <v>8.67</v>
      </c>
      <c r="W299">
        <v>75.98</v>
      </c>
      <c r="X299">
        <v>1.83</v>
      </c>
      <c r="Y299">
        <v>-0.01</v>
      </c>
    </row>
    <row r="300" spans="1:25" x14ac:dyDescent="0.3">
      <c r="A300" s="1">
        <v>298</v>
      </c>
      <c r="B300" t="s">
        <v>9</v>
      </c>
      <c r="C300" t="s">
        <v>308</v>
      </c>
      <c r="D300">
        <v>0</v>
      </c>
      <c r="E300">
        <v>0</v>
      </c>
      <c r="F300">
        <v>0</v>
      </c>
      <c r="G300">
        <v>1</v>
      </c>
      <c r="H300">
        <v>0</v>
      </c>
      <c r="I300">
        <v>1</v>
      </c>
      <c r="J300">
        <f t="shared" si="12"/>
        <v>0</v>
      </c>
      <c r="K300">
        <f t="shared" si="13"/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13</v>
      </c>
      <c r="R300">
        <f t="shared" si="14"/>
        <v>3546</v>
      </c>
      <c r="S300">
        <v>28300</v>
      </c>
      <c r="T300">
        <v>725</v>
      </c>
      <c r="U300">
        <v>-0.35223601533675208</v>
      </c>
      <c r="V300">
        <v>12.08</v>
      </c>
      <c r="W300">
        <v>78.739999999999995</v>
      </c>
      <c r="X300">
        <v>2.44</v>
      </c>
      <c r="Y300">
        <v>1.37</v>
      </c>
    </row>
    <row r="301" spans="1:25" x14ac:dyDescent="0.3">
      <c r="A301" s="1">
        <v>299</v>
      </c>
      <c r="B301" t="s">
        <v>9</v>
      </c>
      <c r="C301" t="s">
        <v>309</v>
      </c>
      <c r="D301">
        <v>0</v>
      </c>
      <c r="E301">
        <v>0</v>
      </c>
      <c r="F301">
        <v>0</v>
      </c>
      <c r="G301">
        <v>1</v>
      </c>
      <c r="H301">
        <v>0</v>
      </c>
      <c r="I301">
        <v>1</v>
      </c>
      <c r="J301">
        <f t="shared" si="12"/>
        <v>0</v>
      </c>
      <c r="K301">
        <f t="shared" si="13"/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13</v>
      </c>
      <c r="R301">
        <f t="shared" si="14"/>
        <v>3546</v>
      </c>
      <c r="S301">
        <v>21820</v>
      </c>
      <c r="T301">
        <v>563</v>
      </c>
      <c r="U301">
        <v>-0.21120328605607699</v>
      </c>
      <c r="V301">
        <v>9.77</v>
      </c>
      <c r="W301">
        <v>77.430000000000007</v>
      </c>
      <c r="X301">
        <v>2.2000000000000002</v>
      </c>
      <c r="Y301">
        <v>-0.82</v>
      </c>
    </row>
    <row r="302" spans="1:25" x14ac:dyDescent="0.3">
      <c r="A302" s="1">
        <v>300</v>
      </c>
      <c r="B302" t="s">
        <v>9</v>
      </c>
      <c r="C302" t="s">
        <v>310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f t="shared" si="12"/>
        <v>0</v>
      </c>
      <c r="K302">
        <f t="shared" si="13"/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13</v>
      </c>
      <c r="R302">
        <f t="shared" si="14"/>
        <v>3546</v>
      </c>
      <c r="S302">
        <v>25474</v>
      </c>
      <c r="T302">
        <v>632</v>
      </c>
      <c r="U302">
        <v>-0.43196903541031412</v>
      </c>
      <c r="V302">
        <v>3.71</v>
      </c>
      <c r="W302">
        <v>74.459999999999994</v>
      </c>
      <c r="X302">
        <v>2.41</v>
      </c>
      <c r="Y302">
        <v>0.49</v>
      </c>
    </row>
    <row r="303" spans="1:25" x14ac:dyDescent="0.3">
      <c r="A303" s="1">
        <v>301</v>
      </c>
      <c r="B303" t="s">
        <v>9</v>
      </c>
      <c r="C303" t="s">
        <v>311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f t="shared" si="12"/>
        <v>0</v>
      </c>
      <c r="K303">
        <f t="shared" si="13"/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13</v>
      </c>
      <c r="R303">
        <f t="shared" si="14"/>
        <v>3546</v>
      </c>
      <c r="S303">
        <v>25552</v>
      </c>
      <c r="T303">
        <v>650</v>
      </c>
      <c r="U303">
        <v>-0.31168376745876142</v>
      </c>
      <c r="V303">
        <v>8.24</v>
      </c>
      <c r="W303">
        <v>77.25</v>
      </c>
      <c r="X303">
        <v>1.71</v>
      </c>
      <c r="Y303">
        <v>-0.69</v>
      </c>
    </row>
    <row r="304" spans="1:25" x14ac:dyDescent="0.3">
      <c r="A304" s="1">
        <v>302</v>
      </c>
      <c r="B304" t="s">
        <v>9</v>
      </c>
      <c r="C304" t="s">
        <v>312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f t="shared" si="12"/>
        <v>0</v>
      </c>
      <c r="K304">
        <f t="shared" si="13"/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13</v>
      </c>
      <c r="R304">
        <f t="shared" si="14"/>
        <v>3546</v>
      </c>
      <c r="S304">
        <v>24768</v>
      </c>
      <c r="T304">
        <v>643</v>
      </c>
      <c r="U304">
        <v>-0.35421058008774581</v>
      </c>
      <c r="V304">
        <v>9.31</v>
      </c>
      <c r="W304">
        <v>77.62</v>
      </c>
      <c r="X304">
        <v>2.02</v>
      </c>
      <c r="Y304">
        <v>-0.82</v>
      </c>
    </row>
    <row r="305" spans="1:25" x14ac:dyDescent="0.3">
      <c r="A305" s="1">
        <v>303</v>
      </c>
      <c r="B305" t="s">
        <v>9</v>
      </c>
      <c r="C305" t="s">
        <v>313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f t="shared" si="12"/>
        <v>0</v>
      </c>
      <c r="K305">
        <f t="shared" si="13"/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13</v>
      </c>
      <c r="R305">
        <f t="shared" si="14"/>
        <v>3546</v>
      </c>
      <c r="S305">
        <v>24868</v>
      </c>
      <c r="T305">
        <v>624</v>
      </c>
      <c r="U305">
        <v>-0.39478260758127182</v>
      </c>
      <c r="V305">
        <v>10.15</v>
      </c>
      <c r="W305">
        <v>77.06</v>
      </c>
      <c r="X305">
        <v>2.14</v>
      </c>
      <c r="Y305">
        <v>0.02</v>
      </c>
    </row>
    <row r="306" spans="1:25" x14ac:dyDescent="0.3">
      <c r="A306" s="1">
        <v>304</v>
      </c>
      <c r="B306" t="s">
        <v>9</v>
      </c>
      <c r="C306" t="s">
        <v>314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f t="shared" si="12"/>
        <v>0</v>
      </c>
      <c r="K306">
        <f t="shared" si="13"/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13</v>
      </c>
      <c r="R306">
        <f t="shared" si="14"/>
        <v>3546</v>
      </c>
      <c r="S306">
        <v>29530</v>
      </c>
      <c r="T306">
        <v>726</v>
      </c>
      <c r="U306">
        <v>-0.50979013186304534</v>
      </c>
      <c r="V306">
        <v>2.92</v>
      </c>
      <c r="W306">
        <v>75.260000000000005</v>
      </c>
      <c r="X306">
        <v>2.5299999999999998</v>
      </c>
      <c r="Y306">
        <v>-0.36</v>
      </c>
    </row>
    <row r="307" spans="1:25" x14ac:dyDescent="0.3">
      <c r="A307" s="1">
        <v>305</v>
      </c>
      <c r="B307" t="s">
        <v>9</v>
      </c>
      <c r="C307" t="s">
        <v>315</v>
      </c>
      <c r="D307">
        <v>0</v>
      </c>
      <c r="E307">
        <v>0</v>
      </c>
      <c r="F307">
        <v>0</v>
      </c>
      <c r="G307">
        <v>1</v>
      </c>
      <c r="H307">
        <v>0</v>
      </c>
      <c r="I307">
        <v>1</v>
      </c>
      <c r="J307">
        <f t="shared" si="12"/>
        <v>0</v>
      </c>
      <c r="K307">
        <f t="shared" si="13"/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13</v>
      </c>
      <c r="R307">
        <f t="shared" si="14"/>
        <v>3546</v>
      </c>
      <c r="S307">
        <v>27024</v>
      </c>
      <c r="T307">
        <v>641</v>
      </c>
      <c r="U307">
        <v>-0.54127793398273827</v>
      </c>
      <c r="V307">
        <v>11.28</v>
      </c>
      <c r="W307">
        <v>73.680000000000007</v>
      </c>
      <c r="X307">
        <v>2.4500000000000002</v>
      </c>
      <c r="Y307">
        <v>0.06</v>
      </c>
    </row>
    <row r="308" spans="1:25" x14ac:dyDescent="0.3">
      <c r="A308" s="1">
        <v>306</v>
      </c>
      <c r="B308" t="s">
        <v>9</v>
      </c>
      <c r="C308" t="s">
        <v>316</v>
      </c>
      <c r="D308">
        <v>0</v>
      </c>
      <c r="E308">
        <v>0</v>
      </c>
      <c r="F308">
        <v>0</v>
      </c>
      <c r="G308">
        <v>1</v>
      </c>
      <c r="H308">
        <v>0</v>
      </c>
      <c r="I308">
        <v>1</v>
      </c>
      <c r="J308">
        <f t="shared" si="12"/>
        <v>0</v>
      </c>
      <c r="K308">
        <f t="shared" si="13"/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13</v>
      </c>
      <c r="R308">
        <f t="shared" si="14"/>
        <v>3546</v>
      </c>
      <c r="S308">
        <v>22133</v>
      </c>
      <c r="T308">
        <v>589</v>
      </c>
      <c r="U308">
        <v>-0.14585309518791401</v>
      </c>
      <c r="V308">
        <v>6.28</v>
      </c>
      <c r="W308">
        <v>76.19</v>
      </c>
      <c r="X308">
        <v>2.88</v>
      </c>
      <c r="Y308">
        <v>-0.32</v>
      </c>
    </row>
    <row r="309" spans="1:25" x14ac:dyDescent="0.3">
      <c r="A309" s="1">
        <v>307</v>
      </c>
      <c r="B309" t="s">
        <v>9</v>
      </c>
      <c r="C309" t="s">
        <v>317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f t="shared" si="12"/>
        <v>0</v>
      </c>
      <c r="K309">
        <f t="shared" si="13"/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13</v>
      </c>
      <c r="R309">
        <f t="shared" si="14"/>
        <v>3546</v>
      </c>
      <c r="S309">
        <v>25421</v>
      </c>
      <c r="T309">
        <v>603</v>
      </c>
      <c r="U309">
        <v>-0.50993911626579047</v>
      </c>
      <c r="V309">
        <v>7.4</v>
      </c>
      <c r="W309">
        <v>76.22</v>
      </c>
      <c r="X309">
        <v>2.71</v>
      </c>
      <c r="Y309">
        <v>-0.54</v>
      </c>
    </row>
    <row r="310" spans="1:25" x14ac:dyDescent="0.3">
      <c r="A310" s="1">
        <v>308</v>
      </c>
      <c r="B310" t="s">
        <v>9</v>
      </c>
      <c r="C310" t="s">
        <v>318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f t="shared" si="12"/>
        <v>0</v>
      </c>
      <c r="K310">
        <f t="shared" si="13"/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13</v>
      </c>
      <c r="R310">
        <f t="shared" si="14"/>
        <v>3546</v>
      </c>
      <c r="S310">
        <v>25830</v>
      </c>
      <c r="T310">
        <v>650</v>
      </c>
      <c r="U310">
        <v>-0.40446385227248588</v>
      </c>
      <c r="V310">
        <v>7.06</v>
      </c>
      <c r="W310">
        <v>77.459999999999994</v>
      </c>
      <c r="X310">
        <v>2.58</v>
      </c>
      <c r="Y310">
        <v>-0.46</v>
      </c>
    </row>
    <row r="311" spans="1:25" x14ac:dyDescent="0.3">
      <c r="A311" s="1">
        <v>309</v>
      </c>
      <c r="B311" t="s">
        <v>9</v>
      </c>
      <c r="C311" t="s">
        <v>319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f t="shared" si="12"/>
        <v>0</v>
      </c>
      <c r="K311">
        <f t="shared" si="13"/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13</v>
      </c>
      <c r="R311">
        <f t="shared" si="14"/>
        <v>3546</v>
      </c>
      <c r="S311">
        <v>25619</v>
      </c>
      <c r="T311">
        <v>636</v>
      </c>
      <c r="U311">
        <v>-0.48970463026601768</v>
      </c>
      <c r="V311">
        <v>7.16</v>
      </c>
      <c r="W311">
        <v>77.67</v>
      </c>
      <c r="X311">
        <v>2.12</v>
      </c>
      <c r="Y311">
        <v>-0.77</v>
      </c>
    </row>
    <row r="312" spans="1:25" x14ac:dyDescent="0.3">
      <c r="A312" s="1">
        <v>310</v>
      </c>
      <c r="B312" t="s">
        <v>9</v>
      </c>
      <c r="C312" t="s">
        <v>320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f t="shared" si="12"/>
        <v>0</v>
      </c>
      <c r="K312">
        <f t="shared" si="13"/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13</v>
      </c>
      <c r="R312">
        <f t="shared" si="14"/>
        <v>3546</v>
      </c>
      <c r="S312">
        <v>25904</v>
      </c>
      <c r="T312">
        <v>640</v>
      </c>
      <c r="U312">
        <v>-0.4552019613431349</v>
      </c>
      <c r="V312">
        <v>6.63</v>
      </c>
      <c r="W312">
        <v>76.13</v>
      </c>
      <c r="X312">
        <v>2.82</v>
      </c>
      <c r="Y312">
        <v>-0.05</v>
      </c>
    </row>
    <row r="313" spans="1:25" x14ac:dyDescent="0.3">
      <c r="A313" s="1">
        <v>311</v>
      </c>
      <c r="B313" t="s">
        <v>9</v>
      </c>
      <c r="C313" t="s">
        <v>321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f t="shared" si="12"/>
        <v>0</v>
      </c>
      <c r="K313">
        <f t="shared" si="13"/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13</v>
      </c>
      <c r="R313">
        <f t="shared" si="14"/>
        <v>3546</v>
      </c>
      <c r="S313">
        <v>28080</v>
      </c>
      <c r="T313">
        <v>708</v>
      </c>
      <c r="U313">
        <v>-0.37094756319475047</v>
      </c>
      <c r="V313">
        <v>11.39</v>
      </c>
      <c r="W313">
        <v>77.72</v>
      </c>
      <c r="X313">
        <v>3.43</v>
      </c>
      <c r="Y313">
        <v>-0.04</v>
      </c>
    </row>
    <row r="314" spans="1:25" x14ac:dyDescent="0.3">
      <c r="A314" s="1">
        <v>312</v>
      </c>
      <c r="B314" t="s">
        <v>9</v>
      </c>
      <c r="C314" t="s">
        <v>322</v>
      </c>
      <c r="D314">
        <v>0</v>
      </c>
      <c r="E314">
        <v>0</v>
      </c>
      <c r="F314">
        <v>0</v>
      </c>
      <c r="G314">
        <v>1</v>
      </c>
      <c r="H314">
        <v>0</v>
      </c>
      <c r="I314">
        <v>1</v>
      </c>
      <c r="J314">
        <f t="shared" si="12"/>
        <v>0</v>
      </c>
      <c r="K314">
        <f t="shared" si="13"/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13</v>
      </c>
      <c r="R314">
        <f t="shared" si="14"/>
        <v>3546</v>
      </c>
      <c r="S314">
        <v>31060</v>
      </c>
      <c r="T314">
        <v>776</v>
      </c>
      <c r="U314">
        <v>-0.43472247550513471</v>
      </c>
      <c r="V314">
        <v>5.88</v>
      </c>
      <c r="W314">
        <v>78.11</v>
      </c>
      <c r="X314">
        <v>1.87</v>
      </c>
      <c r="Y314">
        <v>-0.36</v>
      </c>
    </row>
    <row r="315" spans="1:25" x14ac:dyDescent="0.3">
      <c r="A315" s="1">
        <v>313</v>
      </c>
      <c r="B315" t="s">
        <v>9</v>
      </c>
      <c r="C315" t="s">
        <v>323</v>
      </c>
      <c r="D315">
        <v>0</v>
      </c>
      <c r="E315">
        <v>0</v>
      </c>
      <c r="F315">
        <v>0</v>
      </c>
      <c r="G315">
        <v>1</v>
      </c>
      <c r="H315">
        <v>0</v>
      </c>
      <c r="I315">
        <v>1</v>
      </c>
      <c r="J315">
        <f t="shared" si="12"/>
        <v>0</v>
      </c>
      <c r="K315">
        <f t="shared" si="13"/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13</v>
      </c>
      <c r="R315">
        <f t="shared" si="14"/>
        <v>3546</v>
      </c>
      <c r="S315">
        <v>21867</v>
      </c>
      <c r="T315">
        <v>547</v>
      </c>
      <c r="U315">
        <v>-0.20659850695814491</v>
      </c>
      <c r="V315">
        <v>11.05</v>
      </c>
      <c r="W315">
        <v>77.36</v>
      </c>
      <c r="X315">
        <v>3.28</v>
      </c>
      <c r="Y315">
        <v>0.03</v>
      </c>
    </row>
    <row r="316" spans="1:25" x14ac:dyDescent="0.3">
      <c r="A316" s="1">
        <v>314</v>
      </c>
      <c r="B316" t="s">
        <v>9</v>
      </c>
      <c r="C316" t="s">
        <v>324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f t="shared" si="12"/>
        <v>0</v>
      </c>
      <c r="K316">
        <f t="shared" si="13"/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13</v>
      </c>
      <c r="R316">
        <f t="shared" si="14"/>
        <v>3546</v>
      </c>
      <c r="S316">
        <v>23024</v>
      </c>
      <c r="T316">
        <v>546</v>
      </c>
      <c r="U316">
        <v>-0.39594398395752528</v>
      </c>
      <c r="V316">
        <v>18</v>
      </c>
      <c r="W316">
        <v>76.94</v>
      </c>
      <c r="X316">
        <v>3.06</v>
      </c>
      <c r="Y316">
        <v>-0.43</v>
      </c>
    </row>
    <row r="317" spans="1:25" x14ac:dyDescent="0.3">
      <c r="A317" s="1">
        <v>315</v>
      </c>
      <c r="B317" t="s">
        <v>9</v>
      </c>
      <c r="C317" t="s">
        <v>325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f t="shared" si="12"/>
        <v>0</v>
      </c>
      <c r="K317">
        <f t="shared" si="13"/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13</v>
      </c>
      <c r="R317">
        <f t="shared" si="14"/>
        <v>3546</v>
      </c>
      <c r="S317">
        <v>23821</v>
      </c>
      <c r="T317">
        <v>613</v>
      </c>
      <c r="U317">
        <v>-0.37607712154812928</v>
      </c>
      <c r="V317">
        <v>4.07</v>
      </c>
      <c r="W317">
        <v>73.150000000000006</v>
      </c>
      <c r="X317">
        <v>3.01</v>
      </c>
      <c r="Y317">
        <v>-0.23</v>
      </c>
    </row>
    <row r="318" spans="1:25" x14ac:dyDescent="0.3">
      <c r="A318" s="1">
        <v>316</v>
      </c>
      <c r="B318" t="s">
        <v>9</v>
      </c>
      <c r="C318" t="s">
        <v>326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f t="shared" si="12"/>
        <v>0</v>
      </c>
      <c r="K318">
        <f t="shared" si="13"/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13</v>
      </c>
      <c r="R318">
        <f t="shared" si="14"/>
        <v>3546</v>
      </c>
      <c r="S318">
        <v>25899</v>
      </c>
      <c r="T318">
        <v>646</v>
      </c>
      <c r="U318">
        <v>-0.50828519976553244</v>
      </c>
      <c r="V318">
        <v>7.3</v>
      </c>
      <c r="W318">
        <v>75.819999999999993</v>
      </c>
      <c r="X318">
        <v>1.78</v>
      </c>
      <c r="Y318">
        <v>-0.97</v>
      </c>
    </row>
    <row r="319" spans="1:25" x14ac:dyDescent="0.3">
      <c r="A319" s="1">
        <v>317</v>
      </c>
      <c r="B319" t="s">
        <v>9</v>
      </c>
      <c r="C319" t="s">
        <v>327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f t="shared" si="12"/>
        <v>0</v>
      </c>
      <c r="K319">
        <f t="shared" si="13"/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13</v>
      </c>
      <c r="R319">
        <f t="shared" si="14"/>
        <v>3546</v>
      </c>
      <c r="S319">
        <v>25076</v>
      </c>
      <c r="T319">
        <v>630</v>
      </c>
      <c r="U319">
        <v>-0.39119694284964179</v>
      </c>
      <c r="V319">
        <v>3.17</v>
      </c>
      <c r="W319">
        <v>75.87</v>
      </c>
      <c r="X319">
        <v>2.97</v>
      </c>
      <c r="Y319">
        <v>-0.99</v>
      </c>
    </row>
    <row r="320" spans="1:25" x14ac:dyDescent="0.3">
      <c r="A320" s="1">
        <v>318</v>
      </c>
      <c r="B320" t="s">
        <v>9</v>
      </c>
      <c r="C320" t="s">
        <v>328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f t="shared" si="12"/>
        <v>0</v>
      </c>
      <c r="K320">
        <f t="shared" si="13"/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13</v>
      </c>
      <c r="R320">
        <f t="shared" si="14"/>
        <v>3546</v>
      </c>
      <c r="S320">
        <v>25559</v>
      </c>
      <c r="T320">
        <v>655</v>
      </c>
      <c r="U320">
        <v>-0.4684584668019291</v>
      </c>
      <c r="V320">
        <v>11.04</v>
      </c>
      <c r="W320">
        <v>74.650000000000006</v>
      </c>
      <c r="X320">
        <v>5.34</v>
      </c>
      <c r="Y320">
        <v>-1.24</v>
      </c>
    </row>
    <row r="321" spans="1:25" x14ac:dyDescent="0.3">
      <c r="A321" s="1">
        <v>319</v>
      </c>
      <c r="B321" t="s">
        <v>9</v>
      </c>
      <c r="C321" t="s">
        <v>329</v>
      </c>
      <c r="D321">
        <v>0</v>
      </c>
      <c r="E321">
        <v>0</v>
      </c>
      <c r="F321">
        <v>0</v>
      </c>
      <c r="G321">
        <v>1</v>
      </c>
      <c r="H321">
        <v>0</v>
      </c>
      <c r="I321">
        <v>1</v>
      </c>
      <c r="J321">
        <f t="shared" si="12"/>
        <v>0</v>
      </c>
      <c r="K321">
        <f t="shared" si="13"/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13</v>
      </c>
      <c r="R321">
        <f t="shared" si="14"/>
        <v>3546</v>
      </c>
      <c r="S321">
        <v>8554</v>
      </c>
      <c r="T321">
        <v>535</v>
      </c>
      <c r="U321">
        <v>1.7908976410048869</v>
      </c>
      <c r="V321">
        <v>12.09</v>
      </c>
      <c r="W321">
        <v>64.55</v>
      </c>
      <c r="X321">
        <v>25.51</v>
      </c>
      <c r="Y321">
        <v>-1.1599999999999999</v>
      </c>
    </row>
    <row r="322" spans="1:25" x14ac:dyDescent="0.3">
      <c r="A322" s="1">
        <v>320</v>
      </c>
      <c r="B322" t="s">
        <v>9</v>
      </c>
      <c r="C322" t="s">
        <v>330</v>
      </c>
      <c r="D322">
        <v>0</v>
      </c>
      <c r="E322">
        <v>0</v>
      </c>
      <c r="F322">
        <v>0</v>
      </c>
      <c r="G322">
        <v>1</v>
      </c>
      <c r="H322">
        <v>0</v>
      </c>
      <c r="I322">
        <v>1</v>
      </c>
      <c r="J322">
        <f t="shared" ref="J322:J367" si="15" xml:space="preserve"> IF(AND(F322 = "Thu", I322 =1),1,0)</f>
        <v>0</v>
      </c>
      <c r="K322">
        <f t="shared" ref="K322:K367" si="16" xml:space="preserve"> IF(AND(F322 = "Fri", I322 =1),1,0)</f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13</v>
      </c>
      <c r="R322">
        <f t="shared" si="14"/>
        <v>3546</v>
      </c>
      <c r="S322">
        <v>5710</v>
      </c>
      <c r="T322">
        <v>224</v>
      </c>
      <c r="U322">
        <v>0.72585052954563178</v>
      </c>
      <c r="V322">
        <v>15.11</v>
      </c>
      <c r="W322">
        <v>41.94</v>
      </c>
      <c r="X322">
        <v>16.68</v>
      </c>
      <c r="Y322">
        <v>1.1100000000000001</v>
      </c>
    </row>
    <row r="323" spans="1:25" x14ac:dyDescent="0.3">
      <c r="A323" s="1">
        <v>321</v>
      </c>
      <c r="B323" t="s">
        <v>9</v>
      </c>
      <c r="C323" t="s">
        <v>331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f t="shared" si="15"/>
        <v>0</v>
      </c>
      <c r="K323">
        <f t="shared" si="16"/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13</v>
      </c>
      <c r="R323">
        <f t="shared" ref="R323:R367" si="17">2*1773</f>
        <v>3546</v>
      </c>
      <c r="S323">
        <v>8490</v>
      </c>
      <c r="T323">
        <v>248</v>
      </c>
      <c r="U323">
        <v>0.11212613618225931</v>
      </c>
      <c r="V323">
        <v>19.21</v>
      </c>
      <c r="W323">
        <v>55.09</v>
      </c>
      <c r="X323">
        <v>11</v>
      </c>
      <c r="Y323">
        <v>-1.21</v>
      </c>
    </row>
    <row r="324" spans="1:25" x14ac:dyDescent="0.3">
      <c r="A324" s="1">
        <v>322</v>
      </c>
      <c r="B324" t="s">
        <v>9</v>
      </c>
      <c r="C324" t="s">
        <v>332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f t="shared" si="15"/>
        <v>0</v>
      </c>
      <c r="K324">
        <f t="shared" si="16"/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13</v>
      </c>
      <c r="R324">
        <f t="shared" si="17"/>
        <v>3546</v>
      </c>
      <c r="S324">
        <v>13384</v>
      </c>
      <c r="T324">
        <v>356</v>
      </c>
      <c r="U324">
        <v>-0.20823251915253579</v>
      </c>
      <c r="V324">
        <v>21.76</v>
      </c>
      <c r="W324">
        <v>64.05</v>
      </c>
      <c r="X324">
        <v>7.06</v>
      </c>
      <c r="Y324">
        <v>-0.72</v>
      </c>
    </row>
    <row r="325" spans="1:25" x14ac:dyDescent="0.3">
      <c r="A325" s="1">
        <v>323</v>
      </c>
      <c r="B325" t="s">
        <v>9</v>
      </c>
      <c r="C325" t="s">
        <v>333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f t="shared" si="15"/>
        <v>0</v>
      </c>
      <c r="K325">
        <f t="shared" si="16"/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13</v>
      </c>
      <c r="R325">
        <f t="shared" si="17"/>
        <v>3546</v>
      </c>
      <c r="S325">
        <v>17099</v>
      </c>
      <c r="T325">
        <v>468</v>
      </c>
      <c r="U325">
        <v>-8.2103134145692494E-2</v>
      </c>
      <c r="V325">
        <v>15.01</v>
      </c>
      <c r="W325">
        <v>68.67</v>
      </c>
      <c r="X325">
        <v>3.15</v>
      </c>
      <c r="Y325">
        <v>-0.7</v>
      </c>
    </row>
    <row r="326" spans="1:25" x14ac:dyDescent="0.3">
      <c r="A326" s="1">
        <v>324</v>
      </c>
      <c r="B326" t="s">
        <v>9</v>
      </c>
      <c r="C326" t="s">
        <v>334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f t="shared" si="15"/>
        <v>0</v>
      </c>
      <c r="K326">
        <f t="shared" si="16"/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13</v>
      </c>
      <c r="R326">
        <f t="shared" si="17"/>
        <v>3546</v>
      </c>
      <c r="S326">
        <v>22675</v>
      </c>
      <c r="T326">
        <v>605</v>
      </c>
      <c r="U326">
        <v>-0.33860092777180822</v>
      </c>
      <c r="V326">
        <v>8.61</v>
      </c>
      <c r="W326">
        <v>73.81</v>
      </c>
      <c r="X326">
        <v>2.85</v>
      </c>
      <c r="Y326">
        <v>-0.75</v>
      </c>
    </row>
    <row r="327" spans="1:25" x14ac:dyDescent="0.3">
      <c r="A327" s="1">
        <v>325</v>
      </c>
      <c r="B327" t="s">
        <v>9</v>
      </c>
      <c r="C327" t="s">
        <v>335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f t="shared" si="15"/>
        <v>0</v>
      </c>
      <c r="K327">
        <f t="shared" si="16"/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13</v>
      </c>
      <c r="R327">
        <f t="shared" si="17"/>
        <v>3546</v>
      </c>
      <c r="S327">
        <v>27756</v>
      </c>
      <c r="T327">
        <v>687</v>
      </c>
      <c r="U327">
        <v>-0.52167304333901365</v>
      </c>
      <c r="V327">
        <v>6.57</v>
      </c>
      <c r="W327">
        <v>74.930000000000007</v>
      </c>
      <c r="X327">
        <v>3.37</v>
      </c>
      <c r="Y327">
        <v>-1.08</v>
      </c>
    </row>
    <row r="328" spans="1:25" x14ac:dyDescent="0.3">
      <c r="A328" s="1">
        <v>326</v>
      </c>
      <c r="B328" t="s">
        <v>9</v>
      </c>
      <c r="C328" t="s">
        <v>336</v>
      </c>
      <c r="D328">
        <v>0</v>
      </c>
      <c r="E328">
        <v>0</v>
      </c>
      <c r="F328">
        <v>0</v>
      </c>
      <c r="G328">
        <v>1</v>
      </c>
      <c r="H328">
        <v>0</v>
      </c>
      <c r="I328">
        <v>1</v>
      </c>
      <c r="J328">
        <f t="shared" si="15"/>
        <v>0</v>
      </c>
      <c r="K328">
        <f t="shared" si="16"/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13</v>
      </c>
      <c r="R328">
        <f t="shared" si="17"/>
        <v>3546</v>
      </c>
      <c r="S328">
        <v>19793</v>
      </c>
      <c r="T328">
        <v>451</v>
      </c>
      <c r="U328">
        <v>-0.43307780792206091</v>
      </c>
      <c r="V328">
        <v>16.05</v>
      </c>
      <c r="W328">
        <v>76.7</v>
      </c>
      <c r="X328">
        <v>3.73</v>
      </c>
      <c r="Y328">
        <v>0.01</v>
      </c>
    </row>
    <row r="329" spans="1:25" x14ac:dyDescent="0.3">
      <c r="A329" s="1">
        <v>327</v>
      </c>
      <c r="B329" t="s">
        <v>9</v>
      </c>
      <c r="C329" t="s">
        <v>337</v>
      </c>
      <c r="D329">
        <v>0</v>
      </c>
      <c r="E329">
        <v>0</v>
      </c>
      <c r="F329">
        <v>0</v>
      </c>
      <c r="G329">
        <v>1</v>
      </c>
      <c r="H329">
        <v>1</v>
      </c>
      <c r="I329">
        <v>1</v>
      </c>
      <c r="J329">
        <f t="shared" si="15"/>
        <v>0</v>
      </c>
      <c r="K329">
        <f t="shared" si="16"/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13</v>
      </c>
      <c r="R329">
        <f t="shared" si="17"/>
        <v>3546</v>
      </c>
      <c r="S329">
        <v>17062</v>
      </c>
      <c r="T329">
        <v>503</v>
      </c>
      <c r="U329">
        <v>0.41789448321262718</v>
      </c>
      <c r="V329">
        <v>10.29</v>
      </c>
      <c r="W329">
        <v>73.260000000000005</v>
      </c>
      <c r="X329">
        <v>3.64</v>
      </c>
      <c r="Y329">
        <v>0.15</v>
      </c>
    </row>
    <row r="330" spans="1:25" x14ac:dyDescent="0.3">
      <c r="A330" s="1">
        <v>328</v>
      </c>
      <c r="B330" t="s">
        <v>9</v>
      </c>
      <c r="C330" t="s">
        <v>338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f t="shared" si="15"/>
        <v>0</v>
      </c>
      <c r="K330">
        <f t="shared" si="16"/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13</v>
      </c>
      <c r="R330">
        <f t="shared" si="17"/>
        <v>3546</v>
      </c>
      <c r="S330">
        <v>24719</v>
      </c>
      <c r="T330">
        <v>603</v>
      </c>
      <c r="U330">
        <v>-0.44404349859078662</v>
      </c>
      <c r="V330">
        <v>3.23</v>
      </c>
      <c r="W330">
        <v>73.099999999999994</v>
      </c>
      <c r="X330">
        <v>2.4500000000000002</v>
      </c>
      <c r="Y330">
        <v>-0.42</v>
      </c>
    </row>
    <row r="331" spans="1:25" x14ac:dyDescent="0.3">
      <c r="A331" s="1">
        <v>329</v>
      </c>
      <c r="B331" t="s">
        <v>9</v>
      </c>
      <c r="C331" t="s">
        <v>339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f t="shared" si="15"/>
        <v>0</v>
      </c>
      <c r="K331">
        <f t="shared" si="16"/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13</v>
      </c>
      <c r="R331">
        <f t="shared" si="17"/>
        <v>3546</v>
      </c>
      <c r="S331">
        <v>23343</v>
      </c>
      <c r="T331">
        <v>592</v>
      </c>
      <c r="U331">
        <v>-0.32606830784981727</v>
      </c>
      <c r="V331">
        <v>11.58</v>
      </c>
      <c r="W331">
        <v>73.75</v>
      </c>
      <c r="X331">
        <v>2.48</v>
      </c>
      <c r="Y331">
        <v>-1.22</v>
      </c>
    </row>
    <row r="332" spans="1:25" x14ac:dyDescent="0.3">
      <c r="A332" s="1">
        <v>330</v>
      </c>
      <c r="B332" t="s">
        <v>9</v>
      </c>
      <c r="C332" t="s">
        <v>340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f t="shared" si="15"/>
        <v>0</v>
      </c>
      <c r="K332">
        <f t="shared" si="16"/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13</v>
      </c>
      <c r="R332">
        <f t="shared" si="17"/>
        <v>3546</v>
      </c>
      <c r="S332">
        <v>22640</v>
      </c>
      <c r="T332">
        <v>565</v>
      </c>
      <c r="U332">
        <v>-0.49914423627551913</v>
      </c>
      <c r="V332">
        <v>9.1199999999999992</v>
      </c>
      <c r="W332">
        <v>72.81</v>
      </c>
      <c r="X332">
        <v>3.66</v>
      </c>
      <c r="Y332">
        <v>-1.42</v>
      </c>
    </row>
    <row r="333" spans="1:25" x14ac:dyDescent="0.3">
      <c r="A333" s="1">
        <v>331</v>
      </c>
      <c r="B333" t="s">
        <v>9</v>
      </c>
      <c r="C333" t="s">
        <v>341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f t="shared" si="15"/>
        <v>0</v>
      </c>
      <c r="K333">
        <f t="shared" si="16"/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13</v>
      </c>
      <c r="R333">
        <f t="shared" si="17"/>
        <v>3546</v>
      </c>
      <c r="S333">
        <v>23877</v>
      </c>
      <c r="T333">
        <v>609</v>
      </c>
      <c r="U333">
        <v>-0.50370542460454981</v>
      </c>
      <c r="V333">
        <v>8.15</v>
      </c>
      <c r="W333">
        <v>76.95</v>
      </c>
      <c r="X333">
        <v>2.1</v>
      </c>
      <c r="Y333">
        <v>-0.84</v>
      </c>
    </row>
    <row r="334" spans="1:25" x14ac:dyDescent="0.3">
      <c r="A334" s="1">
        <v>332</v>
      </c>
      <c r="B334" t="s">
        <v>9</v>
      </c>
      <c r="C334" t="s">
        <v>342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f t="shared" si="15"/>
        <v>0</v>
      </c>
      <c r="K334">
        <f t="shared" si="16"/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13</v>
      </c>
      <c r="R334">
        <f t="shared" si="17"/>
        <v>3546</v>
      </c>
      <c r="S334">
        <v>26656</v>
      </c>
      <c r="T334">
        <v>643</v>
      </c>
      <c r="U334">
        <v>-0.57262646767492975</v>
      </c>
      <c r="V334">
        <v>8.06</v>
      </c>
      <c r="W334">
        <v>75.97</v>
      </c>
      <c r="X334">
        <v>2.97</v>
      </c>
      <c r="Y334">
        <v>-0.57999999999999996</v>
      </c>
    </row>
    <row r="335" spans="1:25" x14ac:dyDescent="0.3">
      <c r="A335" s="1">
        <v>333</v>
      </c>
      <c r="B335" t="s">
        <v>9</v>
      </c>
      <c r="C335" t="s">
        <v>343</v>
      </c>
      <c r="D335">
        <v>0</v>
      </c>
      <c r="E335">
        <v>0</v>
      </c>
      <c r="F335">
        <v>0</v>
      </c>
      <c r="G335">
        <v>1</v>
      </c>
      <c r="H335">
        <v>0</v>
      </c>
      <c r="I335">
        <v>1</v>
      </c>
      <c r="J335">
        <f t="shared" si="15"/>
        <v>0</v>
      </c>
      <c r="K335">
        <f t="shared" si="16"/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13</v>
      </c>
      <c r="R335">
        <f t="shared" si="17"/>
        <v>3546</v>
      </c>
      <c r="S335">
        <v>24617</v>
      </c>
      <c r="T335">
        <v>598</v>
      </c>
      <c r="U335">
        <v>-0.31522878802981102</v>
      </c>
      <c r="V335">
        <v>7.78</v>
      </c>
      <c r="W335">
        <v>74.56</v>
      </c>
      <c r="X335">
        <v>3.4</v>
      </c>
      <c r="Y335">
        <v>-1.66</v>
      </c>
    </row>
    <row r="336" spans="1:25" x14ac:dyDescent="0.3">
      <c r="A336" s="1">
        <v>334</v>
      </c>
      <c r="B336" t="s">
        <v>9</v>
      </c>
      <c r="C336" t="s">
        <v>344</v>
      </c>
      <c r="D336">
        <v>0</v>
      </c>
      <c r="E336">
        <v>0</v>
      </c>
      <c r="F336">
        <v>0</v>
      </c>
      <c r="G336">
        <v>1</v>
      </c>
      <c r="H336">
        <v>0</v>
      </c>
      <c r="I336">
        <v>1</v>
      </c>
      <c r="J336">
        <f t="shared" si="15"/>
        <v>0</v>
      </c>
      <c r="K336">
        <f t="shared" si="16"/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13</v>
      </c>
      <c r="R336">
        <f t="shared" si="17"/>
        <v>3546</v>
      </c>
      <c r="S336">
        <v>6535</v>
      </c>
      <c r="T336">
        <v>264</v>
      </c>
      <c r="U336">
        <v>2.5833880321789149</v>
      </c>
      <c r="V336">
        <v>9.67</v>
      </c>
      <c r="W336">
        <v>58.67</v>
      </c>
      <c r="X336">
        <v>17.89</v>
      </c>
      <c r="Y336">
        <v>-0.7</v>
      </c>
    </row>
    <row r="337" spans="1:25" x14ac:dyDescent="0.3">
      <c r="A337" s="1">
        <v>335</v>
      </c>
      <c r="B337" t="s">
        <v>9</v>
      </c>
      <c r="C337" t="s">
        <v>345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f t="shared" si="15"/>
        <v>0</v>
      </c>
      <c r="K337">
        <f t="shared" si="16"/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13</v>
      </c>
      <c r="R337">
        <f t="shared" si="17"/>
        <v>3546</v>
      </c>
      <c r="S337">
        <v>12732</v>
      </c>
      <c r="T337">
        <v>563</v>
      </c>
      <c r="U337">
        <v>1.1763454588661599</v>
      </c>
      <c r="V337">
        <v>6.24</v>
      </c>
      <c r="W337">
        <v>72.23</v>
      </c>
      <c r="X337">
        <v>7.46</v>
      </c>
      <c r="Y337">
        <v>-2.1</v>
      </c>
    </row>
    <row r="338" spans="1:25" x14ac:dyDescent="0.3">
      <c r="A338" s="1">
        <v>336</v>
      </c>
      <c r="B338" t="s">
        <v>9</v>
      </c>
      <c r="C338" t="s">
        <v>346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f t="shared" si="15"/>
        <v>0</v>
      </c>
      <c r="K338">
        <f t="shared" si="16"/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13</v>
      </c>
      <c r="R338">
        <f t="shared" si="17"/>
        <v>3546</v>
      </c>
      <c r="S338">
        <v>9117</v>
      </c>
      <c r="T338">
        <v>280</v>
      </c>
      <c r="U338">
        <v>-1.1510028419484151E-2</v>
      </c>
      <c r="V338">
        <v>10.44</v>
      </c>
      <c r="W338">
        <v>60.28</v>
      </c>
      <c r="X338">
        <v>7.28</v>
      </c>
      <c r="Y338">
        <v>-1.17</v>
      </c>
    </row>
    <row r="339" spans="1:25" x14ac:dyDescent="0.3">
      <c r="A339" s="1">
        <v>337</v>
      </c>
      <c r="B339" t="s">
        <v>9</v>
      </c>
      <c r="C339" t="s">
        <v>347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f t="shared" si="15"/>
        <v>0</v>
      </c>
      <c r="K339">
        <f t="shared" si="16"/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13</v>
      </c>
      <c r="R339">
        <f t="shared" si="17"/>
        <v>3546</v>
      </c>
      <c r="S339">
        <v>14628</v>
      </c>
      <c r="T339">
        <v>411</v>
      </c>
      <c r="U339">
        <v>-9.9867027184134233E-2</v>
      </c>
      <c r="V339">
        <v>14.35</v>
      </c>
      <c r="W339">
        <v>68.290000000000006</v>
      </c>
      <c r="X339">
        <v>4.8</v>
      </c>
      <c r="Y339">
        <v>-0.63</v>
      </c>
    </row>
    <row r="340" spans="1:25" x14ac:dyDescent="0.3">
      <c r="A340" s="1">
        <v>338</v>
      </c>
      <c r="B340" t="s">
        <v>9</v>
      </c>
      <c r="C340" t="s">
        <v>348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f t="shared" si="15"/>
        <v>0</v>
      </c>
      <c r="K340">
        <f t="shared" si="16"/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13</v>
      </c>
      <c r="R340">
        <f t="shared" si="17"/>
        <v>3546</v>
      </c>
      <c r="S340">
        <v>19584</v>
      </c>
      <c r="T340">
        <v>513</v>
      </c>
      <c r="U340">
        <v>-0.30388137482109251</v>
      </c>
      <c r="V340">
        <v>15.61</v>
      </c>
      <c r="W340">
        <v>69.47</v>
      </c>
      <c r="X340">
        <v>6.22</v>
      </c>
      <c r="Y340">
        <v>-1.37</v>
      </c>
    </row>
    <row r="341" spans="1:25" x14ac:dyDescent="0.3">
      <c r="A341" s="1">
        <v>339</v>
      </c>
      <c r="B341" t="s">
        <v>9</v>
      </c>
      <c r="C341" t="s">
        <v>349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f t="shared" si="15"/>
        <v>0</v>
      </c>
      <c r="K341">
        <f t="shared" si="16"/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13</v>
      </c>
      <c r="R341">
        <f t="shared" si="17"/>
        <v>3546</v>
      </c>
      <c r="S341">
        <v>23773</v>
      </c>
      <c r="T341">
        <v>593</v>
      </c>
      <c r="U341">
        <v>-0.49177122388293271</v>
      </c>
      <c r="V341">
        <v>15.07</v>
      </c>
      <c r="W341">
        <v>71.739999999999995</v>
      </c>
      <c r="X341">
        <v>4.58</v>
      </c>
      <c r="Y341">
        <v>-1.81</v>
      </c>
    </row>
    <row r="342" spans="1:25" x14ac:dyDescent="0.3">
      <c r="A342" s="1">
        <v>340</v>
      </c>
      <c r="B342" t="s">
        <v>9</v>
      </c>
      <c r="C342" t="s">
        <v>350</v>
      </c>
      <c r="D342">
        <v>0</v>
      </c>
      <c r="E342">
        <v>0</v>
      </c>
      <c r="F342">
        <v>0</v>
      </c>
      <c r="G342">
        <v>1</v>
      </c>
      <c r="H342">
        <v>0</v>
      </c>
      <c r="I342">
        <v>1</v>
      </c>
      <c r="J342">
        <f t="shared" si="15"/>
        <v>0</v>
      </c>
      <c r="K342">
        <f t="shared" si="16"/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13</v>
      </c>
      <c r="R342">
        <f t="shared" si="17"/>
        <v>3546</v>
      </c>
      <c r="S342">
        <v>28979</v>
      </c>
      <c r="T342">
        <v>714</v>
      </c>
      <c r="U342">
        <v>-0.47560835343177382</v>
      </c>
      <c r="V342">
        <v>5.28</v>
      </c>
      <c r="W342">
        <v>75.37</v>
      </c>
      <c r="X342">
        <v>2.88</v>
      </c>
      <c r="Y342">
        <v>-0.83</v>
      </c>
    </row>
    <row r="343" spans="1:25" x14ac:dyDescent="0.3">
      <c r="A343" s="1">
        <v>341</v>
      </c>
      <c r="B343" t="s">
        <v>9</v>
      </c>
      <c r="C343" t="s">
        <v>351</v>
      </c>
      <c r="D343">
        <v>0</v>
      </c>
      <c r="E343">
        <v>0</v>
      </c>
      <c r="F343">
        <v>0</v>
      </c>
      <c r="G343">
        <v>1</v>
      </c>
      <c r="H343">
        <v>0</v>
      </c>
      <c r="I343">
        <v>1</v>
      </c>
      <c r="J343">
        <f t="shared" si="15"/>
        <v>0</v>
      </c>
      <c r="K343">
        <f t="shared" si="16"/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13</v>
      </c>
      <c r="R343">
        <f t="shared" si="17"/>
        <v>3546</v>
      </c>
      <c r="S343">
        <v>26837</v>
      </c>
      <c r="T343">
        <v>712</v>
      </c>
      <c r="U343">
        <v>-0.21373329488304491</v>
      </c>
      <c r="V343">
        <v>2.46</v>
      </c>
      <c r="W343">
        <v>75.69</v>
      </c>
      <c r="X343">
        <v>2.97</v>
      </c>
      <c r="Y343">
        <v>-0.42</v>
      </c>
    </row>
    <row r="344" spans="1:25" x14ac:dyDescent="0.3">
      <c r="A344" s="1">
        <v>342</v>
      </c>
      <c r="B344" t="s">
        <v>9</v>
      </c>
      <c r="C344" t="s">
        <v>352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f t="shared" si="15"/>
        <v>0</v>
      </c>
      <c r="K344">
        <f t="shared" si="16"/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13</v>
      </c>
      <c r="R344">
        <f t="shared" si="17"/>
        <v>3546</v>
      </c>
      <c r="S344">
        <v>28131</v>
      </c>
      <c r="T344">
        <v>645</v>
      </c>
      <c r="U344">
        <v>-0.64178810894389204</v>
      </c>
      <c r="V344">
        <v>3.78</v>
      </c>
      <c r="W344">
        <v>76.62</v>
      </c>
      <c r="X344">
        <v>2.35</v>
      </c>
      <c r="Y344">
        <v>-0.43</v>
      </c>
    </row>
    <row r="345" spans="1:25" x14ac:dyDescent="0.3">
      <c r="A345" s="1">
        <v>343</v>
      </c>
      <c r="B345" t="s">
        <v>9</v>
      </c>
      <c r="C345" t="s">
        <v>353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f t="shared" si="15"/>
        <v>0</v>
      </c>
      <c r="K345">
        <f t="shared" si="16"/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13</v>
      </c>
      <c r="R345">
        <f t="shared" si="17"/>
        <v>3546</v>
      </c>
      <c r="S345">
        <v>28179</v>
      </c>
      <c r="T345">
        <v>678</v>
      </c>
      <c r="U345">
        <v>-0.54902612126370431</v>
      </c>
      <c r="V345">
        <v>3.89</v>
      </c>
      <c r="W345">
        <v>76.239999999999995</v>
      </c>
      <c r="X345">
        <v>2.48</v>
      </c>
      <c r="Y345">
        <v>-1.31</v>
      </c>
    </row>
    <row r="346" spans="1:25" x14ac:dyDescent="0.3">
      <c r="A346" s="1">
        <v>344</v>
      </c>
      <c r="B346" t="s">
        <v>9</v>
      </c>
      <c r="C346" t="s">
        <v>354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f t="shared" si="15"/>
        <v>0</v>
      </c>
      <c r="K346">
        <f t="shared" si="16"/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13</v>
      </c>
      <c r="R346">
        <f t="shared" si="17"/>
        <v>3546</v>
      </c>
      <c r="S346">
        <v>26446</v>
      </c>
      <c r="T346">
        <v>660</v>
      </c>
      <c r="U346">
        <v>-0.45117014250644732</v>
      </c>
      <c r="V346">
        <v>3.72</v>
      </c>
      <c r="W346">
        <v>77.510000000000005</v>
      </c>
      <c r="X346">
        <v>2.75</v>
      </c>
      <c r="Y346">
        <v>-1.96</v>
      </c>
    </row>
    <row r="347" spans="1:25" x14ac:dyDescent="0.3">
      <c r="A347" s="1">
        <v>345</v>
      </c>
      <c r="B347" t="s">
        <v>9</v>
      </c>
      <c r="C347" t="s">
        <v>355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f t="shared" si="15"/>
        <v>0</v>
      </c>
      <c r="K347">
        <f t="shared" si="16"/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13</v>
      </c>
      <c r="R347">
        <f t="shared" si="17"/>
        <v>3546</v>
      </c>
      <c r="S347">
        <v>28336</v>
      </c>
      <c r="T347">
        <v>697</v>
      </c>
      <c r="U347">
        <v>-0.5467646540361315</v>
      </c>
      <c r="V347">
        <v>3.77</v>
      </c>
      <c r="W347">
        <v>77.510000000000005</v>
      </c>
      <c r="X347">
        <v>2.23</v>
      </c>
      <c r="Y347">
        <v>-0.88</v>
      </c>
    </row>
    <row r="348" spans="1:25" x14ac:dyDescent="0.3">
      <c r="A348" s="1">
        <v>346</v>
      </c>
      <c r="B348" t="s">
        <v>9</v>
      </c>
      <c r="C348" t="s">
        <v>356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f t="shared" si="15"/>
        <v>0</v>
      </c>
      <c r="K348">
        <f t="shared" si="16"/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13</v>
      </c>
      <c r="R348">
        <f t="shared" si="17"/>
        <v>3546</v>
      </c>
      <c r="S348">
        <v>32294</v>
      </c>
      <c r="T348">
        <v>765</v>
      </c>
      <c r="U348">
        <v>-0.69470034998363628</v>
      </c>
      <c r="V348">
        <v>3.98</v>
      </c>
      <c r="W348">
        <v>76.06</v>
      </c>
      <c r="X348">
        <v>2.0099999999999998</v>
      </c>
      <c r="Y348">
        <v>-0.01</v>
      </c>
    </row>
    <row r="349" spans="1:25" x14ac:dyDescent="0.3">
      <c r="A349" s="1">
        <v>347</v>
      </c>
      <c r="B349" t="s">
        <v>9</v>
      </c>
      <c r="C349" t="s">
        <v>357</v>
      </c>
      <c r="D349">
        <v>0</v>
      </c>
      <c r="E349">
        <v>0</v>
      </c>
      <c r="F349">
        <v>0</v>
      </c>
      <c r="G349">
        <v>1</v>
      </c>
      <c r="H349">
        <v>0</v>
      </c>
      <c r="I349">
        <v>1</v>
      </c>
      <c r="J349">
        <f t="shared" si="15"/>
        <v>0</v>
      </c>
      <c r="K349">
        <f t="shared" si="16"/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13</v>
      </c>
      <c r="R349">
        <f t="shared" si="17"/>
        <v>3546</v>
      </c>
      <c r="S349">
        <v>28900</v>
      </c>
      <c r="T349">
        <v>693</v>
      </c>
      <c r="U349">
        <v>-0.46281323481317638</v>
      </c>
      <c r="V349">
        <v>3.48</v>
      </c>
      <c r="W349">
        <v>76.430000000000007</v>
      </c>
      <c r="X349">
        <v>3.04</v>
      </c>
      <c r="Y349">
        <v>-3.07</v>
      </c>
    </row>
    <row r="350" spans="1:25" x14ac:dyDescent="0.3">
      <c r="A350" s="1">
        <v>348</v>
      </c>
      <c r="B350" t="s">
        <v>9</v>
      </c>
      <c r="C350" t="s">
        <v>358</v>
      </c>
      <c r="D350">
        <v>0</v>
      </c>
      <c r="E350">
        <v>0</v>
      </c>
      <c r="F350">
        <v>0</v>
      </c>
      <c r="G350">
        <v>1</v>
      </c>
      <c r="H350">
        <v>1</v>
      </c>
      <c r="I350">
        <v>1</v>
      </c>
      <c r="J350">
        <f t="shared" si="15"/>
        <v>0</v>
      </c>
      <c r="K350">
        <f t="shared" si="16"/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13</v>
      </c>
      <c r="R350">
        <f t="shared" si="17"/>
        <v>3546</v>
      </c>
      <c r="S350">
        <v>26403</v>
      </c>
      <c r="T350">
        <v>677</v>
      </c>
      <c r="U350">
        <v>-0.28022529911580091</v>
      </c>
      <c r="V350">
        <v>2.5499999999999998</v>
      </c>
      <c r="W350">
        <v>78.06</v>
      </c>
      <c r="X350">
        <v>2.37</v>
      </c>
      <c r="Y350">
        <v>0.06</v>
      </c>
    </row>
    <row r="351" spans="1:25" x14ac:dyDescent="0.3">
      <c r="A351" s="1">
        <v>349</v>
      </c>
      <c r="B351" t="s">
        <v>9</v>
      </c>
      <c r="C351" t="s">
        <v>359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f t="shared" si="15"/>
        <v>0</v>
      </c>
      <c r="K351">
        <f t="shared" si="16"/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13</v>
      </c>
      <c r="R351">
        <f t="shared" si="17"/>
        <v>3546</v>
      </c>
      <c r="S351">
        <v>27985</v>
      </c>
      <c r="T351">
        <v>658</v>
      </c>
      <c r="U351">
        <v>-0.58163070660241878</v>
      </c>
      <c r="V351">
        <v>7.35</v>
      </c>
      <c r="W351">
        <v>77.67</v>
      </c>
      <c r="X351">
        <v>3.21</v>
      </c>
      <c r="Y351">
        <v>0.05</v>
      </c>
    </row>
    <row r="352" spans="1:25" x14ac:dyDescent="0.3">
      <c r="A352" s="1">
        <v>350</v>
      </c>
      <c r="B352" t="s">
        <v>9</v>
      </c>
      <c r="C352" t="s">
        <v>360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f t="shared" si="15"/>
        <v>0</v>
      </c>
      <c r="K352">
        <f t="shared" si="16"/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13</v>
      </c>
      <c r="R352">
        <f t="shared" si="17"/>
        <v>3546</v>
      </c>
      <c r="S352">
        <v>24130</v>
      </c>
      <c r="T352">
        <v>580</v>
      </c>
      <c r="U352">
        <v>-0.54455788327311205</v>
      </c>
      <c r="V352">
        <v>16.57</v>
      </c>
      <c r="W352">
        <v>77.23</v>
      </c>
      <c r="X352">
        <v>3.13</v>
      </c>
      <c r="Y352">
        <v>-0.71</v>
      </c>
    </row>
    <row r="353" spans="1:25" x14ac:dyDescent="0.3">
      <c r="A353" s="1">
        <v>351</v>
      </c>
      <c r="B353" t="s">
        <v>9</v>
      </c>
      <c r="C353" t="s">
        <v>361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f t="shared" si="15"/>
        <v>0</v>
      </c>
      <c r="K353">
        <f t="shared" si="16"/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13</v>
      </c>
      <c r="R353">
        <f t="shared" si="17"/>
        <v>3546</v>
      </c>
      <c r="S353">
        <v>27220</v>
      </c>
      <c r="T353">
        <v>662</v>
      </c>
      <c r="U353">
        <v>-0.62715639774788767</v>
      </c>
      <c r="V353">
        <v>10.51</v>
      </c>
      <c r="W353">
        <v>78.459999999999994</v>
      </c>
      <c r="X353">
        <v>2.35</v>
      </c>
      <c r="Y353">
        <v>-0.43</v>
      </c>
    </row>
    <row r="354" spans="1:25" x14ac:dyDescent="0.3">
      <c r="A354" s="1">
        <v>352</v>
      </c>
      <c r="B354" t="s">
        <v>9</v>
      </c>
      <c r="C354" t="s">
        <v>362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f t="shared" si="15"/>
        <v>0</v>
      </c>
      <c r="K354">
        <f t="shared" si="16"/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13</v>
      </c>
      <c r="R354">
        <f t="shared" si="17"/>
        <v>3546</v>
      </c>
      <c r="S354">
        <v>28480</v>
      </c>
      <c r="T354">
        <v>667</v>
      </c>
      <c r="U354">
        <v>-0.64659408682458908</v>
      </c>
      <c r="V354">
        <v>10.8</v>
      </c>
      <c r="W354">
        <v>77.95</v>
      </c>
      <c r="X354">
        <v>3.6</v>
      </c>
      <c r="Y354">
        <v>-0.23</v>
      </c>
    </row>
    <row r="355" spans="1:25" x14ac:dyDescent="0.3">
      <c r="A355" s="1">
        <v>353</v>
      </c>
      <c r="B355" t="s">
        <v>9</v>
      </c>
      <c r="C355" t="s">
        <v>363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f t="shared" si="15"/>
        <v>0</v>
      </c>
      <c r="K355">
        <f t="shared" si="16"/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13</v>
      </c>
      <c r="R355">
        <f t="shared" si="17"/>
        <v>3546</v>
      </c>
      <c r="S355">
        <v>31596</v>
      </c>
      <c r="T355">
        <v>724</v>
      </c>
      <c r="U355">
        <v>-0.62568953718333531</v>
      </c>
      <c r="V355">
        <v>5.46</v>
      </c>
      <c r="W355">
        <v>77.22</v>
      </c>
      <c r="X355">
        <v>2.5099999999999998</v>
      </c>
      <c r="Y355">
        <v>0.11</v>
      </c>
    </row>
    <row r="356" spans="1:25" x14ac:dyDescent="0.3">
      <c r="A356" s="1">
        <v>354</v>
      </c>
      <c r="B356" t="s">
        <v>9</v>
      </c>
      <c r="C356" t="s">
        <v>364</v>
      </c>
      <c r="D356">
        <v>0</v>
      </c>
      <c r="E356">
        <v>0</v>
      </c>
      <c r="F356">
        <v>0</v>
      </c>
      <c r="G356">
        <v>1</v>
      </c>
      <c r="H356">
        <v>0</v>
      </c>
      <c r="I356">
        <v>1</v>
      </c>
      <c r="J356">
        <f t="shared" si="15"/>
        <v>0</v>
      </c>
      <c r="K356">
        <f t="shared" si="16"/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13</v>
      </c>
      <c r="R356">
        <f t="shared" si="17"/>
        <v>3546</v>
      </c>
      <c r="S356">
        <v>32280</v>
      </c>
      <c r="T356">
        <v>754</v>
      </c>
      <c r="U356">
        <v>-0.62026006724739546</v>
      </c>
      <c r="V356">
        <v>4.2699999999999996</v>
      </c>
      <c r="W356">
        <v>77.12</v>
      </c>
      <c r="X356">
        <v>2.66</v>
      </c>
      <c r="Y356">
        <v>0.81</v>
      </c>
    </row>
    <row r="357" spans="1:25" x14ac:dyDescent="0.3">
      <c r="A357" s="1">
        <v>355</v>
      </c>
      <c r="B357" t="s">
        <v>9</v>
      </c>
      <c r="C357" t="s">
        <v>365</v>
      </c>
      <c r="D357">
        <v>0</v>
      </c>
      <c r="E357">
        <v>0</v>
      </c>
      <c r="F357">
        <v>0</v>
      </c>
      <c r="G357">
        <v>1</v>
      </c>
      <c r="H357">
        <v>0</v>
      </c>
      <c r="I357">
        <v>1</v>
      </c>
      <c r="J357">
        <f t="shared" si="15"/>
        <v>0</v>
      </c>
      <c r="K357">
        <f t="shared" si="16"/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13</v>
      </c>
      <c r="R357">
        <f t="shared" si="17"/>
        <v>3546</v>
      </c>
      <c r="S357">
        <v>27636</v>
      </c>
      <c r="T357">
        <v>664</v>
      </c>
      <c r="U357">
        <v>-0.41126473596851171</v>
      </c>
      <c r="V357">
        <v>3.03</v>
      </c>
      <c r="W357">
        <v>77.48</v>
      </c>
      <c r="X357">
        <v>2.62</v>
      </c>
      <c r="Y357">
        <v>-0.26</v>
      </c>
    </row>
    <row r="358" spans="1:25" x14ac:dyDescent="0.3">
      <c r="A358" s="1">
        <v>356</v>
      </c>
      <c r="B358" t="s">
        <v>9</v>
      </c>
      <c r="C358" t="s">
        <v>366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f t="shared" si="15"/>
        <v>0</v>
      </c>
      <c r="K358">
        <f t="shared" si="16"/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13</v>
      </c>
      <c r="R358">
        <f t="shared" si="17"/>
        <v>3546</v>
      </c>
      <c r="S358">
        <v>28964</v>
      </c>
      <c r="T358">
        <v>660</v>
      </c>
      <c r="U358">
        <v>-0.66423368435133101</v>
      </c>
      <c r="V358">
        <v>4.16</v>
      </c>
      <c r="W358">
        <v>77.58</v>
      </c>
      <c r="X358">
        <v>3.32</v>
      </c>
      <c r="Y358">
        <v>-0.97</v>
      </c>
    </row>
    <row r="359" spans="1:25" x14ac:dyDescent="0.3">
      <c r="A359" s="1">
        <v>357</v>
      </c>
      <c r="B359" t="s">
        <v>9</v>
      </c>
      <c r="C359" t="s">
        <v>367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f t="shared" si="15"/>
        <v>0</v>
      </c>
      <c r="K359">
        <f t="shared" si="16"/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13</v>
      </c>
      <c r="R359">
        <f t="shared" si="17"/>
        <v>3546</v>
      </c>
      <c r="S359">
        <v>30413</v>
      </c>
      <c r="T359">
        <v>706</v>
      </c>
      <c r="U359">
        <v>-0.65865852572564565</v>
      </c>
      <c r="V359">
        <v>6.39</v>
      </c>
      <c r="W359">
        <v>77.86</v>
      </c>
      <c r="X359">
        <v>3.17</v>
      </c>
      <c r="Y359">
        <v>-3.31</v>
      </c>
    </row>
    <row r="360" spans="1:25" x14ac:dyDescent="0.3">
      <c r="A360" s="1">
        <v>358</v>
      </c>
      <c r="B360" t="s">
        <v>9</v>
      </c>
      <c r="C360" t="s">
        <v>368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f t="shared" si="15"/>
        <v>0</v>
      </c>
      <c r="K360">
        <f t="shared" si="16"/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13</v>
      </c>
      <c r="R360">
        <f t="shared" si="17"/>
        <v>3546</v>
      </c>
      <c r="S360">
        <v>28180</v>
      </c>
      <c r="T360">
        <v>665</v>
      </c>
      <c r="U360">
        <v>-0.6039423764329519</v>
      </c>
      <c r="V360">
        <v>8.4600000000000009</v>
      </c>
      <c r="W360">
        <v>79.540000000000006</v>
      </c>
      <c r="X360">
        <v>2.19</v>
      </c>
      <c r="Y360">
        <v>-0.19</v>
      </c>
    </row>
    <row r="361" spans="1:25" x14ac:dyDescent="0.3">
      <c r="A361" s="1">
        <v>359</v>
      </c>
      <c r="B361" t="s">
        <v>9</v>
      </c>
      <c r="C361" t="s">
        <v>369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f t="shared" si="15"/>
        <v>0</v>
      </c>
      <c r="K361">
        <f t="shared" si="16"/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13</v>
      </c>
      <c r="R361">
        <f t="shared" si="17"/>
        <v>3546</v>
      </c>
      <c r="S361">
        <v>26555</v>
      </c>
      <c r="T361">
        <v>645</v>
      </c>
      <c r="U361">
        <v>-0.37286572372609428</v>
      </c>
      <c r="V361">
        <v>9.92</v>
      </c>
      <c r="W361">
        <v>77.91</v>
      </c>
      <c r="X361">
        <v>1.43</v>
      </c>
      <c r="Y361">
        <v>-0.44</v>
      </c>
    </row>
    <row r="362" spans="1:25" x14ac:dyDescent="0.3">
      <c r="A362" s="1">
        <v>360</v>
      </c>
      <c r="B362" t="s">
        <v>9</v>
      </c>
      <c r="C362" t="s">
        <v>370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f t="shared" si="15"/>
        <v>0</v>
      </c>
      <c r="K362">
        <f t="shared" si="16"/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13</v>
      </c>
      <c r="R362">
        <f t="shared" si="17"/>
        <v>3546</v>
      </c>
      <c r="S362">
        <v>29519</v>
      </c>
      <c r="T362">
        <v>658</v>
      </c>
      <c r="U362">
        <v>-0.63735674351160787</v>
      </c>
      <c r="V362">
        <v>10.83</v>
      </c>
      <c r="W362">
        <v>78.53</v>
      </c>
      <c r="X362">
        <v>2.54</v>
      </c>
      <c r="Y362">
        <v>-0.77</v>
      </c>
    </row>
    <row r="363" spans="1:25" x14ac:dyDescent="0.3">
      <c r="A363" s="1">
        <v>361</v>
      </c>
      <c r="B363" t="s">
        <v>9</v>
      </c>
      <c r="C363" t="s">
        <v>371</v>
      </c>
      <c r="D363">
        <v>0</v>
      </c>
      <c r="E363">
        <v>0</v>
      </c>
      <c r="F363">
        <v>0</v>
      </c>
      <c r="G363">
        <v>1</v>
      </c>
      <c r="H363">
        <v>0</v>
      </c>
      <c r="I363">
        <v>0</v>
      </c>
      <c r="J363">
        <f t="shared" si="15"/>
        <v>0</v>
      </c>
      <c r="K363">
        <f t="shared" si="16"/>
        <v>0</v>
      </c>
      <c r="L363">
        <v>0</v>
      </c>
      <c r="M363">
        <v>1</v>
      </c>
      <c r="N363">
        <v>0</v>
      </c>
      <c r="O363">
        <v>0</v>
      </c>
      <c r="P363">
        <v>0</v>
      </c>
      <c r="Q363">
        <v>13</v>
      </c>
      <c r="R363">
        <f t="shared" si="17"/>
        <v>3546</v>
      </c>
      <c r="S363">
        <v>30547</v>
      </c>
      <c r="T363">
        <v>726</v>
      </c>
      <c r="U363">
        <v>-0.30399775568360737</v>
      </c>
      <c r="V363">
        <v>15.62</v>
      </c>
      <c r="W363">
        <v>78.489999999999995</v>
      </c>
      <c r="X363">
        <v>2.77</v>
      </c>
      <c r="Y363">
        <v>-0.36</v>
      </c>
    </row>
    <row r="364" spans="1:25" x14ac:dyDescent="0.3">
      <c r="A364" s="1">
        <v>362</v>
      </c>
      <c r="B364" t="s">
        <v>9</v>
      </c>
      <c r="C364" t="s">
        <v>372</v>
      </c>
      <c r="D364">
        <v>0</v>
      </c>
      <c r="E364">
        <v>0</v>
      </c>
      <c r="F364">
        <v>0</v>
      </c>
      <c r="G364">
        <v>1</v>
      </c>
      <c r="H364">
        <v>0</v>
      </c>
      <c r="I364">
        <v>0</v>
      </c>
      <c r="J364">
        <f t="shared" si="15"/>
        <v>0</v>
      </c>
      <c r="K364">
        <f t="shared" si="16"/>
        <v>0</v>
      </c>
      <c r="L364">
        <v>0</v>
      </c>
      <c r="M364">
        <v>1</v>
      </c>
      <c r="N364">
        <v>0</v>
      </c>
      <c r="O364">
        <v>0</v>
      </c>
      <c r="P364">
        <v>1</v>
      </c>
      <c r="Q364">
        <v>13</v>
      </c>
      <c r="R364">
        <f t="shared" si="17"/>
        <v>3546</v>
      </c>
      <c r="S364">
        <v>25842</v>
      </c>
      <c r="T364">
        <v>639</v>
      </c>
      <c r="U364">
        <v>-0.18880513190918519</v>
      </c>
      <c r="V364">
        <v>14.05</v>
      </c>
      <c r="W364">
        <v>79.430000000000007</v>
      </c>
      <c r="X364">
        <v>2.16</v>
      </c>
      <c r="Y364">
        <v>-1.06</v>
      </c>
    </row>
    <row r="365" spans="1:25" x14ac:dyDescent="0.3">
      <c r="A365" s="1">
        <v>363</v>
      </c>
      <c r="B365" t="s">
        <v>9</v>
      </c>
      <c r="C365" t="s">
        <v>373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f t="shared" si="15"/>
        <v>0</v>
      </c>
      <c r="K365">
        <f t="shared" si="16"/>
        <v>0</v>
      </c>
      <c r="L365">
        <v>1</v>
      </c>
      <c r="M365">
        <v>1</v>
      </c>
      <c r="N365">
        <v>0</v>
      </c>
      <c r="O365">
        <v>0</v>
      </c>
      <c r="P365">
        <v>0</v>
      </c>
      <c r="Q365">
        <v>13</v>
      </c>
      <c r="R365">
        <f t="shared" si="17"/>
        <v>3546</v>
      </c>
      <c r="S365">
        <v>28747</v>
      </c>
      <c r="T365">
        <v>639</v>
      </c>
      <c r="U365">
        <v>-0.49073276668635601</v>
      </c>
      <c r="V365">
        <v>11.85</v>
      </c>
      <c r="W365">
        <v>78.92</v>
      </c>
      <c r="X365">
        <v>1.83</v>
      </c>
      <c r="Y365">
        <v>-0.28999999999999998</v>
      </c>
    </row>
    <row r="366" spans="1:25" x14ac:dyDescent="0.3">
      <c r="A366" s="1">
        <v>364</v>
      </c>
      <c r="B366" t="s">
        <v>9</v>
      </c>
      <c r="C366" t="s">
        <v>374</v>
      </c>
      <c r="D366">
        <v>0</v>
      </c>
      <c r="E366">
        <v>0</v>
      </c>
      <c r="F366">
        <v>0</v>
      </c>
      <c r="G366">
        <v>0</v>
      </c>
      <c r="H366">
        <v>1</v>
      </c>
      <c r="I366">
        <v>0</v>
      </c>
      <c r="J366">
        <f t="shared" si="15"/>
        <v>0</v>
      </c>
      <c r="K366">
        <f t="shared" si="16"/>
        <v>0</v>
      </c>
      <c r="L366">
        <v>0</v>
      </c>
      <c r="M366">
        <v>1</v>
      </c>
      <c r="N366">
        <v>0</v>
      </c>
      <c r="O366">
        <v>0</v>
      </c>
      <c r="P366">
        <v>0</v>
      </c>
      <c r="Q366">
        <v>13</v>
      </c>
      <c r="R366">
        <f t="shared" si="17"/>
        <v>3546</v>
      </c>
      <c r="S366">
        <v>28195</v>
      </c>
      <c r="T366">
        <v>670</v>
      </c>
      <c r="U366">
        <v>-0.13399924201259761</v>
      </c>
      <c r="V366">
        <v>11.44</v>
      </c>
      <c r="W366">
        <v>77.209999999999994</v>
      </c>
      <c r="X366">
        <v>3.12</v>
      </c>
      <c r="Y366">
        <v>-0.7</v>
      </c>
    </row>
    <row r="367" spans="1:25" x14ac:dyDescent="0.3">
      <c r="A367" s="1">
        <v>365</v>
      </c>
      <c r="B367" t="s">
        <v>9</v>
      </c>
      <c r="C367" t="s">
        <v>375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f t="shared" si="15"/>
        <v>0</v>
      </c>
      <c r="K367">
        <f t="shared" si="16"/>
        <v>0</v>
      </c>
      <c r="L367">
        <v>1</v>
      </c>
      <c r="M367">
        <v>1</v>
      </c>
      <c r="N367">
        <v>0</v>
      </c>
      <c r="O367">
        <v>0</v>
      </c>
      <c r="P367">
        <v>0</v>
      </c>
      <c r="Q367">
        <v>13</v>
      </c>
      <c r="R367">
        <f t="shared" si="17"/>
        <v>3546</v>
      </c>
      <c r="S367">
        <v>28084</v>
      </c>
      <c r="T367">
        <v>785</v>
      </c>
      <c r="U367">
        <v>0.42676370447864709</v>
      </c>
      <c r="V367">
        <v>6.52</v>
      </c>
      <c r="W367">
        <v>78.19</v>
      </c>
      <c r="X367">
        <v>3.13</v>
      </c>
      <c r="Y367">
        <v>0.82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Windows User</cp:lastModifiedBy>
  <dcterms:created xsi:type="dcterms:W3CDTF">2020-08-10T01:32:39Z</dcterms:created>
  <dcterms:modified xsi:type="dcterms:W3CDTF">2020-08-10T12:50:09Z</dcterms:modified>
</cp:coreProperties>
</file>