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'Sheet1'!$A$1:$O$100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8">
    <fill>
      <patternFill/>
    </fill>
    <fill>
      <patternFill patternType="gray125"/>
    </fill>
    <fill>
      <patternFill patternType="solid">
        <fgColor rgb="001F4E79"/>
      </patternFill>
    </fill>
    <fill>
      <patternFill patternType="solid">
        <fgColor rgb="00EAF3F8"/>
      </patternFill>
    </fill>
    <fill>
      <patternFill patternType="solid">
        <fgColor rgb="00FCE4B2"/>
      </patternFill>
    </fill>
    <fill>
      <patternFill patternType="solid">
        <fgColor rgb="00FFFFFF"/>
      </patternFill>
    </fill>
    <fill>
      <patternFill patternType="solid">
        <fgColor rgb="00FFF2CC"/>
      </patternFill>
    </fill>
    <fill>
      <patternFill patternType="solid">
        <fgColor rgb="00FFD96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7"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5" customWidth="1" min="3" max="3"/>
    <col width="35" customWidth="1" min="4" max="4"/>
    <col width="35" customWidth="1" min="5" max="5"/>
    <col width="55" customWidth="1" min="6" max="6"/>
    <col width="55" customWidth="1" min="7" max="7"/>
    <col width="30" customWidth="1" min="8" max="8"/>
    <col width="24" customWidth="1" min="9" max="9"/>
    <col width="24" customWidth="1" min="10" max="10"/>
    <col width="18" customWidth="1" min="11" max="11"/>
    <col width="18" customWidth="1" min="12" max="12"/>
    <col width="30" customWidth="1" min="13" max="13"/>
    <col width="45" customWidth="1" min="14" max="14"/>
    <col width="22" customWidth="1" min="15" max="15"/>
  </cols>
  <sheetData>
    <row r="1" ht="32" customHeight="1">
      <c r="A1" s="1" t="inlineStr">
        <is>
          <t>case_id</t>
        </is>
      </c>
      <c r="B1" s="1" t="inlineStr">
        <is>
          <t>group_id</t>
        </is>
      </c>
      <c r="C1" s="1" t="inlineStr">
        <is>
          <t>question</t>
        </is>
      </c>
      <c r="D1" s="1" t="inlineStr">
        <is>
          <t>gold_answer</t>
        </is>
      </c>
      <c r="E1" s="1" t="inlineStr">
        <is>
          <t>KG answer</t>
        </is>
      </c>
      <c r="F1" s="1" t="inlineStr">
        <is>
          <t>SPARQL</t>
        </is>
      </c>
      <c r="G1" s="2" t="inlineStr">
        <is>
          <t>Corrected SPARQL</t>
        </is>
      </c>
      <c r="H1" s="1" t="inlineStr">
        <is>
          <t>taxonomy_label</t>
        </is>
      </c>
      <c r="I1" s="1" t="inlineStr">
        <is>
          <t>source</t>
        </is>
      </c>
      <c r="J1" s="2" t="inlineStr">
        <is>
          <t>label_correctness</t>
        </is>
      </c>
      <c r="K1" s="2" t="inlineStr">
        <is>
          <t>missing_edge</t>
        </is>
      </c>
      <c r="L1" s="2" t="inlineStr">
        <is>
          <t>missing_node</t>
        </is>
      </c>
      <c r="M1" s="2" t="inlineStr">
        <is>
          <t>missing_property_or_qualifier</t>
        </is>
      </c>
      <c r="N1" s="2" t="inlineStr">
        <is>
          <t>note</t>
        </is>
      </c>
      <c r="O1" s="1" t="inlineStr">
        <is>
          <t>annotator</t>
        </is>
      </c>
    </row>
    <row r="2" ht="65" customHeight="1">
      <c r="A2" s="3" t="n">
        <v>4</v>
      </c>
      <c r="B2" s="3" t="inlineStr">
        <is>
          <t>group_2</t>
        </is>
      </c>
      <c r="C2" s="3" t="inlineStr">
        <is>
          <t>What is the name of the political party that Clint Eastwood was affiliated to in the year 1970</t>
        </is>
      </c>
      <c r="D2" s="3" t="inlineStr">
        <is>
          <t>Republican Party</t>
        </is>
      </c>
      <c r="E2" s="3" t="inlineStr">
        <is>
          <t>Republican Party|Libertarian Party</t>
        </is>
      </c>
      <c r="F2" s="3" t="inlineStr">
        <is>
          <t>SELECT ?party ?partyLabel WHERE {
  wd:Q43203 wdt:P102 ?party .
  ?party rdfs:label ?partyLabel .
  FILTER(lang(?partyLabel) = 'en')
}</t>
        </is>
      </c>
      <c r="G2" s="4" t="inlineStr"/>
      <c r="H2" s="3" t="inlineStr">
        <is>
          <t>Higher accuracy in KG than in Table</t>
        </is>
      </c>
      <c r="I2" s="3" t="inlineStr">
        <is>
          <t>ComplexQA/CompMix_infobox_complex/00013.json</t>
        </is>
      </c>
      <c r="J2" s="4" t="inlineStr"/>
      <c r="K2" s="4" t="inlineStr"/>
      <c r="L2" s="4" t="inlineStr"/>
      <c r="M2" s="4" t="inlineStr"/>
      <c r="N2" s="4" t="inlineStr"/>
      <c r="O2" s="3" t="inlineStr">
        <is>
          <t>raphael</t>
        </is>
      </c>
    </row>
    <row r="3" ht="65" customHeight="1">
      <c r="A3" s="5" t="n">
        <v>12</v>
      </c>
      <c r="B3" s="5" t="inlineStr">
        <is>
          <t>group_2</t>
        </is>
      </c>
      <c r="C3" s="5" t="inlineStr">
        <is>
          <t>what is the country of orgin of the book Pride and Prejudice</t>
        </is>
      </c>
      <c r="D3" s="5" t="inlineStr">
        <is>
          <t>United Kingdom</t>
        </is>
      </c>
      <c r="E3" s="5" t="inlineStr">
        <is>
          <t>United Kingdom|Kingdom of Great Britain|United Kingdom of Great Britain and Ireland</t>
        </is>
      </c>
      <c r="F3" s="5" t="inlineStr">
        <is>
          <t>SELECT ?country WHERE {
  wd:Q170583 wdt:P495 ?country
}</t>
        </is>
      </c>
      <c r="G3" s="6" t="inlineStr"/>
      <c r="H3" s="5" t="inlineStr">
        <is>
          <t>Higher accuracy in KG than in Table</t>
        </is>
      </c>
      <c r="I3" s="5" t="inlineStr">
        <is>
          <t>ComplexQA/CompMix_infobox_complex/00280.json</t>
        </is>
      </c>
      <c r="J3" s="6" t="inlineStr"/>
      <c r="K3" s="6" t="inlineStr"/>
      <c r="L3" s="6" t="inlineStr"/>
      <c r="M3" s="6" t="inlineStr"/>
      <c r="N3" s="6" t="inlineStr"/>
      <c r="O3" s="5" t="inlineStr">
        <is>
          <t>raphael</t>
        </is>
      </c>
    </row>
    <row r="4" ht="65" customHeight="1">
      <c r="A4" s="3" t="n">
        <v>20</v>
      </c>
      <c r="B4" s="3" t="inlineStr">
        <is>
          <t>group_2</t>
        </is>
      </c>
      <c r="C4" s="3" t="inlineStr">
        <is>
          <t>What is the Genre  of the tv series wizards of waverly place</t>
        </is>
      </c>
      <c r="D4" s="3" t="inlineStr">
        <is>
          <t>teen sitcom</t>
        </is>
      </c>
      <c r="E4" s="3" t="inlineStr">
        <is>
          <t>teen sitcom|fantasy television series</t>
        </is>
      </c>
      <c r="F4" s="3" t="inlineStr">
        <is>
          <t>SELECT ?genre WHERE {
  wd:Q184342 wdt:P136 ?genre
}</t>
        </is>
      </c>
      <c r="G4" s="4" t="inlineStr"/>
      <c r="H4" s="3" t="inlineStr">
        <is>
          <t>Higher accuracy in KG than in Table</t>
        </is>
      </c>
      <c r="I4" s="3" t="inlineStr">
        <is>
          <t>ComplexQA/CompMix_infobox_complex/00255.json</t>
        </is>
      </c>
      <c r="J4" s="4" t="inlineStr"/>
      <c r="K4" s="4" t="inlineStr"/>
      <c r="L4" s="4" t="inlineStr"/>
      <c r="M4" s="4" t="inlineStr"/>
      <c r="N4" s="4" t="inlineStr"/>
      <c r="O4" s="3" t="inlineStr">
        <is>
          <t>raphael</t>
        </is>
      </c>
    </row>
    <row r="5" ht="65" customHeight="1">
      <c r="A5" s="5" t="n">
        <v>25</v>
      </c>
      <c r="B5" s="5" t="inlineStr">
        <is>
          <t>group_2</t>
        </is>
      </c>
      <c r="C5" s="5" t="inlineStr">
        <is>
          <t>kings and queens of england in the 1900s</t>
        </is>
      </c>
      <c r="D5" s="5" t="inlineStr">
        <is>
          <t>Edward VII | George V | Edward VIII | George VI | Elizabeth II</t>
        </is>
      </c>
      <c r="E5" s="5" t="inlineStr">
        <is>
          <t>Edward VII|George V|George VI|Edward VIII|Victoria|Elizabeth II</t>
        </is>
      </c>
      <c r="F5" s="5" t="inlineStr">
        <is>
          <t>SELECT DISTINCT ?monarch ?monarchLabel WHERE {
  ?monarch p:P39 ?statement .
  ?statement ps:P39 ?position .
  VALUES ?position {
    wd:Q9134365 wd:Q111722535
  }
  .
  ?statement pq:P580 ?start ; pq:P582 ?end .
  FILTER(xsd:dateTime(?start) &lt;= "2000-12-31T23:59:59Z" ^^ xsd:dateTime &amp;&amp; xsd:dateTime(?end) &gt;= "1901-01-01T00:00:00Z" ^^ xsd:dateTime)
  OPTIONAL {
    ?monarch rdfs:label ?monarchLabel .
    FILTER(lang(?monarchLabel) = "en")
  }
}</t>
        </is>
      </c>
      <c r="G5" s="6" t="inlineStr"/>
      <c r="H5" s="5" t="inlineStr">
        <is>
          <t>Higher accuracy in KG than in Table</t>
        </is>
      </c>
      <c r="I5" s="5" t="inlineStr">
        <is>
          <t>SimpleQA/NQ_table_test_simple/00145.json</t>
        </is>
      </c>
      <c r="J5" s="6" t="inlineStr"/>
      <c r="K5" s="6" t="inlineStr"/>
      <c r="L5" s="6" t="inlineStr"/>
      <c r="M5" s="6" t="inlineStr"/>
      <c r="N5" s="6" t="inlineStr"/>
      <c r="O5" s="5" t="inlineStr">
        <is>
          <t>raphael</t>
        </is>
      </c>
    </row>
    <row r="6" ht="65" customHeight="1">
      <c r="A6" s="3" t="n">
        <v>32</v>
      </c>
      <c r="B6" s="3" t="inlineStr">
        <is>
          <t>group_2</t>
        </is>
      </c>
      <c r="C6" s="3" t="inlineStr">
        <is>
          <t>What is the name of the company that distributes The Old Man and the Sea</t>
        </is>
      </c>
      <c r="D6" s="3" t="inlineStr">
        <is>
          <t>Netflix</t>
        </is>
      </c>
      <c r="E6" s="3" t="inlineStr">
        <is>
          <t>Warner Bros.|Netflix</t>
        </is>
      </c>
      <c r="F6" s="3" t="inlineStr">
        <is>
          <t>SELECT ?distributor WHERE {
  wd:Q1198269 wdt:P750 ?distributor
}</t>
        </is>
      </c>
      <c r="G6" s="4" t="inlineStr"/>
      <c r="H6" s="3" t="inlineStr">
        <is>
          <t>Higher accuracy in KG than in Table</t>
        </is>
      </c>
      <c r="I6" s="3" t="inlineStr">
        <is>
          <t>ComplexQA/CompMix_infobox_complex/00071.json</t>
        </is>
      </c>
      <c r="J6" s="4" t="inlineStr"/>
      <c r="K6" s="4" t="inlineStr"/>
      <c r="L6" s="4" t="inlineStr"/>
      <c r="M6" s="4" t="inlineStr"/>
      <c r="N6" s="4" t="inlineStr"/>
      <c r="O6" s="3" t="inlineStr">
        <is>
          <t>raphael</t>
        </is>
      </c>
    </row>
    <row r="7" ht="65" customHeight="1">
      <c r="A7" s="5" t="n">
        <v>40</v>
      </c>
      <c r="B7" s="5" t="inlineStr">
        <is>
          <t>group_2</t>
        </is>
      </c>
      <c r="C7" s="5" t="inlineStr">
        <is>
          <t>Who is the screen writer of the movie Dora and the Lost City of Gold</t>
        </is>
      </c>
      <c r="D7" s="5" t="inlineStr">
        <is>
          <t>Nicholas Stoller</t>
        </is>
      </c>
      <c r="E7" s="5" t="inlineStr">
        <is>
          <t>Matthew Robinson|Nicholas Stoller</t>
        </is>
      </c>
      <c r="F7" s="5" t="inlineStr">
        <is>
          <t>SELECT ?screenwriter WHERE {
  wd:Q56064745 wdt:P58 ?screenwriter
}</t>
        </is>
      </c>
      <c r="G7" s="6" t="inlineStr"/>
      <c r="H7" s="5" t="inlineStr">
        <is>
          <t>Higher accuracy in KG than in Table</t>
        </is>
      </c>
      <c r="I7" s="5" t="inlineStr">
        <is>
          <t>ComplexQA/CompMix_infobox_complex/00060.json</t>
        </is>
      </c>
      <c r="J7" s="6" t="inlineStr"/>
      <c r="K7" s="6" t="inlineStr"/>
      <c r="L7" s="6" t="inlineStr"/>
      <c r="M7" s="6" t="inlineStr"/>
      <c r="N7" s="6" t="inlineStr"/>
      <c r="O7" s="5" t="inlineStr">
        <is>
          <t>raphael</t>
        </is>
      </c>
    </row>
    <row r="8" ht="65" customHeight="1">
      <c r="A8" s="3" t="n">
        <v>48</v>
      </c>
      <c r="B8" s="3" t="inlineStr">
        <is>
          <t>group_2</t>
        </is>
      </c>
      <c r="C8" s="3" t="inlineStr">
        <is>
          <t>Who is the composer of the movie Dora and the Lost City of Gold</t>
        </is>
      </c>
      <c r="D8" s="3" t="inlineStr">
        <is>
          <t>John Debney</t>
        </is>
      </c>
      <c r="E8" s="3" t="inlineStr">
        <is>
          <t>John Debney|Germaine Franco</t>
        </is>
      </c>
      <c r="F8" s="3" t="inlineStr">
        <is>
          <t>SELECT ?composer WHERE {
  wd:Q56064745 wdt:P86 ?composer
}</t>
        </is>
      </c>
      <c r="G8" s="4" t="inlineStr"/>
      <c r="H8" s="3" t="inlineStr">
        <is>
          <t>Higher accuracy in KG than in Table</t>
        </is>
      </c>
      <c r="I8" s="3" t="inlineStr">
        <is>
          <t>ComplexQA/CompMix_infobox_complex/00096.json</t>
        </is>
      </c>
      <c r="J8" s="4" t="inlineStr"/>
      <c r="K8" s="4" t="inlineStr"/>
      <c r="L8" s="4" t="inlineStr"/>
      <c r="M8" s="4" t="inlineStr"/>
      <c r="N8" s="4" t="inlineStr"/>
      <c r="O8" s="3" t="inlineStr">
        <is>
          <t>raphael</t>
        </is>
      </c>
    </row>
    <row r="9" ht="65" customHeight="1">
      <c r="A9" s="5" t="n">
        <v>64</v>
      </c>
      <c r="B9" s="5" t="inlineStr">
        <is>
          <t>group_2</t>
        </is>
      </c>
      <c r="C9" s="5" t="inlineStr">
        <is>
          <t>When did The United States Soccer Federation become affiliated and a full member with FIFA</t>
        </is>
      </c>
      <c r="D9" s="5" t="inlineStr">
        <is>
          <t>1914</t>
        </is>
      </c>
      <c r="E9" s="5" t="inlineStr">
        <is>
          <t>1914-06-27T00:00:00Z</t>
        </is>
      </c>
      <c r="F9" s="5" t="inlineStr">
        <is>
          <t>SELECT ?date WHERE {
  wd:Q222131 p:P463 ?statement .
  ?statement ps:P463 wd:Q253414 .
  ?statement pq:P580 ?date .
}</t>
        </is>
      </c>
      <c r="G9" s="6" t="inlineStr"/>
      <c r="H9" s="5" t="inlineStr">
        <is>
          <t>Higher accuracy in KG than in Table</t>
        </is>
      </c>
      <c r="I9" s="5" t="inlineStr">
        <is>
          <t>ComplexQA/CompMix_table_complex/00071.json</t>
        </is>
      </c>
      <c r="J9" s="6" t="inlineStr"/>
      <c r="K9" s="6" t="inlineStr"/>
      <c r="L9" s="6" t="inlineStr"/>
      <c r="M9" s="6" t="inlineStr"/>
      <c r="N9" s="6" t="inlineStr"/>
      <c r="O9" s="5" t="inlineStr">
        <is>
          <t>raphael</t>
        </is>
      </c>
    </row>
    <row r="10" ht="65" customHeight="1">
      <c r="A10" s="3" t="n">
        <v>72</v>
      </c>
      <c r="B10" s="3" t="inlineStr">
        <is>
          <t>group_2</t>
        </is>
      </c>
      <c r="C10" s="3" t="inlineStr">
        <is>
          <t>When was the final James Bond Movie, No Time to Die released in theaters</t>
        </is>
      </c>
      <c r="D10" s="3" t="inlineStr">
        <is>
          <t>2021</t>
        </is>
      </c>
      <c r="E10" s="3" t="inlineStr">
        <is>
          <t>2021-09-28T00:00:00Z</t>
        </is>
      </c>
      <c r="F10" s="3" t="inlineStr">
        <is>
          <t>SELECT ?releaseDate WHERE {
  wd:Q21534241 wdt:P577 ?releaseDate .
}
ORDER BY ?releaseDate
LIMIT 1</t>
        </is>
      </c>
      <c r="G10" s="4" t="inlineStr"/>
      <c r="H10" s="3" t="inlineStr">
        <is>
          <t>Higher accuracy in KG than in Table</t>
        </is>
      </c>
      <c r="I10" s="3" t="inlineStr">
        <is>
          <t>ComplexQA/CompMix_infobox_complex/00078.json</t>
        </is>
      </c>
      <c r="J10" s="4" t="inlineStr"/>
      <c r="K10" s="4" t="inlineStr"/>
      <c r="L10" s="4" t="inlineStr"/>
      <c r="M10" s="4" t="inlineStr"/>
      <c r="N10" s="4" t="inlineStr"/>
      <c r="O10" s="3" t="inlineStr">
        <is>
          <t>raphael</t>
        </is>
      </c>
    </row>
    <row r="11" ht="65" customHeight="1">
      <c r="A11" s="5" t="n">
        <v>77</v>
      </c>
      <c r="B11" s="5" t="inlineStr">
        <is>
          <t>group_2</t>
        </is>
      </c>
      <c r="C11" s="5" t="inlineStr">
        <is>
          <t>What actress played Rose in Titanic?</t>
        </is>
      </c>
      <c r="D11" s="5" t="inlineStr">
        <is>
          <t>Kate Winslet</t>
        </is>
      </c>
      <c r="E11" s="5" t="inlineStr">
        <is>
          <t>Kate Winslet|Gloria Stuart</t>
        </is>
      </c>
      <c r="F11" s="5" t="inlineStr">
        <is>
          <t>SELECT ?actor WHERE {
  wd:Q44578 p:P161 ?cast .
  ?cast ps:P161 ?actor .
  ?cast pq:P453 wd:Q4892194 .
}</t>
        </is>
      </c>
      <c r="G11" s="6" t="inlineStr"/>
      <c r="H11" s="5" t="inlineStr">
        <is>
          <t>Higher accuracy in KG than in Table</t>
        </is>
      </c>
      <c r="I11" s="5" t="inlineStr">
        <is>
          <t>SimpleQA/CompMix_table_simple_qa/00251.json</t>
        </is>
      </c>
      <c r="J11" s="6" t="inlineStr"/>
      <c r="K11" s="6" t="inlineStr"/>
      <c r="L11" s="6" t="inlineStr"/>
      <c r="M11" s="6" t="inlineStr"/>
      <c r="N11" s="6" t="inlineStr"/>
      <c r="O11" s="5" t="inlineStr">
        <is>
          <t>raphael</t>
        </is>
      </c>
    </row>
    <row r="12" ht="65" customHeight="1">
      <c r="A12" s="3" t="n">
        <v>85</v>
      </c>
      <c r="B12" s="3" t="inlineStr">
        <is>
          <t>group_2</t>
        </is>
      </c>
      <c r="C12" s="3" t="inlineStr">
        <is>
          <t>Another name of Chelsea F.C. was?</t>
        </is>
      </c>
      <c r="D12" s="3" t="inlineStr">
        <is>
          <t>The Blues</t>
        </is>
      </c>
      <c r="E12" s="3" t="inlineStr">
        <is>
          <t>The Blues|The Pensioners</t>
        </is>
      </c>
      <c r="F12" s="3" t="inlineStr">
        <is>
          <t>SELECT ?alias WHERE {
  wd:Q9616 wdt:P1449 ?alias
}</t>
        </is>
      </c>
      <c r="G12" s="4" t="inlineStr"/>
      <c r="H12" s="3" t="inlineStr">
        <is>
          <t>Higher accuracy in KG than in Table</t>
        </is>
      </c>
      <c r="I12" s="3" t="inlineStr">
        <is>
          <t>SimpleQA/CompMix_table_simple_qa/00183.json</t>
        </is>
      </c>
      <c r="J12" s="4" t="inlineStr"/>
      <c r="K12" s="4" t="inlineStr"/>
      <c r="L12" s="4" t="inlineStr"/>
      <c r="M12" s="4" t="inlineStr"/>
      <c r="N12" s="4" t="inlineStr"/>
      <c r="O12" s="3" t="inlineStr">
        <is>
          <t>raphael</t>
        </is>
      </c>
    </row>
    <row r="13" ht="65" customHeight="1">
      <c r="A13" s="5" t="n">
        <v>92</v>
      </c>
      <c r="B13" s="5" t="inlineStr">
        <is>
          <t>group_2</t>
        </is>
      </c>
      <c r="C13" s="5" t="inlineStr">
        <is>
          <t>Sort the years Michael Schumacher won the Drivers' Championship by the number of races from lowest to highest. What is the number of races in the third season in this sorted list</t>
        </is>
      </c>
      <c r="D13" s="5" t="inlineStr">
        <is>
          <t>17</t>
        </is>
      </c>
      <c r="E13" s="5" t="inlineStr">
        <is>
          <t>1994|16|2003|1995|17</t>
        </is>
      </c>
      <c r="F13" s="5" t="inlineStr">
        <is>
          <t>SELECT ?year(xsd:integer(?races) AS ?racesNum) WHERE {
  ?season wdt:P1346 wd:Q9671 .
  ?season wdt:P580 ?startTime .
  ?season wdt:P1350 ?races .
  BIND(YEAR(?startTime) AS ?year)
}
ORDER BY ASC(?racesNum)
LIMIT 3</t>
        </is>
      </c>
      <c r="G13" s="6" t="inlineStr"/>
      <c r="H13" s="5" t="inlineStr">
        <is>
          <t>Higher accuracy in KG than in Table</t>
        </is>
      </c>
      <c r="I13" s="5" t="inlineStr">
        <is>
          <t>ComplexQA/Sportsreason_TANQ_complex/00113.json</t>
        </is>
      </c>
      <c r="J13" s="6" t="inlineStr"/>
      <c r="K13" s="6" t="inlineStr"/>
      <c r="L13" s="6" t="inlineStr"/>
      <c r="M13" s="6" t="inlineStr"/>
      <c r="N13" s="6" t="inlineStr"/>
      <c r="O13" s="5" t="inlineStr">
        <is>
          <t>raphael</t>
        </is>
      </c>
    </row>
    <row r="14" ht="65" customHeight="1">
      <c r="A14" s="3" t="n">
        <v>104</v>
      </c>
      <c r="B14" s="3" t="inlineStr">
        <is>
          <t>group_2</t>
        </is>
      </c>
      <c r="C14" s="3" t="inlineStr">
        <is>
          <t>Which Clint Eastwood movie has won the most number of Academy Awards and BAFTA  Awards</t>
        </is>
      </c>
      <c r="D14" s="3" t="inlineStr">
        <is>
          <t>Unforgiven</t>
        </is>
      </c>
      <c r="E14" s="3" t="inlineStr">
        <is>
          <t>Unforgiven|4</t>
        </is>
      </c>
      <c r="F14" s="3" t="inlineStr">
        <is>
          <t>SELECT ?movie ?movieLabel(COUNT(*) AS ?awardCount) WHERE {
  ?movie wdt:P57 wd:Q43203 .
  ?movie wdt:P31 / wdt:P279 * wd:Q11424 .
  ?movie wdt:P166 ?award .
  {
    ?award wdt:P31 / wdt:P279 * wd:Q19020
  } UNION {
    ?award wdt:P31 / wdt:P279 * wd:Q1326532
  }
  OPTIONAL {
    ?movie rdfs:label ?movieLabel .
    FILTER(LANG(?movieLabel) = "en")
  }
}
GROUP BY ?movie ?movieLabel
ORDER BY DESC(?awardCount)
LIMIT 1</t>
        </is>
      </c>
      <c r="G14" s="4" t="inlineStr"/>
      <c r="H14" s="3" t="inlineStr">
        <is>
          <t>Higher accuracy in KG than in Table</t>
        </is>
      </c>
      <c r="I14" s="3" t="inlineStr">
        <is>
          <t>ComplexQA/CompMix_table_complex/00060.json</t>
        </is>
      </c>
      <c r="J14" s="4" t="inlineStr"/>
      <c r="K14" s="4" t="inlineStr"/>
      <c r="L14" s="4" t="inlineStr"/>
      <c r="M14" s="4" t="inlineStr"/>
      <c r="N14" s="4" t="inlineStr"/>
      <c r="O14" s="3" t="inlineStr">
        <is>
          <t>raphael</t>
        </is>
      </c>
    </row>
    <row r="15" ht="65" customHeight="1">
      <c r="A15" s="5" t="n">
        <v>111</v>
      </c>
      <c r="B15" s="5" t="inlineStr">
        <is>
          <t>group_2</t>
        </is>
      </c>
      <c r="C15" s="5" t="inlineStr">
        <is>
          <t>What is the country of origin of the The Little Prince?</t>
        </is>
      </c>
      <c r="D15" s="5" t="inlineStr">
        <is>
          <t>United States of America</t>
        </is>
      </c>
      <c r="E15" s="5" t="inlineStr">
        <is>
          <t>France|France (lang:en)
United States|United States (lang:en)</t>
        </is>
      </c>
      <c r="F15" s="5" t="inlineStr">
        <is>
          <t>SELECT DISTINCT ?country ?countryLabel WHERE {
  wd:Q25338 wdt:P495 ?country .
  ?country rdfs:label ?countryLabel .
  FILTER(LANG(?countryLabel) = "en")
}</t>
        </is>
      </c>
      <c r="G15" s="6" t="inlineStr"/>
      <c r="H15" s="5" t="inlineStr">
        <is>
          <t>Higher accuracy in KG than in Table</t>
        </is>
      </c>
      <c r="I15" s="5" t="inlineStr">
        <is>
          <t>SimpleQA/CompMix_table_simple_qa/00202.json</t>
        </is>
      </c>
      <c r="J15" s="6" t="inlineStr"/>
      <c r="K15" s="6" t="inlineStr"/>
      <c r="L15" s="6" t="inlineStr"/>
      <c r="M15" s="6" t="inlineStr"/>
      <c r="N15" s="6" t="inlineStr"/>
      <c r="O15" s="5" t="inlineStr">
        <is>
          <t>raphael</t>
        </is>
      </c>
    </row>
    <row r="16" ht="65" customHeight="1">
      <c r="A16" s="3" t="n">
        <v>117</v>
      </c>
      <c r="B16" s="3" t="inlineStr">
        <is>
          <t>group_2</t>
        </is>
      </c>
      <c r="C16" s="3" t="inlineStr">
        <is>
          <t>Who played the character of Frodo Baggins in The Lord of the Rings?</t>
        </is>
      </c>
      <c r="D16" s="3" t="inlineStr">
        <is>
          <t>Elijah Wood</t>
        </is>
      </c>
      <c r="E16" s="3" t="inlineStr">
        <is>
          <t>Ian Holm|Elijah Wood</t>
        </is>
      </c>
      <c r="F16" s="3" t="inlineStr">
        <is>
          <t>SELECT ?actor ?label WHERE {
  wd:Q177329 wdt:P175 ?actor .
  OPTIONAL {
    ?actor rdfs:label ?label
    FILTER(LANG(?label) = "en")
  }
}</t>
        </is>
      </c>
      <c r="G16" s="4" t="inlineStr"/>
      <c r="H16" s="3" t="inlineStr">
        <is>
          <t>Higher accuracy in KG than in Table</t>
        </is>
      </c>
      <c r="I16" s="3" t="inlineStr">
        <is>
          <t>SimpleQA/CompMix_table_simple_qa/00189.json</t>
        </is>
      </c>
      <c r="J16" s="4" t="inlineStr"/>
      <c r="K16" s="4" t="inlineStr"/>
      <c r="L16" s="4" t="inlineStr"/>
      <c r="M16" s="4" t="inlineStr"/>
      <c r="N16" s="4" t="inlineStr"/>
      <c r="O16" s="3" t="inlineStr">
        <is>
          <t>raphael</t>
        </is>
      </c>
    </row>
    <row r="17" ht="65" customHeight="1">
      <c r="A17" s="5" t="n">
        <v>125</v>
      </c>
      <c r="B17" s="5" t="inlineStr">
        <is>
          <t>group_2</t>
        </is>
      </c>
      <c r="C17" s="5" t="inlineStr">
        <is>
          <t>who is mostly responsible for writing the declaration of independence</t>
        </is>
      </c>
      <c r="D17" s="5" t="inlineStr">
        <is>
          <t>Thomas Jefferson</t>
        </is>
      </c>
      <c r="E17" s="5" t="inlineStr">
        <is>
          <t>Thomas Jefferson|Timothy Matlack</t>
        </is>
      </c>
      <c r="F17" s="5" t="inlineStr">
        <is>
          <t>SELECT ?author WHERE {
  wd:Q127912 wdt:P50 ?author .
}</t>
        </is>
      </c>
      <c r="G17" s="6" t="inlineStr"/>
      <c r="H17" s="5" t="inlineStr">
        <is>
          <t>Higher accuracy in KG than in Table</t>
        </is>
      </c>
      <c r="I17" s="5" t="inlineStr">
        <is>
          <t>SimpleQA/NQ_table_test_simple/00068.json</t>
        </is>
      </c>
      <c r="J17" s="6" t="inlineStr"/>
      <c r="K17" s="6" t="inlineStr"/>
      <c r="L17" s="6" t="inlineStr"/>
      <c r="M17" s="6" t="inlineStr"/>
      <c r="N17" s="6" t="inlineStr"/>
      <c r="O17" s="5" t="inlineStr">
        <is>
          <t>raphael</t>
        </is>
      </c>
    </row>
    <row r="18" ht="65" customHeight="1">
      <c r="A18" s="3" t="n">
        <v>132</v>
      </c>
      <c r="B18" s="3" t="inlineStr">
        <is>
          <t>group_2</t>
        </is>
      </c>
      <c r="C18" s="3" t="inlineStr">
        <is>
          <t>Which soccer player won the European Golden shoe in the year 2005-2006</t>
        </is>
      </c>
      <c r="D18" s="3" t="inlineStr">
        <is>
          <t>Luca Toni</t>
        </is>
      </c>
      <c r="E18" s="3" t="inlineStr">
        <is>
          <t>Cristiano Ronaldo|Luca Toni|Francesco Totti|Thierry Henry|Ronaldo|Lionel Messi|Miroslav Klose</t>
        </is>
      </c>
      <c r="F18" s="3" t="inlineStr">
        <is>
          <t>SELECT DISTINCT ?player ?playerLabel WHERE {
  ?player p:P166 / ps:P166 wd:Q233454 .
  ?player p:P166 / pq:P585 ?date .
  FILTER(YEAR(?date) = 2006)
  .
  OPTIONAL {
    ?player rdfs:label ?playerLabel .
    FILTER(LANG(?playerLabel) = "en")
    .
  }
}</t>
        </is>
      </c>
      <c r="G18" s="4" t="inlineStr"/>
      <c r="H18" s="3" t="inlineStr">
        <is>
          <t>Higher accuracy in KG than in Table</t>
        </is>
      </c>
      <c r="I18" s="3" t="inlineStr">
        <is>
          <t>ComplexQA/CompMix_table_complex/00221.json</t>
        </is>
      </c>
      <c r="J18" s="4" t="inlineStr"/>
      <c r="K18" s="4" t="inlineStr"/>
      <c r="L18" s="4" t="inlineStr"/>
      <c r="M18" s="4" t="inlineStr"/>
      <c r="N18" s="4" t="inlineStr"/>
      <c r="O18" s="3" t="inlineStr">
        <is>
          <t>raphael</t>
        </is>
      </c>
    </row>
    <row r="19" ht="65" customHeight="1">
      <c r="A19" s="5" t="n">
        <v>137</v>
      </c>
      <c r="B19" s="5" t="inlineStr">
        <is>
          <t>group_2</t>
        </is>
      </c>
      <c r="C19" s="5" t="inlineStr">
        <is>
          <t>where does the water come from to fill lake eyre</t>
        </is>
      </c>
      <c r="D19" s="5" t="inlineStr">
        <is>
          <t>Warburton River</t>
        </is>
      </c>
      <c r="E19" s="5" t="inlineStr">
        <is>
          <t>Diamantina River|Georgina River|Frome River|Cooper Creek|Warburton River</t>
        </is>
      </c>
      <c r="F19" s="5" t="inlineStr">
        <is>
          <t>SELECT ?inflow ?inflowLabel WHERE {
  wd:Q179970 wdt:P200 ?inflow .
  ?inflow rdfs:label ?inflowLabel .
  FILTER(lang(?inflowLabel) = 'en')
}</t>
        </is>
      </c>
      <c r="G19" s="6" t="inlineStr"/>
      <c r="H19" s="5" t="inlineStr">
        <is>
          <t>Higher accuracy in KG than in Table</t>
        </is>
      </c>
      <c r="I19" s="5" t="inlineStr">
        <is>
          <t>SimpleQA/NQ_table_test_simple/00306.json</t>
        </is>
      </c>
      <c r="J19" s="6" t="inlineStr"/>
      <c r="K19" s="6" t="inlineStr"/>
      <c r="L19" s="6" t="inlineStr"/>
      <c r="M19" s="6" t="inlineStr"/>
      <c r="N19" s="6" t="inlineStr"/>
      <c r="O19" s="5" t="inlineStr">
        <is>
          <t>raphael</t>
        </is>
      </c>
    </row>
    <row r="20" ht="65" customHeight="1">
      <c r="A20" s="3" t="n">
        <v>144</v>
      </c>
      <c r="B20" s="3" t="inlineStr">
        <is>
          <t>group_2</t>
        </is>
      </c>
      <c r="C20" s="3" t="inlineStr">
        <is>
          <t>What is the date of publication of the first book of the Outland series</t>
        </is>
      </c>
      <c r="D20" s="3" t="inlineStr">
        <is>
          <t>1 June 1991</t>
        </is>
      </c>
      <c r="E20" s="3" t="inlineStr">
        <is>
          <t>Outlander|1991-06-01T00:00:00Z</t>
        </is>
      </c>
      <c r="F20" s="3" t="inlineStr">
        <is>
          <t>SELECT ?book ?date WHERE {
  wd:Q18153036 wdt:P527 ?book .
  ?book wdt:P577 ?date .
}
ORDER BY ASC(?date)
LIMIT 1</t>
        </is>
      </c>
      <c r="G20" s="4" t="inlineStr"/>
      <c r="H20" s="3" t="inlineStr">
        <is>
          <t>Higher accuracy in KG than in Table</t>
        </is>
      </c>
      <c r="I20" s="3" t="inlineStr">
        <is>
          <t>ComplexQA/CompMix_infobox_complex/00105.json</t>
        </is>
      </c>
      <c r="J20" s="4" t="inlineStr"/>
      <c r="K20" s="4" t="inlineStr"/>
      <c r="L20" s="4" t="inlineStr"/>
      <c r="M20" s="4" t="inlineStr"/>
      <c r="N20" s="4" t="inlineStr"/>
      <c r="O20" s="3" t="inlineStr">
        <is>
          <t>raphael</t>
        </is>
      </c>
    </row>
    <row r="21" ht="65" customHeight="1">
      <c r="A21" s="5" t="n">
        <v>152</v>
      </c>
      <c r="B21" s="5" t="inlineStr">
        <is>
          <t>group_2</t>
        </is>
      </c>
      <c r="C21" s="5" t="inlineStr">
        <is>
          <t>who is the actor played as Sheldon Sampson/The Utopian in Tv series Jupiter's Legacy</t>
        </is>
      </c>
      <c r="D21" s="5" t="inlineStr">
        <is>
          <t>Josh Duhamel</t>
        </is>
      </c>
      <c r="E21" s="5" t="inlineStr">
        <is>
          <t>Josh Duhamel|Elena Kampouris|Leslie Bibb|Ben Daniels</t>
        </is>
      </c>
      <c r="F21" s="5" t="inlineStr">
        <is>
          <t>SELECT ?actor ?actorLabel WHERE {
  wd:Q65120863 wdt:P161 ?actor .
  ?actor rdfs:label ?actorLabel .
  FILTER(LANG(?actorLabel) = 'en')
}</t>
        </is>
      </c>
      <c r="G21" s="6" t="inlineStr"/>
      <c r="H21" s="5" t="inlineStr">
        <is>
          <t>Higher accuracy in KG than in Table</t>
        </is>
      </c>
      <c r="I21" s="5" t="inlineStr">
        <is>
          <t>ComplexQA/CompMix_infobox_complex/00075.json</t>
        </is>
      </c>
      <c r="J21" s="6" t="inlineStr"/>
      <c r="K21" s="6" t="inlineStr"/>
      <c r="L21" s="6" t="inlineStr"/>
      <c r="M21" s="6" t="inlineStr"/>
      <c r="N21" s="6" t="inlineStr"/>
      <c r="O21" s="5" t="inlineStr">
        <is>
          <t>raphael</t>
        </is>
      </c>
    </row>
    <row r="22" ht="65" customHeight="1">
      <c r="A22" s="3" t="n">
        <v>160</v>
      </c>
      <c r="B22" s="3" t="inlineStr">
        <is>
          <t>group_2</t>
        </is>
      </c>
      <c r="C22" s="3" t="inlineStr">
        <is>
          <t>Which author wrote The Adventures of Tom Sawyer and Adventures of Huckleberry Finn</t>
        </is>
      </c>
      <c r="D22" s="3" t="inlineStr">
        <is>
          <t>Mark Twain</t>
        </is>
      </c>
      <c r="E22" s="3" t="inlineStr">
        <is>
          <t>wd:Q7245|Mark Twain</t>
        </is>
      </c>
      <c r="F22" s="3" t="inlineStr">
        <is>
          <t>SELECT ?author ?label WHERE {
  wd:Q326914 wdt:P50 ?author .
  wd:Q215410 wdt:P50 ?author .
  ?author rdfs:label ?label .
  FILTER(LANG(?label) = "en")
}</t>
        </is>
      </c>
      <c r="G22" s="4" t="inlineStr"/>
      <c r="H22" s="3" t="inlineStr">
        <is>
          <t>Higher accuracy in KG than in Table</t>
        </is>
      </c>
      <c r="I22" s="3" t="inlineStr">
        <is>
          <t>ComplexQA/CompMix_infobox_complex/00138.json</t>
        </is>
      </c>
      <c r="J22" s="4" t="inlineStr"/>
      <c r="K22" s="4" t="inlineStr"/>
      <c r="L22" s="4" t="inlineStr"/>
      <c r="M22" s="4" t="inlineStr"/>
      <c r="N22" s="4" t="inlineStr"/>
      <c r="O22" s="3" t="inlineStr">
        <is>
          <t>raphael</t>
        </is>
      </c>
    </row>
    <row r="23" ht="65" customHeight="1">
      <c r="A23" s="5" t="n">
        <v>165</v>
      </c>
      <c r="B23" s="5" t="inlineStr">
        <is>
          <t>group_2</t>
        </is>
      </c>
      <c r="C23" s="5" t="inlineStr">
        <is>
          <t>what order are the percy jackson movies in</t>
        </is>
      </c>
      <c r="D23" s="5" t="inlineStr">
        <is>
          <t>Percy Jackson &amp; the Olympians: The Lightning Thief | Percy Jackson: Sea of Monsters</t>
        </is>
      </c>
      <c r="E23" s="5" t="inlineStr">
        <is>
          <t>Percy Jackson &amp; the Olympians: The Lightning Thief|1|Percy Jackson &amp; The Olympians - The Sea of Monsters|Percy Jackson &amp; The Olympians: The Sea of Monsters|2</t>
        </is>
      </c>
      <c r="F23" s="5" t="inlineStr">
        <is>
          <t>SELECT ?movie ?title ?ordinal WHERE {
  wd:Q7167417 p:P527 ?statement .
  ?statement ps:P527 ?movie .
  ?statement pq:P1545 ?ordinal .
  ?movie rdfs:label ?title .
  FILTER(LANG(?title) = "en")
}
ORDER BY ASC(?ordinal)</t>
        </is>
      </c>
      <c r="G23" s="6" t="inlineStr"/>
      <c r="H23" s="5" t="inlineStr">
        <is>
          <t>Higher accuracy in KG than in Table</t>
        </is>
      </c>
      <c r="I23" s="5" t="inlineStr">
        <is>
          <t>SimpleQA/NQ_table_test_simple/00406.json</t>
        </is>
      </c>
      <c r="J23" s="6" t="inlineStr"/>
      <c r="K23" s="6" t="inlineStr"/>
      <c r="L23" s="6" t="inlineStr"/>
      <c r="M23" s="6" t="inlineStr"/>
      <c r="N23" s="6" t="inlineStr"/>
      <c r="O23" s="5" t="inlineStr">
        <is>
          <t>raphael</t>
        </is>
      </c>
    </row>
    <row r="24" ht="65" customHeight="1">
      <c r="A24" s="3" t="n">
        <v>172</v>
      </c>
      <c r="B24" s="3" t="inlineStr">
        <is>
          <t>group_2</t>
        </is>
      </c>
      <c r="C24" s="3" t="inlineStr">
        <is>
          <t>Who is the director of The Old Man and the Sea book</t>
        </is>
      </c>
      <c r="D24" s="3" t="inlineStr">
        <is>
          <t>Jud Taylor</t>
        </is>
      </c>
      <c r="E24" s="3" t="inlineStr">
        <is>
          <t>Aleksandr Petrov|Jud Taylor|John Sturges</t>
        </is>
      </c>
      <c r="F24" s="3" t="inlineStr">
        <is>
          <t>SELECT ?directorLabel WHERE {
  wd:Q26505 wdt:P4969 ?film .
  ?film wdt:P57 ?director .
  ?director rdfs:label ?directorLabel .
  FILTER(LANG(?directorLabel) = 'en')
}</t>
        </is>
      </c>
      <c r="G24" s="4" t="inlineStr"/>
      <c r="H24" s="3" t="inlineStr">
        <is>
          <t>Higher accuracy in KG than in Table</t>
        </is>
      </c>
      <c r="I24" s="3" t="inlineStr">
        <is>
          <t>ComplexQA/CompMix_infobox_complex/00299.json</t>
        </is>
      </c>
      <c r="J24" s="4" t="inlineStr"/>
      <c r="K24" s="4" t="inlineStr"/>
      <c r="L24" s="4" t="inlineStr"/>
      <c r="M24" s="4" t="inlineStr"/>
      <c r="N24" s="4" t="inlineStr"/>
      <c r="O24" s="3" t="inlineStr">
        <is>
          <t>raphael</t>
        </is>
      </c>
    </row>
    <row r="25" ht="65" customHeight="1">
      <c r="A25" s="5" t="n">
        <v>177</v>
      </c>
      <c r="B25" s="5" t="inlineStr">
        <is>
          <t>group_2</t>
        </is>
      </c>
      <c r="C25" s="5" t="inlineStr">
        <is>
          <t>who plays david in alvin and the chipmunks</t>
        </is>
      </c>
      <c r="D25" s="5" t="inlineStr">
        <is>
          <t>Jason Lee</t>
        </is>
      </c>
      <c r="E25" s="5" t="inlineStr">
        <is>
          <t>Jason Lee|Q4960</t>
        </is>
      </c>
      <c r="F25" s="5" t="inlineStr">
        <is>
          <t>SELECT ?actor(STRAFTER(STR(?actor) , "http://www.wikidata.org/entity/") AS ?actor_id) ?label WHERE {
  wd:Q26823554 wdt:P175 ?actor .
  ?actor rdfs:label ?label .
  FILTER(LANG(?label) = "en")
}
LIMIT 1</t>
        </is>
      </c>
      <c r="G25" s="6" t="inlineStr"/>
      <c r="H25" s="5" t="inlineStr">
        <is>
          <t>Higher accuracy in KG than in Table</t>
        </is>
      </c>
      <c r="I25" s="5" t="inlineStr">
        <is>
          <t>SimpleQA/NQ_table_test_simple/00450.json</t>
        </is>
      </c>
      <c r="J25" s="6" t="inlineStr"/>
      <c r="K25" s="6" t="inlineStr"/>
      <c r="L25" s="6" t="inlineStr"/>
      <c r="M25" s="6" t="inlineStr"/>
      <c r="N25" s="6" t="inlineStr"/>
      <c r="O25" s="5" t="inlineStr">
        <is>
          <t>raphael</t>
        </is>
      </c>
    </row>
    <row r="26" ht="65" customHeight="1">
      <c r="A26" s="3" t="n">
        <v>184</v>
      </c>
      <c r="B26" s="3" t="inlineStr">
        <is>
          <t>group_2</t>
        </is>
      </c>
      <c r="C26" s="3" t="inlineStr">
        <is>
          <t>Considering the 2000 Louis Vuitton Cup, 2000 America's Cup, 2011 Extreme Sailing Series, 2021 Prada Cup, and 2021 America's Cup, what is the difference between the number of events won by Luna Rossa and the number of events won by Team New Zealand</t>
        </is>
      </c>
      <c r="D26" s="3" t="inlineStr">
        <is>
          <t>1</t>
        </is>
      </c>
      <c r="E26" s="3" t="inlineStr">
        <is>
          <t>Luna Rossa Challenge|1|Team New Zealand</t>
        </is>
      </c>
      <c r="F26" s="3" t="inlineStr">
        <is>
          <t>SELECT ?team(COUNT(*) AS ?count) WHERE {
  VALUES ?event {
    wd:Q1646964 wd:Q636022 wd:Q18076452 wd:Q106684402 wd:Q33112992
  }
  VALUES ?team {
    wd:Q1513127 wd:Q586949
  }
  ?event wdt:P1346 ?team
}
GROUP BY ?team</t>
        </is>
      </c>
      <c r="G26" s="4" t="inlineStr"/>
      <c r="H26" s="3" t="inlineStr">
        <is>
          <t>Higher accuracy in KG than in Table</t>
        </is>
      </c>
      <c r="I26" s="3" t="inlineStr">
        <is>
          <t>ComplexQA/Sportsreason_TANQ_complex/00014.json</t>
        </is>
      </c>
      <c r="J26" s="4" t="inlineStr"/>
      <c r="K26" s="4" t="inlineStr"/>
      <c r="L26" s="4" t="inlineStr"/>
      <c r="M26" s="4" t="inlineStr"/>
      <c r="N26" s="4" t="inlineStr"/>
      <c r="O26" s="3" t="inlineStr">
        <is>
          <t>raphael</t>
        </is>
      </c>
    </row>
    <row r="27" ht="65" customHeight="1">
      <c r="A27" s="5" t="n">
        <v>189</v>
      </c>
      <c r="B27" s="5" t="inlineStr">
        <is>
          <t>group_2</t>
        </is>
      </c>
      <c r="C27" s="5" t="inlineStr">
        <is>
          <t>What is the name of the Belgian club where Włodzimierz Lubański was a member?</t>
        </is>
      </c>
      <c r="D27" s="5" t="inlineStr">
        <is>
          <t>K.S.C. Lokeren Oost-Vlaanderen</t>
        </is>
      </c>
      <c r="E27" s="5" t="inlineStr">
        <is>
          <t>KV Mechelen|K.S.C. Lokeren Oost-Vlaanderen|KRC Mechelen</t>
        </is>
      </c>
      <c r="F27" s="5" t="inlineStr">
        <is>
          <t>SELECT ?club ?clubLabel WHERE {
  wd:Q313446 wdt:P54 ?club .
  ?club wdt:P17 wd:Q31 .
  ?club rdfs:label ?clubLabel .
  FILTER(LANG(?clubLabel) = 'en')
}</t>
        </is>
      </c>
      <c r="G27" s="6" t="inlineStr"/>
      <c r="H27" s="5" t="inlineStr">
        <is>
          <t>Higher accuracy in KG than in Table</t>
        </is>
      </c>
      <c r="I27" s="5" t="inlineStr">
        <is>
          <t>SimpleQA/CompMix_table_simple_qa/00308.json</t>
        </is>
      </c>
      <c r="J27" s="6" t="inlineStr"/>
      <c r="K27" s="6" t="inlineStr"/>
      <c r="L27" s="6" t="inlineStr"/>
      <c r="M27" s="6" t="inlineStr"/>
      <c r="N27" s="6" t="inlineStr"/>
      <c r="O27" s="5" t="inlineStr">
        <is>
          <t>raphael</t>
        </is>
      </c>
    </row>
    <row r="28" ht="65" customHeight="1">
      <c r="A28" s="3" t="n">
        <v>195</v>
      </c>
      <c r="B28" s="3" t="inlineStr">
        <is>
          <t>group_2</t>
        </is>
      </c>
      <c r="C28" s="3" t="inlineStr">
        <is>
          <t>Who is filming the Troy movie in which location?</t>
        </is>
      </c>
      <c r="D28" s="3" t="inlineStr">
        <is>
          <t>Mexico. Malta</t>
        </is>
      </c>
      <c r="E28" s="3" t="inlineStr">
        <is>
          <t>Wolfgang Petersen|Morocco
Wolfgang Petersen|Malta
Wolfgang Petersen|Algeria
Wolfgang Petersen|Mexico</t>
        </is>
      </c>
      <c r="F28" s="3" t="inlineStr">
        <is>
          <t>SELECT ?director ?location WHERE {
  wd:Q186587 wdt:P57 ?director .
  wd:Q186587 wdt:P915 ?location .
}</t>
        </is>
      </c>
      <c r="G28" s="4" t="inlineStr"/>
      <c r="H28" s="3" t="inlineStr">
        <is>
          <t>Higher accuracy in KG than in Table</t>
        </is>
      </c>
      <c r="I28" s="3" t="inlineStr">
        <is>
          <t>SimpleQA/CompMix_table_simple_qa/00305.json</t>
        </is>
      </c>
      <c r="J28" s="4" t="inlineStr"/>
      <c r="K28" s="4" t="inlineStr"/>
      <c r="L28" s="4" t="inlineStr"/>
      <c r="M28" s="4" t="inlineStr"/>
      <c r="N28" s="4" t="inlineStr"/>
      <c r="O28" s="3" t="inlineStr">
        <is>
          <t>raphael</t>
        </is>
      </c>
    </row>
    <row r="29" ht="65" customHeight="1">
      <c r="A29" s="5" t="n">
        <v>200</v>
      </c>
      <c r="B29" s="5" t="inlineStr">
        <is>
          <t>group_2</t>
        </is>
      </c>
      <c r="C29" s="5" t="inlineStr">
        <is>
          <t>Who was the head coach for CF Montréal soccer team from August 10, 2011 to November 3, 2012</t>
        </is>
      </c>
      <c r="D29" s="5" t="inlineStr">
        <is>
          <t>Jesse Marsch</t>
        </is>
      </c>
      <c r="E29" s="5" t="inlineStr">
        <is>
          <t>Nick De Santis|2011-06-28T00:00:00Z|2011-09-30T00:00:00Z|Jesse Marsch|2011-10-01T00:00:00Z|2012-11-03T00:00:00Z</t>
        </is>
      </c>
      <c r="F29" s="5" t="inlineStr">
        <is>
          <t>SELECT ?coach ?start ?end WHERE {
  wd:Q167615 p:P286 ?statement .
  ?statement ps:P286 ?coach ; pq:P580 ?start ; pq:P582 ?end .
  FILTER(?start &lt;= "2012-11-03" ^^ xsd:date &amp;&amp; ?end &gt;= "2011-08-10" ^^ xsd:date)
}</t>
        </is>
      </c>
      <c r="G29" s="6" t="inlineStr"/>
      <c r="H29" s="5" t="inlineStr">
        <is>
          <t>Higher accuracy in KG than in Table</t>
        </is>
      </c>
      <c r="I29" s="5" t="inlineStr">
        <is>
          <t>ComplexQA/CompMix_table_complex/00029.json</t>
        </is>
      </c>
      <c r="J29" s="6" t="inlineStr"/>
      <c r="K29" s="6" t="inlineStr"/>
      <c r="L29" s="6" t="inlineStr"/>
      <c r="M29" s="6" t="inlineStr"/>
      <c r="N29" s="6" t="inlineStr"/>
      <c r="O29" s="5" t="inlineStr">
        <is>
          <t>raphael</t>
        </is>
      </c>
    </row>
    <row r="30" ht="65" customHeight="1">
      <c r="A30" s="3" t="n">
        <v>213</v>
      </c>
      <c r="B30" s="3" t="inlineStr">
        <is>
          <t>group_2</t>
        </is>
      </c>
      <c r="C30" s="3" t="inlineStr">
        <is>
          <t>which country has the smallest population in europe</t>
        </is>
      </c>
      <c r="D30" s="3" t="inlineStr">
        <is>
          <t>Vatican City</t>
        </is>
      </c>
      <c r="E30" s="3" t="inlineStr">
        <is>
          <t>Vatican City|882.0</t>
        </is>
      </c>
      <c r="F30" s="3" t="inlineStr">
        <is>
          <t>SELECT ?country ?countryLabel ?population WHERE {
  ?country wdt:P31 wd:Q3624078 .
  ?country wdt:P30 wd:Q46 .
  ?country wdt:P1082 ?population .
  FILTER(?population &gt; 0)
  .
  ?country rdfs:label ?countryLabel .
  FILTER(LANG(?countryLabel) = 'en')
}
ORDER BY ASC(?population)
LIMIT 1</t>
        </is>
      </c>
      <c r="G30" s="4" t="inlineStr"/>
      <c r="H30" s="3" t="inlineStr">
        <is>
          <t>Higher accuracy in KG than in Table</t>
        </is>
      </c>
      <c r="I30" s="3" t="inlineStr">
        <is>
          <t>SimpleQA/NQ_table_test_simple/00440.json</t>
        </is>
      </c>
      <c r="J30" s="4" t="inlineStr"/>
      <c r="K30" s="4" t="inlineStr"/>
      <c r="L30" s="4" t="inlineStr"/>
      <c r="M30" s="4" t="inlineStr"/>
      <c r="N30" s="4" t="inlineStr"/>
      <c r="O30" s="3" t="inlineStr">
        <is>
          <t>raphael</t>
        </is>
      </c>
    </row>
    <row r="31" ht="65" customHeight="1">
      <c r="A31" s="5" t="n">
        <v>225</v>
      </c>
      <c r="B31" s="5" t="inlineStr">
        <is>
          <t>group_2</t>
        </is>
      </c>
      <c r="C31" s="5" t="inlineStr">
        <is>
          <t>where is the citrus bowl held this year</t>
        </is>
      </c>
      <c r="D31" s="5" t="inlineStr">
        <is>
          <t>Camping World Stadium</t>
        </is>
      </c>
      <c r="E31" s="5" t="inlineStr">
        <is>
          <t>Camping World Stadium|Orlando|Orange County</t>
        </is>
      </c>
      <c r="F31" s="5" t="inlineStr">
        <is>
          <t>SELECT ?venue ?cityLabel ?stateLabel WHERE {
  wd:Q199359 wdt:P131 ?city .
  ?city rdfs:label ?cityLabel .
  FILTER(LANG(?cityLabel) = 'en')
  .
  ?city wdt:P131 ?state .
  ?state rdfs:label ?stateLabel .
  FILTER(LANG(?stateLabel) = 'en')
  .
  wd:Q199359 rdfs:label ?venueLabel .
  FILTER(LANG(?venueLabel) = 'en')
  .
  BIND("Camping World Stadium" AS ?venue)
}</t>
        </is>
      </c>
      <c r="G31" s="6" t="inlineStr"/>
      <c r="H31" s="5" t="inlineStr">
        <is>
          <t>Higher accuracy in KG than in Table</t>
        </is>
      </c>
      <c r="I31" s="5" t="inlineStr">
        <is>
          <t>SimpleQA/NQ_table_test_simple/00963.json</t>
        </is>
      </c>
      <c r="J31" s="6" t="inlineStr"/>
      <c r="K31" s="6" t="inlineStr"/>
      <c r="L31" s="6" t="inlineStr"/>
      <c r="M31" s="6" t="inlineStr"/>
      <c r="N31" s="6" t="inlineStr"/>
      <c r="O31" s="5" t="inlineStr">
        <is>
          <t>raphael</t>
        </is>
      </c>
    </row>
    <row r="32" ht="65" customHeight="1">
      <c r="A32" s="3" t="n">
        <v>235</v>
      </c>
      <c r="B32" s="3" t="inlineStr">
        <is>
          <t>group_2</t>
        </is>
      </c>
      <c r="C32" s="3" t="inlineStr">
        <is>
          <t>Who major event Shakira?</t>
        </is>
      </c>
      <c r="D32" s="3" t="inlineStr">
        <is>
          <t>The Sun Comes Out World Tour, Tour of the Mongoose, Tour Anfibio</t>
        </is>
      </c>
      <c r="E32" s="3" t="inlineStr">
        <is>
          <t>The Sun Comes Out World Tour|The Sun Comes Out World Tour (lang:en)
Tour Anfibio|Tour Anfibio (lang:en)
Oral Fixation Tour|Oral Fixation Tour (lang:en)
Tour Pies Descalzos|Tour Pies Descalzos (lang:en)
parturition|childbirth (lang:en)
Tour of the Mongoose|Tour of the Mongoose (lang:en)</t>
        </is>
      </c>
      <c r="F32" s="3" t="inlineStr">
        <is>
          <t>SELECT ?event ?eventLabel WHERE {
  wd:Q34424 wdt:P793 ?event .
  ?event rdfs:label ?eventLabel .
  FILTER(LANG(?eventLabel) = 'en')
}
LIMIT 10</t>
        </is>
      </c>
      <c r="G32" s="4" t="inlineStr"/>
      <c r="H32" s="3" t="inlineStr">
        <is>
          <t>Higher accuracy in KG than in Table</t>
        </is>
      </c>
      <c r="I32" s="3" t="inlineStr">
        <is>
          <t>SimpleQA/CompMix_table_simple_qa/00200.json</t>
        </is>
      </c>
      <c r="J32" s="4" t="inlineStr"/>
      <c r="K32" s="4" t="inlineStr"/>
      <c r="L32" s="4" t="inlineStr"/>
      <c r="M32" s="4" t="inlineStr"/>
      <c r="N32" s="4" t="inlineStr"/>
      <c r="O32" s="3" t="inlineStr">
        <is>
          <t>raphael</t>
        </is>
      </c>
    </row>
    <row r="33" ht="65" customHeight="1">
      <c r="A33" s="5" t="n">
        <v>249</v>
      </c>
      <c r="B33" s="5" t="inlineStr">
        <is>
          <t>group_2</t>
        </is>
      </c>
      <c r="C33" s="5" t="inlineStr">
        <is>
          <t>when did cristiano ronaldo go to manchester united</t>
        </is>
      </c>
      <c r="D33" s="5" t="inlineStr">
        <is>
          <t>2003</t>
        </is>
      </c>
      <c r="E33" s="5" t="inlineStr">
        <is>
          <t>2003-01-01T00:00:00Z|2021-08-27T00:00:00Z</t>
        </is>
      </c>
      <c r="F33" s="5" t="inlineStr">
        <is>
          <t>SELECT ?start WHERE {
  wd:Q11571 p:P54 ?membership .
  ?membership ps:P54 wd:Q18656 ; pq:P580 ?start .
}</t>
        </is>
      </c>
      <c r="G33" s="6" t="inlineStr"/>
      <c r="H33" s="5" t="inlineStr">
        <is>
          <t>Higher accuracy in KG than in Table</t>
        </is>
      </c>
      <c r="I33" s="5" t="inlineStr">
        <is>
          <t>SimpleQA/NQ_table_test_simple/00058.json</t>
        </is>
      </c>
      <c r="J33" s="6" t="inlineStr"/>
      <c r="K33" s="6" t="inlineStr"/>
      <c r="L33" s="6" t="inlineStr"/>
      <c r="M33" s="6" t="inlineStr"/>
      <c r="N33" s="6" t="inlineStr"/>
      <c r="O33" s="5" t="inlineStr">
        <is>
          <t>raphael</t>
        </is>
      </c>
    </row>
    <row r="34" ht="65" customHeight="1">
      <c r="A34" s="3" t="n">
        <v>261</v>
      </c>
      <c r="B34" s="3" t="inlineStr">
        <is>
          <t>group_2</t>
        </is>
      </c>
      <c r="C34" s="3" t="inlineStr">
        <is>
          <t>when will the flash season 4 episode 17 come out</t>
        </is>
      </c>
      <c r="D34" s="3" t="inlineStr">
        <is>
          <t>April 10, 2018</t>
        </is>
      </c>
      <c r="E34" s="3" t="inlineStr">
        <is>
          <t>2018-04-10T00:00:00Z|2018-08-23T00:00:00Z</t>
        </is>
      </c>
      <c r="F34" s="3" t="inlineStr">
        <is>
          <t>SELECT ?date WHERE {
  wd:Q91805997 wdt:P577 ?date .
}</t>
        </is>
      </c>
      <c r="G34" s="4" t="inlineStr"/>
      <c r="H34" s="3" t="inlineStr">
        <is>
          <t>Higher accuracy in KG than in Table</t>
        </is>
      </c>
      <c r="I34" s="3" t="inlineStr">
        <is>
          <t>SimpleQA/NQ_table_test_simple/00128.json</t>
        </is>
      </c>
      <c r="J34" s="4" t="inlineStr"/>
      <c r="K34" s="4" t="inlineStr"/>
      <c r="L34" s="4" t="inlineStr"/>
      <c r="M34" s="4" t="inlineStr"/>
      <c r="N34" s="4" t="inlineStr"/>
      <c r="O34" s="3" t="inlineStr">
        <is>
          <t>raphael</t>
        </is>
      </c>
    </row>
    <row r="35" ht="65" customHeight="1">
      <c r="A35" s="5" t="n">
        <v>277</v>
      </c>
      <c r="B35" s="5" t="inlineStr">
        <is>
          <t>group_2</t>
        </is>
      </c>
      <c r="C35" s="5" t="inlineStr">
        <is>
          <t>who is the head of the department of homeland security 2017</t>
        </is>
      </c>
      <c r="D35" s="5" t="inlineStr">
        <is>
          <t>Kirstjen Nielsen</t>
        </is>
      </c>
      <c r="E35" s="5" t="inlineStr">
        <is>
          <t>Jeh C. Johnson|John F. Kelly|Elaine Duke|Kirstjen Nielsen</t>
        </is>
      </c>
      <c r="F35" s="5" t="inlineStr">
        <is>
          <t>SELECT DISTINCT ?secretary ?label WHERE {
  ?secretary p:P39 ?statement .
  ?statement ps:P39 wd:Q642859 ; pq:P580 ?start ; pq:P582 ?end .
  FILTER(xsd:dateTime(?start) &lt;= "2017-12-31T23:59:59Z" ^^ xsd:dateTime &amp;&amp; xsd:dateTime(?end) &gt;= "2017-01-01T00:00:00Z" ^^ xsd:dateTime)
  .
  OPTIONAL {
    ?secretary rdfs:label ?label .
    FILTER(LANG(?label) = "en")
  }
}
ORDER BY ?start</t>
        </is>
      </c>
      <c r="G35" s="6" t="inlineStr"/>
      <c r="H35" s="5" t="inlineStr">
        <is>
          <t>Higher accuracy in KG than in Table</t>
        </is>
      </c>
      <c r="I35" s="5" t="inlineStr">
        <is>
          <t>SimpleQA/NQ_table_test_simple/00099.json</t>
        </is>
      </c>
      <c r="J35" s="6" t="inlineStr"/>
      <c r="K35" s="6" t="inlineStr"/>
      <c r="L35" s="6" t="inlineStr"/>
      <c r="M35" s="6" t="inlineStr"/>
      <c r="N35" s="6" t="inlineStr"/>
      <c r="O35" s="5" t="inlineStr">
        <is>
          <t>raphael</t>
        </is>
      </c>
    </row>
    <row r="36" ht="65" customHeight="1">
      <c r="A36" s="3" t="n">
        <v>285</v>
      </c>
      <c r="B36" s="3" t="inlineStr">
        <is>
          <t>group_2</t>
        </is>
      </c>
      <c r="C36" s="3" t="inlineStr">
        <is>
          <t>when does planet of the apes come out 2017</t>
        </is>
      </c>
      <c r="D36" s="3" t="inlineStr">
        <is>
          <t>July 14, 2017</t>
        </is>
      </c>
      <c r="E36" s="3" t="inlineStr">
        <is>
          <t>2017-01-01T00:00:00Z|2017-07-13T00:00:00Z|2017-07-14T00:00:00Z|2017-08-03T00:00:00Z</t>
        </is>
      </c>
      <c r="F36" s="3" t="inlineStr">
        <is>
          <t>SELECT ?releaseDate WHERE {
  wd:Q19938437 wdt:P577 ?releaseDate .
}</t>
        </is>
      </c>
      <c r="G36" s="4" t="inlineStr"/>
      <c r="H36" s="3" t="inlineStr">
        <is>
          <t>Higher accuracy in KG than in Table</t>
        </is>
      </c>
      <c r="I36" s="3" t="inlineStr">
        <is>
          <t>SimpleQA/NQ_table_test_simple/00131.json</t>
        </is>
      </c>
      <c r="J36" s="4" t="inlineStr"/>
      <c r="K36" s="4" t="inlineStr"/>
      <c r="L36" s="4" t="inlineStr"/>
      <c r="M36" s="4" t="inlineStr"/>
      <c r="N36" s="4" t="inlineStr"/>
      <c r="O36" s="3" t="inlineStr">
        <is>
          <t>raphael</t>
        </is>
      </c>
    </row>
    <row r="37" ht="65" customHeight="1">
      <c r="A37" s="5" t="n">
        <v>3</v>
      </c>
      <c r="B37" s="5" t="inlineStr">
        <is>
          <t>group_2</t>
        </is>
      </c>
      <c r="C37" s="5" t="inlineStr">
        <is>
          <t>5 cities with the highest population in europe</t>
        </is>
      </c>
      <c r="D37" s="5" t="inlineStr">
        <is>
          <t>Istanbul | Moscow | London | Saint Petersburg | Berlin</t>
        </is>
      </c>
      <c r="E37" s="5" t="inlineStr">
        <is>
          <t>London|London (lang:en)|8799728.0
Madrid city|Madrid city (lang:en)|3332035.0
Almaty|Almaty (lang:en)|2228675.0
Warsaw|Warsaw (lang:en)|1862402.0
Barcelona|Barcelona (lang:en)|1731649.0</t>
        </is>
      </c>
      <c r="F37" s="5" t="inlineStr">
        <is>
          <t>SELECT ?city ?cityLabel ?population WHERE {
  ?city wdt:P31 wd:Q515 .
  ?city wdt:P17 ?country .
  ?country wdt:P30 wd:Q46 .
  ?city wdt:P1082 ?population .
  ?city rdfs:label ?cityLabel .
  FILTER(lang(?cityLabel) = "en")
  .
  FILTER(isNumeric(?population))
}
ORDER BY DESC(?population)
LIMIT 5</t>
        </is>
      </c>
      <c r="G37" s="6" t="inlineStr"/>
      <c r="H37" s="5" t="inlineStr">
        <is>
          <t>Different answer</t>
        </is>
      </c>
      <c r="I37" s="5" t="inlineStr">
        <is>
          <t>SimpleQA/NQ_table_test_simple/00361.json</t>
        </is>
      </c>
      <c r="J37" s="6" t="inlineStr"/>
      <c r="K37" s="6" t="inlineStr"/>
      <c r="L37" s="6" t="inlineStr"/>
      <c r="M37" s="6" t="inlineStr"/>
      <c r="N37" s="6" t="inlineStr"/>
      <c r="O37" s="5" t="inlineStr">
        <is>
          <t>raphael</t>
        </is>
      </c>
    </row>
    <row r="38" ht="65" customHeight="1">
      <c r="A38" s="3" t="n">
        <v>10</v>
      </c>
      <c r="B38" s="3" t="inlineStr">
        <is>
          <t>group_2</t>
        </is>
      </c>
      <c r="C38" s="3" t="inlineStr">
        <is>
          <t>Among the Collingwood, Richmond, and Sydney Swans VFL/AFL teams, sort them by their total number of Grand Final appearances from highest to lowest. What is the number of appearances for the team that ranks second</t>
        </is>
      </c>
      <c r="D38" s="3" t="inlineStr">
        <is>
          <t>13</t>
        </is>
      </c>
      <c r="E38" s="3" t="inlineStr">
        <is>
          <t>Collingwood Football Club|Collingwood Football Club (lang:en)|20
Richmond Football Club|Richmond Football Club (lang:en)|18
Sydney Swans|Sydney Swans (lang:en)|8</t>
        </is>
      </c>
      <c r="F38" s="3" t="inlineStr">
        <is>
          <t>SELECT ?team ?teamLabel(COUNT(?final) AS ?appearances) WHERE {
  VALUES ?team {
    wd:Q249679 wd:Q2521385 wd:Q2272176
  }
  {
    ?final wdt:P2715 ?team
  } UNION {
    ?final wdt:P1346 ?team
  }
  ?team rdfs:label ?teamLabel .
  FILTER(LANG(?teamLabel) = "en")
}
GROUP BY ?team ?teamLabel
ORDER BY DESC(?appearances)</t>
        </is>
      </c>
      <c r="G38" s="4" t="inlineStr"/>
      <c r="H38" s="3" t="inlineStr">
        <is>
          <t>Different answer</t>
        </is>
      </c>
      <c r="I38" s="3" t="inlineStr">
        <is>
          <t>ComplexQA/Sportsreason_TANQ_complex/00042.json</t>
        </is>
      </c>
      <c r="J38" s="4" t="inlineStr"/>
      <c r="K38" s="4" t="inlineStr"/>
      <c r="L38" s="4" t="inlineStr"/>
      <c r="M38" s="4" t="inlineStr"/>
      <c r="N38" s="4" t="inlineStr"/>
      <c r="O38" s="3" t="inlineStr">
        <is>
          <t>raphael</t>
        </is>
      </c>
    </row>
    <row r="39" ht="65" customHeight="1">
      <c r="A39" s="5" t="n">
        <v>15</v>
      </c>
      <c r="B39" s="5" t="inlineStr">
        <is>
          <t>group_2</t>
        </is>
      </c>
      <c r="C39" s="5" t="inlineStr">
        <is>
          <t>Neymar is from?</t>
        </is>
      </c>
      <c r="D39" s="5" t="inlineStr">
        <is>
          <t>Portuguese</t>
        </is>
      </c>
      <c r="E39" s="5" t="inlineStr">
        <is>
          <t>Brazil</t>
        </is>
      </c>
      <c r="F39" s="5" t="inlineStr">
        <is>
          <t>SELECT ?country WHERE {
  wd:Q142794 wdt:P27 ?country .
}</t>
        </is>
      </c>
      <c r="G39" s="6" t="inlineStr"/>
      <c r="H39" s="5" t="inlineStr">
        <is>
          <t>Different answer</t>
        </is>
      </c>
      <c r="I39" s="5" t="inlineStr">
        <is>
          <t>SimpleQA/CompMix_table_simple_qa/00156.json</t>
        </is>
      </c>
      <c r="J39" s="6" t="inlineStr"/>
      <c r="K39" s="6" t="inlineStr"/>
      <c r="L39" s="6" t="inlineStr"/>
      <c r="M39" s="6" t="inlineStr"/>
      <c r="N39" s="6" t="inlineStr"/>
      <c r="O39" s="5" t="inlineStr">
        <is>
          <t>raphael</t>
        </is>
      </c>
    </row>
    <row r="40" ht="65" customHeight="1">
      <c r="A40" s="3" t="n">
        <v>22</v>
      </c>
      <c r="B40" s="3" t="inlineStr">
        <is>
          <t>group_2</t>
        </is>
      </c>
      <c r="C40" s="3" t="inlineStr">
        <is>
          <t>At the Sanremo Music Festival Big Artists section , how many MTV Italian Music Award nominations were received by the person who sang the song produced by Palmasi</t>
        </is>
      </c>
      <c r="D40" s="3" t="inlineStr">
        <is>
          <t>three</t>
        </is>
      </c>
      <c r="E40" s="3" t="inlineStr">
        <is>
          <t>0</t>
        </is>
      </c>
      <c r="F40" s="3" t="inlineStr">
        <is>
          <t>SELECT(COUNT(DISTINCT ?artist) AS ?count) WHERE {
  ?song wdt:P31 / wdt:P279 * wd:Q7366 ; wdt:P1344 / wdt:P361 wd:Q123894 ; wdt:P1344 / wdt:P2414 wd:Q5959621 ; wdt:P162 ?producer ; wdt:P175 ?artist .
  ?producer rdfs:label ?producerLabel .
  ?artist wdt:P1411 wd:Q1106130 .
  FILTER REGEX(?producerLabel , "palmisano|palmasi" , "i")
  .
  FILTER(LANG(?producerLabel) = "it")
  .
}</t>
        </is>
      </c>
      <c r="G40" s="4" t="inlineStr"/>
      <c r="H40" s="3" t="inlineStr">
        <is>
          <t>Different answer</t>
        </is>
      </c>
      <c r="I40" s="3" t="inlineStr">
        <is>
          <t>ComplexQA/OTT_QA_dev_complex/00061.json</t>
        </is>
      </c>
      <c r="J40" s="4" t="inlineStr"/>
      <c r="K40" s="4" t="inlineStr"/>
      <c r="L40" s="4" t="inlineStr"/>
      <c r="M40" s="4" t="inlineStr"/>
      <c r="N40" s="4" t="inlineStr"/>
      <c r="O40" s="3" t="inlineStr">
        <is>
          <t>raphael</t>
        </is>
      </c>
    </row>
    <row r="41" ht="65" customHeight="1">
      <c r="A41" s="5" t="n">
        <v>30</v>
      </c>
      <c r="B41" s="5" t="inlineStr">
        <is>
          <t>group_2</t>
        </is>
      </c>
      <c r="C41" s="5" t="inlineStr">
        <is>
          <t>Bethlehem Steel's won how many titles in the Lamar Hunt U.S. Open Cup</t>
        </is>
      </c>
      <c r="D41" s="5" t="inlineStr">
        <is>
          <t>5</t>
        </is>
      </c>
      <c r="E41" s="5" t="inlineStr">
        <is>
          <t>4</t>
        </is>
      </c>
      <c r="F41" s="5" t="inlineStr">
        <is>
          <t>SELECT(COUNT(?season) AS ?count) WHERE {
  ?season wdt:P3450 wd:Q27192 .
  ?season wdt:P1346 wd:Q620722 .
}</t>
        </is>
      </c>
      <c r="G41" s="6" t="inlineStr"/>
      <c r="H41" s="5" t="inlineStr">
        <is>
          <t>Different answer</t>
        </is>
      </c>
      <c r="I41" s="5" t="inlineStr">
        <is>
          <t>ComplexQA/CompMix_table_complex/00175.json</t>
        </is>
      </c>
      <c r="J41" s="6" t="inlineStr"/>
      <c r="K41" s="6" t="inlineStr"/>
      <c r="L41" s="6" t="inlineStr"/>
      <c r="M41" s="6" t="inlineStr"/>
      <c r="N41" s="6" t="inlineStr"/>
      <c r="O41" s="5" t="inlineStr">
        <is>
          <t>raphael</t>
        </is>
      </c>
    </row>
    <row r="42" ht="65" customHeight="1">
      <c r="A42" s="3" t="n">
        <v>38</v>
      </c>
      <c r="B42" s="3" t="inlineStr">
        <is>
          <t>group_2</t>
        </is>
      </c>
      <c r="C42" s="3" t="inlineStr">
        <is>
          <t>For the absolute best scoring Ice dance female skater with a score of 215.20 , what champion is she with her former partner Ruslan Zhiganshin</t>
        </is>
      </c>
      <c r="D42" s="3" t="inlineStr">
        <is>
          <t>2012 World Junior champion</t>
        </is>
      </c>
      <c r="E42" s="3" t="inlineStr">
        <is>
          <t>Elena Ilinykh
Victoria Sinitsina</t>
        </is>
      </c>
      <c r="F42" s="3" t="inlineStr">
        <is>
          <t>SELECT ?partner WHERE {
  wd:Q7381061 wdt:P1327 ?partner .
  ?partner wdt:P21 wd:Q6581072
}</t>
        </is>
      </c>
      <c r="G42" s="4" t="inlineStr"/>
      <c r="H42" s="3" t="inlineStr">
        <is>
          <t>Different answer</t>
        </is>
      </c>
      <c r="I42" s="3" t="inlineStr">
        <is>
          <t>ComplexQA/OTT_QA_dev_complex/00320.json</t>
        </is>
      </c>
      <c r="J42" s="4" t="inlineStr"/>
      <c r="K42" s="4" t="inlineStr"/>
      <c r="L42" s="4" t="inlineStr"/>
      <c r="M42" s="4" t="inlineStr"/>
      <c r="N42" s="4" t="inlineStr"/>
      <c r="O42" s="3" t="inlineStr">
        <is>
          <t>raphael</t>
        </is>
      </c>
    </row>
    <row r="43" ht="65" customHeight="1">
      <c r="A43" s="5" t="n">
        <v>43</v>
      </c>
      <c r="B43" s="5" t="inlineStr">
        <is>
          <t>group_2</t>
        </is>
      </c>
      <c r="C43" s="5" t="inlineStr">
        <is>
          <t>What are the buildings (built or in construction) with a height larger than 350 meters ?</t>
        </is>
      </c>
      <c r="D43" s="5" t="inlineStr">
        <is>
          <t>Burj Khalifa | Shanghai Tower | Abraj Al-Bait Clock Tower | Ping An Finance Center | Lotte World Tower | One World Trade Center | Guangzhou CTF Finance Centre | China Zun | Taipei 101 | Shanghai World Financial Center | International Commerce Centre | Wuhan Greenland Center | Central Park Tower | Lakhta Center | Landmark 81 | Changsha IFS Tower T1 | [[Petronas Towers|Petronas Tower 2]] | Zifeng Tower | Willis Tower | KK100 | Guangzhou International Finance Center | Wuhan Center | 111 West 57th Street | One Vanderbilt | Dongguan International Trade Center 1 | 432 Park Avenue | Marina 101 | Trump International Hotel and Tower | Jin Mao Tower | Princess Tower | Al Hamra Tower | Two International Finance Centre | Guiyang International Financial Center T1 | China Resources Headquarters | CITIC Plaza | 30 Hudson Yards | Empire State Building | Elite Residence | Central Plaza | Federation Tower (East Tower) | Address Boulevard | Haitian Center Tower 2 | Bank of China Tower | Bank of America Tower | St. Regis Chicago | Almas Tower | Gevora Hotel | JW Marriott Marquis Dubai Tower 1 | JW Marriott Marquis Dubai Tower 2 | Emirates Office Tower | OKO Tower – South Tower | The Marina Torch</t>
        </is>
      </c>
      <c r="E43" s="5" t="inlineStr">
        <is>
          <t>Taichung Green Museumbrary|36470.0|Taichung Green Museumbrary (lang:en)
Kami-kawabata Building|24990.0|Kami-kawabata Building (lang:en)
Kami-kawabata Building|24820.0|Kami-kawabata Building (lang:en)
Ribbon Chapel|15260.0|Ribbon Chapel (lang:en)
HOUSE EPUTA|15100.0|HOUSE EPUTA (lang:en)</t>
        </is>
      </c>
      <c r="F43" s="5" t="inlineStr">
        <is>
          <t>SELECT DISTINCT ?building ?height ?buildingLabel WHERE {
  ?building wdt:P31 / wdt:P279 * wd:Q41176 .
  ?building wdt:P2048 ?height .
  FILTER(xsd:double(?height) &gt; 350)
  OPTIONAL {
    ?building rdfs:label ?buildingLabel .
    FILTER(LANG(?buildingLabel) = "en")
  }
}
ORDER BY DESC(xsd:double(?height))
LIMIT 5</t>
        </is>
      </c>
      <c r="G43" s="6" t="inlineStr"/>
      <c r="H43" s="5" t="inlineStr">
        <is>
          <t>Different answer</t>
        </is>
      </c>
      <c r="I43" s="5" t="inlineStr">
        <is>
          <t>SimpleQA/Qampari_wikitables_simple/00042.json</t>
        </is>
      </c>
      <c r="J43" s="6" t="inlineStr"/>
      <c r="K43" s="6" t="inlineStr"/>
      <c r="L43" s="6" t="inlineStr"/>
      <c r="M43" s="6" t="inlineStr"/>
      <c r="N43" s="6" t="inlineStr"/>
      <c r="O43" s="5" t="inlineStr">
        <is>
          <t>raphael</t>
        </is>
      </c>
    </row>
    <row r="44" ht="65" customHeight="1">
      <c r="A44" s="3" t="n">
        <v>50</v>
      </c>
      <c r="B44" s="3" t="inlineStr">
        <is>
          <t>group_2</t>
        </is>
      </c>
      <c r="C44" s="3" t="inlineStr">
        <is>
          <t>How many John le Carré novels featured the character George Smiley after The Spy Who Came in from the Cold</t>
        </is>
      </c>
      <c r="D44" s="3" t="inlineStr">
        <is>
          <t>6</t>
        </is>
      </c>
      <c r="E44" s="3" t="inlineStr">
        <is>
          <t>0</t>
        </is>
      </c>
      <c r="F44" s="3" t="inlineStr">
        <is>
          <t>SELECT(COUNT(?work) AS ?count) WHERE {
  ?work wdt:P50 wd:Q209641 ; wdt:P123 wd:Q2335880 ; wdt:P577 ?date ; wdt:P31 wd:Q82622 .
  FILTER(year(?date) &gt; 1963)
}</t>
        </is>
      </c>
      <c r="G44" s="4" t="inlineStr"/>
      <c r="H44" s="3" t="inlineStr">
        <is>
          <t>Different answer</t>
        </is>
      </c>
      <c r="I44" s="3" t="inlineStr">
        <is>
          <t>ComplexQA/CompMix_table_complex/00008.json</t>
        </is>
      </c>
      <c r="J44" s="4" t="inlineStr"/>
      <c r="K44" s="4" t="inlineStr"/>
      <c r="L44" s="4" t="inlineStr"/>
      <c r="M44" s="4" t="inlineStr"/>
      <c r="N44" s="4" t="inlineStr"/>
      <c r="O44" s="3" t="inlineStr">
        <is>
          <t>raphael</t>
        </is>
      </c>
    </row>
    <row r="45" ht="65" customHeight="1">
      <c r="A45" s="5" t="n">
        <v>55</v>
      </c>
      <c r="B45" s="5" t="inlineStr">
        <is>
          <t>group_2</t>
        </is>
      </c>
      <c r="C45" s="5" t="inlineStr">
        <is>
          <t>What are the different women wrestling promotions ?</t>
        </is>
      </c>
      <c r="D45" s="5" t="inlineStr">
        <is>
          <t>[[Actwres girlZ]] | Ice Ribbon | Ladies Legend Pro-Wrestling | Oz Academy | Pro Wrestling Wave | [[Sendai Girls Pro Wrestling]] | Tokyo Joshi Pro Wrestling | World Wonder Ring Stardom | [[All Japan Womens Pro-Wrestling]] | Arsion | Gaea Japan | [[JDStar|Jd]] | JWP Joshi Puroresu</t>
        </is>
      </c>
      <c r="E45" s="5" t="inlineStr">
        <is>
          <t>Sendai Girls' Pro Wrestling|Sendai Girls' Pro Wrestling (lang:en)
Dream Star Fighting Marigold|Dream Star Fighting Marigold (lang:en)
Shine Wrestling|Shine Wrestling (lang:en)
Marvelous That's Women Pro Wrestling|Marvelous That's Women Pro Wrestling (lang:en)
Tokyo Joshi Pro Wrestling|Tokyo Joshi Pro Wrestling (lang:en)
Pro Wrestling Wave|Pro Wrestling Wave (lang:en)
World Wonder Ring Stardom|World Wonder Ring Stardom (lang:en)</t>
        </is>
      </c>
      <c r="F45" s="5" t="inlineStr">
        <is>
          <t>SELECT ?promotion ?label WHERE {
  ?promotion wdt:P31 wd:Q721067 .
  ?promotion wdt:P641 wd:Q11446353 .
  ?promotion rdfs:label ?label .
  FILTER(lang(?label) = "en")
}</t>
        </is>
      </c>
      <c r="G45" s="6" t="inlineStr"/>
      <c r="H45" s="5" t="inlineStr">
        <is>
          <t>Different answer</t>
        </is>
      </c>
      <c r="I45" s="5" t="inlineStr">
        <is>
          <t>SimpleQA/Qampari_wikitables_simple/00043.json</t>
        </is>
      </c>
      <c r="J45" s="6" t="inlineStr"/>
      <c r="K45" s="6" t="inlineStr"/>
      <c r="L45" s="6" t="inlineStr"/>
      <c r="M45" s="6" t="inlineStr"/>
      <c r="N45" s="6" t="inlineStr"/>
      <c r="O45" s="5" t="inlineStr">
        <is>
          <t>raphael</t>
        </is>
      </c>
    </row>
    <row r="46" ht="65" customHeight="1">
      <c r="A46" s="3" t="n">
        <v>62</v>
      </c>
      <c r="B46" s="3" t="inlineStr">
        <is>
          <t>group_2</t>
        </is>
      </c>
      <c r="C46" s="3" t="inlineStr">
        <is>
          <t>How many appearance did the American goalkeeper Sean Johnson make with the US men's national soccer team in 2011</t>
        </is>
      </c>
      <c r="D46" s="3" t="inlineStr">
        <is>
          <t>1</t>
        </is>
      </c>
      <c r="E46" s="3" t="inlineStr">
        <is>
          <t>0</t>
        </is>
      </c>
      <c r="F46" s="3" t="inlineStr">
        <is>
          <t>SELECT(COUNT(?match) AS ?appearances) WHERE {
  wd:Q2458826 wdt:P1344 ?match .
  ?match wdt:P585 ?date ; wdt:P710 wd:Q207894 .
  FILTER(YEAR(?date) = 2011)
}</t>
        </is>
      </c>
      <c r="G46" s="4" t="inlineStr"/>
      <c r="H46" s="3" t="inlineStr">
        <is>
          <t>Different answer</t>
        </is>
      </c>
      <c r="I46" s="3" t="inlineStr">
        <is>
          <t>ComplexQA/CompMix_table_complex/00009.json</t>
        </is>
      </c>
      <c r="J46" s="4" t="inlineStr"/>
      <c r="K46" s="4" t="inlineStr"/>
      <c r="L46" s="4" t="inlineStr"/>
      <c r="M46" s="4" t="inlineStr"/>
      <c r="N46" s="4" t="inlineStr"/>
      <c r="O46" s="3" t="inlineStr">
        <is>
          <t>raphael</t>
        </is>
      </c>
    </row>
    <row r="47" ht="65" customHeight="1">
      <c r="A47" s="5" t="n">
        <v>70</v>
      </c>
      <c r="B47" s="5" t="inlineStr">
        <is>
          <t>group_2</t>
        </is>
      </c>
      <c r="C47" s="5" t="inlineStr">
        <is>
          <t>How many championships were won by the Chinese football club whose home stadium is the Workers ' Stadium with a seating capacity of 66,161</t>
        </is>
      </c>
      <c r="D47" s="5" t="inlineStr">
        <is>
          <t>7</t>
        </is>
      </c>
      <c r="E47" s="5" t="inlineStr">
        <is>
          <t>0</t>
        </is>
      </c>
      <c r="F47" s="5" t="inlineStr">
        <is>
          <t>SELECT(COUNT(*) AS ?count) WHERE {
  ?season wdt:P31 / wdt:P279 * wd:Q2020029 ; wdt:P361 / wdt:P279 * wd:Q188482 ; wdt:P1346 wd:Q814738 .
}</t>
        </is>
      </c>
      <c r="G47" s="6" t="inlineStr"/>
      <c r="H47" s="5" t="inlineStr">
        <is>
          <t>Different answer</t>
        </is>
      </c>
      <c r="I47" s="5" t="inlineStr">
        <is>
          <t>ComplexQA/OTT_QA_dev_complex/00373.json</t>
        </is>
      </c>
      <c r="J47" s="6" t="inlineStr"/>
      <c r="K47" s="6" t="inlineStr"/>
      <c r="L47" s="6" t="inlineStr"/>
      <c r="M47" s="6" t="inlineStr"/>
      <c r="N47" s="6" t="inlineStr"/>
      <c r="O47" s="5" t="inlineStr">
        <is>
          <t>raphael</t>
        </is>
      </c>
    </row>
    <row r="48" ht="65" customHeight="1">
      <c r="A48" s="3" t="n">
        <v>78</v>
      </c>
      <c r="B48" s="3" t="inlineStr">
        <is>
          <t>group_2</t>
        </is>
      </c>
      <c r="C48" s="3" t="inlineStr">
        <is>
          <t>How many events for men at the 1956 Summer Olympics were held for this competition that took place at the venue damaged during the 1991 fire</t>
        </is>
      </c>
      <c r="D48" s="3" t="inlineStr">
        <is>
          <t>six for men</t>
        </is>
      </c>
      <c r="E48" s="3" t="inlineStr">
        <is>
          <t>0</t>
        </is>
      </c>
      <c r="F48" s="3" t="inlineStr">
        <is>
          <t>SELECT(COUNT(*) AS ?count) WHERE {
  ?event wdt:P361 wd:Q8411 ; wdt:P2094 wd:Q18345817 ; wdt:P276 wd:Q330136 .
  ?venue wdt:P1533 ?fireEvent .
  ?fireEvent wdt:P585 ?date .
  FILTER(YEAR(?date) = 1991)
  .
}</t>
        </is>
      </c>
      <c r="G48" s="4" t="inlineStr"/>
      <c r="H48" s="3" t="inlineStr">
        <is>
          <t>Different answer</t>
        </is>
      </c>
      <c r="I48" s="3" t="inlineStr">
        <is>
          <t>ComplexQA/OTT_QA_dev_complex/00217.json</t>
        </is>
      </c>
      <c r="J48" s="4" t="inlineStr"/>
      <c r="K48" s="4" t="inlineStr"/>
      <c r="L48" s="4" t="inlineStr"/>
      <c r="M48" s="4" t="inlineStr"/>
      <c r="N48" s="4" t="inlineStr"/>
      <c r="O48" s="3" t="inlineStr">
        <is>
          <t>raphael</t>
        </is>
      </c>
    </row>
    <row r="49" ht="65" customHeight="1">
      <c r="A49" s="5" t="n">
        <v>86</v>
      </c>
      <c r="B49" s="5" t="inlineStr">
        <is>
          <t>group_2</t>
        </is>
      </c>
      <c r="C49" s="5" t="inlineStr">
        <is>
          <t>How many games did the 2013 New York Yankees American League Wild Card team who lost more than 100 games win against their rivals</t>
        </is>
      </c>
      <c r="D49" s="5" t="inlineStr">
        <is>
          <t>2</t>
        </is>
      </c>
      <c r="E49" s="5" t="inlineStr">
        <is>
          <t>0</t>
        </is>
      </c>
      <c r="F49" s="5" t="inlineStr">
        <is>
          <t>SELECT(COUNT(*) AS ?count) WHERE {
  wd:Q276815 wdt:P1355 ?wins ; wdt:P1356 ?losses
  FILTER(?losses &gt; 100)
  .
}</t>
        </is>
      </c>
      <c r="G49" s="6" t="inlineStr"/>
      <c r="H49" s="5" t="inlineStr">
        <is>
          <t>Different answer</t>
        </is>
      </c>
      <c r="I49" s="5" t="inlineStr">
        <is>
          <t>ComplexQA/OTT_QA_dev_complex/00334.json</t>
        </is>
      </c>
      <c r="J49" s="6" t="inlineStr"/>
      <c r="K49" s="6" t="inlineStr"/>
      <c r="L49" s="6" t="inlineStr"/>
      <c r="M49" s="6" t="inlineStr"/>
      <c r="N49" s="6" t="inlineStr"/>
      <c r="O49" s="5" t="inlineStr">
        <is>
          <t>raphael</t>
        </is>
      </c>
    </row>
    <row r="50" ht="65" customHeight="1">
      <c r="A50" s="3" t="n">
        <v>91</v>
      </c>
      <c r="B50" s="3" t="inlineStr">
        <is>
          <t>group_2</t>
        </is>
      </c>
      <c r="C50" s="3" t="inlineStr">
        <is>
          <t>What awards did A Wrinkle in Time win?</t>
        </is>
      </c>
      <c r="D50" s="3" t="inlineStr">
        <is>
          <t>St. Louis Film Critics Awards</t>
        </is>
      </c>
      <c r="E50" s="3" t="inlineStr">
        <is>
          <t>Newbery Medal|Newbery Medal (lang:en)</t>
        </is>
      </c>
      <c r="F50" s="3" t="inlineStr">
        <is>
          <t>SELECT ?award ?awardLabel WHERE {
  wd:Q2268391 wdt:P166 ?award .
  ?award rdfs:label ?awardLabel .
  FILTER(LANG(?awardLabel) = "en")
}</t>
        </is>
      </c>
      <c r="G50" s="4" t="inlineStr"/>
      <c r="H50" s="3" t="inlineStr">
        <is>
          <t>Different answer</t>
        </is>
      </c>
      <c r="I50" s="3" t="inlineStr">
        <is>
          <t>SimpleQA/CompMix_table_simple_qa/00057.json</t>
        </is>
      </c>
      <c r="J50" s="4" t="inlineStr"/>
      <c r="K50" s="4" t="inlineStr"/>
      <c r="L50" s="4" t="inlineStr"/>
      <c r="M50" s="4" t="inlineStr"/>
      <c r="N50" s="4" t="inlineStr"/>
      <c r="O50" s="3" t="inlineStr">
        <is>
          <t>raphael</t>
        </is>
      </c>
    </row>
    <row r="51" ht="65" customHeight="1">
      <c r="A51" s="5" t="n">
        <v>98</v>
      </c>
      <c r="B51" s="5" t="inlineStr">
        <is>
          <t>group_2</t>
        </is>
      </c>
      <c r="C51" s="5" t="inlineStr">
        <is>
          <t>How many games involving the Boston Red Sox took place at Fenway Park across the 2018 World Series, the 2013 American League Championship Series, and the 1975 American League Championship Series</t>
        </is>
      </c>
      <c r="D51" s="5" t="inlineStr">
        <is>
          <t>7</t>
        </is>
      </c>
      <c r="E51" s="5" t="inlineStr">
        <is>
          <t>0</t>
        </is>
      </c>
      <c r="F51" s="5" t="inlineStr">
        <is>
          <t>SELECT(COUNT(DISTINCT ?game) AS ?count) WHERE {
  VALUES ?series {
    wd:Q56692089 wd:Q14870260 wd:Q3511178
  }
  ?game wdt:P361 ?series ; wdt:P276 wd:Q49136 ; wdt:P1923 wd:Q213959 .
}</t>
        </is>
      </c>
      <c r="G51" s="6" t="inlineStr"/>
      <c r="H51" s="5" t="inlineStr">
        <is>
          <t>Different answer</t>
        </is>
      </c>
      <c r="I51" s="5" t="inlineStr">
        <is>
          <t>ComplexQA/Sportsreason_TANQ_complex/00070.json</t>
        </is>
      </c>
      <c r="J51" s="6" t="inlineStr"/>
      <c r="K51" s="6" t="inlineStr"/>
      <c r="L51" s="6" t="inlineStr"/>
      <c r="M51" s="6" t="inlineStr"/>
      <c r="N51" s="6" t="inlineStr"/>
      <c r="O51" s="5" t="inlineStr">
        <is>
          <t>raphael</t>
        </is>
      </c>
    </row>
    <row r="52" ht="65" customHeight="1">
      <c r="A52" s="3" t="n">
        <v>106</v>
      </c>
      <c r="B52" s="3" t="inlineStr">
        <is>
          <t>group_2</t>
        </is>
      </c>
      <c r="C52" s="3" t="inlineStr">
        <is>
          <t>How many games played between the Los Angeles Dodgers and the Philadelphia Phillies in the National League Championship Series had a combined score of more than 10 runs</t>
        </is>
      </c>
      <c r="D52" s="3" t="inlineStr">
        <is>
          <t>9</t>
        </is>
      </c>
      <c r="E52" s="3" t="inlineStr">
        <is>
          <t>0</t>
        </is>
      </c>
      <c r="F52" s="3" t="inlineStr">
        <is>
          <t>SELECT(COUNT(?game) AS ?count) WHERE {
  ?series wdt:P31 wd:Q1363275 .
  ?game wdt:P361 ?series ; wdt:P710 wd:Q334634 ; wdt:P710 wd:Q650840 ; wdt:P2003 ?homeScore ; wdt:P2004 ?awayScore .
  FILTER(xsd:integer(?homeScore) + xsd:integer(?awayScore) &gt; 10)
}</t>
        </is>
      </c>
      <c r="G52" s="4" t="inlineStr"/>
      <c r="H52" s="3" t="inlineStr">
        <is>
          <t>Different answer</t>
        </is>
      </c>
      <c r="I52" s="3" t="inlineStr">
        <is>
          <t>ComplexQA/Sportsreason_TANQ_complex/00145.json</t>
        </is>
      </c>
      <c r="J52" s="4" t="inlineStr"/>
      <c r="K52" s="4" t="inlineStr"/>
      <c r="L52" s="4" t="inlineStr"/>
      <c r="M52" s="4" t="inlineStr"/>
      <c r="N52" s="4" t="inlineStr"/>
      <c r="O52" s="3" t="inlineStr">
        <is>
          <t>raphael</t>
        </is>
      </c>
    </row>
    <row r="53" ht="65" customHeight="1">
      <c r="A53" s="5" t="n">
        <v>114</v>
      </c>
      <c r="B53" s="5" t="inlineStr">
        <is>
          <t>group_2</t>
        </is>
      </c>
      <c r="C53" s="5" t="inlineStr">
        <is>
          <t>How many games played in the 1977, 1978, 2008, and 2009 National League Championship Series between the Los Angeles Dodgers and the Philadelphia Phillies had an attendance exceeding 50,000</t>
        </is>
      </c>
      <c r="D53" s="5" t="inlineStr">
        <is>
          <t>13</t>
        </is>
      </c>
      <c r="E53" s="5" t="inlineStr">
        <is>
          <t>0</t>
        </is>
      </c>
      <c r="F53" s="5" t="inlineStr">
        <is>
          <t>SELECT(COUNT(?game) AS ?count) WHERE {
  VALUES ?year {
    1977 1978 2008 2009
  }
  wd:Q334634 wdt:P1344 ?series .
  wd:Q650840 wdt:P1344 ?series .
  ?series wdt:P585 ?date .
  BIND(YEAR(?date) AS ?yearFiltered)
  FILTER(?yearFiltered = ?year)
  ?game wdt:P361 ?series .
  ?game wdt:P1110 ?attendance .
  FILTER(STRDT(STRBEFORE(?attendance , '.') , xsd:integer) &gt; 50000)
}</t>
        </is>
      </c>
      <c r="G53" s="6" t="inlineStr"/>
      <c r="H53" s="5" t="inlineStr">
        <is>
          <t>Different answer</t>
        </is>
      </c>
      <c r="I53" s="5" t="inlineStr">
        <is>
          <t>ComplexQA/Sportsreason_TANQ_complex/00088.json</t>
        </is>
      </c>
      <c r="J53" s="6" t="inlineStr"/>
      <c r="K53" s="6" t="inlineStr"/>
      <c r="L53" s="6" t="inlineStr"/>
      <c r="M53" s="6" t="inlineStr"/>
      <c r="N53" s="6" t="inlineStr"/>
      <c r="O53" s="5" t="inlineStr">
        <is>
          <t>raphael</t>
        </is>
      </c>
    </row>
    <row r="54" ht="65" customHeight="1">
      <c r="A54" s="3" t="n">
        <v>119</v>
      </c>
      <c r="B54" s="3" t="inlineStr">
        <is>
          <t>group_2</t>
        </is>
      </c>
      <c r="C54" s="3" t="inlineStr">
        <is>
          <t>What is the current soccer team of kylian mbappé?</t>
        </is>
      </c>
      <c r="D54" s="3" t="inlineStr">
        <is>
          <t>Paris Saint-Germain F.C.</t>
        </is>
      </c>
      <c r="E54" s="3" t="inlineStr">
        <is>
          <t>France men's national association football team|France men's national association football team (lang:en)
Real Madrid Club de Fútbol|Real Madrid Club de Fútbol (lang:en)</t>
        </is>
      </c>
      <c r="F54" s="3" t="inlineStr">
        <is>
          <t>SELECT ?team ?teamLabel WHERE {
  wd:Q21621995 p:P54 ?statement .
  ?statement ps:P54 ?team .
  FILTER NOT EXISTS {
    ?statement pq:P582 ?endTime .
  }
  ?team rdfs:label ?teamLabel .
  FILTER(LANG(?teamLabel) = "en")
}</t>
        </is>
      </c>
      <c r="G54" s="4" t="inlineStr"/>
      <c r="H54" s="3" t="inlineStr">
        <is>
          <t>Different answer</t>
        </is>
      </c>
      <c r="I54" s="3" t="inlineStr">
        <is>
          <t>SimpleQA/CompMix_table_simple_qa/00077.json</t>
        </is>
      </c>
      <c r="J54" s="4" t="inlineStr"/>
      <c r="K54" s="4" t="inlineStr"/>
      <c r="L54" s="4" t="inlineStr"/>
      <c r="M54" s="4" t="inlineStr"/>
      <c r="N54" s="4" t="inlineStr"/>
      <c r="O54" s="3" t="inlineStr">
        <is>
          <t>raphael</t>
        </is>
      </c>
    </row>
    <row r="55" ht="65" customHeight="1">
      <c r="A55" s="5" t="n">
        <v>126</v>
      </c>
      <c r="B55" s="5" t="inlineStr">
        <is>
          <t>group_2</t>
        </is>
      </c>
      <c r="C55" s="5" t="inlineStr">
        <is>
          <t>How many games were played at Fenway Park across the 2018 World Series, the 2013 American League Championship Series, and the 1975 American League Championship Series</t>
        </is>
      </c>
      <c r="D55" s="5" t="inlineStr">
        <is>
          <t>7</t>
        </is>
      </c>
      <c r="E55" s="5" t="inlineStr">
        <is>
          <t>0</t>
        </is>
      </c>
      <c r="F55" s="5" t="inlineStr">
        <is>
          <t>SELECT(COUNT(?game) AS ?total) WHERE {
  VALUES ?series {
    wd:Q56692089 wd:Q14870260 wd:Q3511178
  }
  ?series wdt:P580 ?seriesStart ; wdt:P582 ?seriesEnd .
  ?game wdt:P31 wd:Q200199 ; wdt:P276 wd:Q49136 ; wdt:P585 ?gameTime .
  FILTER(?gameTime &gt;= ?seriesStart &amp;&amp; ?gameTime &lt;= ?seriesEnd)
}</t>
        </is>
      </c>
      <c r="G55" s="6" t="inlineStr"/>
      <c r="H55" s="5" t="inlineStr">
        <is>
          <t>Different answer</t>
        </is>
      </c>
      <c r="I55" s="5" t="inlineStr">
        <is>
          <t>ComplexQA/Sportsreason_TANQ_complex/00150.json</t>
        </is>
      </c>
      <c r="J55" s="6" t="inlineStr"/>
      <c r="K55" s="6" t="inlineStr"/>
      <c r="L55" s="6" t="inlineStr"/>
      <c r="M55" s="6" t="inlineStr"/>
      <c r="N55" s="6" t="inlineStr"/>
      <c r="O55" s="5" t="inlineStr">
        <is>
          <t>raphael</t>
        </is>
      </c>
    </row>
    <row r="56" ht="65" customHeight="1">
      <c r="A56" s="3" t="n">
        <v>131</v>
      </c>
      <c r="B56" s="3" t="inlineStr">
        <is>
          <t>group_2</t>
        </is>
      </c>
      <c r="C56" s="3" t="inlineStr">
        <is>
          <t>What is the name of the main character in the tv series Kakegurui?</t>
        </is>
      </c>
      <c r="D56" s="3" t="inlineStr">
        <is>
          <t>Yumeko Jabami</t>
        </is>
      </c>
      <c r="E56" s="3" t="inlineStr">
        <is>
          <t>Kirari Momobami|Kirari Momobami (lang:en)</t>
        </is>
      </c>
      <c r="F56" s="3" t="inlineStr">
        <is>
          <t>SELECT ?character ?label WHERE {
  wd:Q35085291 wdt:P144 ?manga .
  ?manga wdt:P674 ?character .
  ?character wdt:P31 / wdt:P279 * wd:Q95074 .
  ?character rdfs:label ?label .
  FILTER(LANG(?label) = "en")
}
LIMIT 1</t>
        </is>
      </c>
      <c r="G56" s="4" t="inlineStr"/>
      <c r="H56" s="3" t="inlineStr">
        <is>
          <t>Different answer</t>
        </is>
      </c>
      <c r="I56" s="3" t="inlineStr">
        <is>
          <t>SimpleQA/CompMix_table_simple_qa/00205.json</t>
        </is>
      </c>
      <c r="J56" s="4" t="inlineStr"/>
      <c r="K56" s="4" t="inlineStr"/>
      <c r="L56" s="4" t="inlineStr"/>
      <c r="M56" s="4" t="inlineStr"/>
      <c r="N56" s="4" t="inlineStr"/>
      <c r="O56" s="3" t="inlineStr">
        <is>
          <t>raphael</t>
        </is>
      </c>
    </row>
    <row r="57" ht="65" customHeight="1">
      <c r="A57" s="5" t="n">
        <v>138</v>
      </c>
      <c r="B57" s="5" t="inlineStr">
        <is>
          <t>group_2</t>
        </is>
      </c>
      <c r="C57" s="5" t="inlineStr">
        <is>
          <t>How many games were played by the Boston Red Sox in the 1975 American League Championship Series, the 2013 American League Championship Series, and the 2018 World Series</t>
        </is>
      </c>
      <c r="D57" s="5" t="inlineStr">
        <is>
          <t>14</t>
        </is>
      </c>
      <c r="E57" s="5" t="inlineStr">
        <is>
          <t>0</t>
        </is>
      </c>
      <c r="F57" s="5" t="inlineStr">
        <is>
          <t>SELECT(SUM(?games) AS ?totalGames) WHERE {
  VALUES ?series {
    wd:Q3511178 wd:Q14870260 wd:Q56692089
  }
  ?series wdt:P1500 ?games .
}</t>
        </is>
      </c>
      <c r="G57" s="6" t="inlineStr"/>
      <c r="H57" s="5" t="inlineStr">
        <is>
          <t>Different answer</t>
        </is>
      </c>
      <c r="I57" s="5" t="inlineStr">
        <is>
          <t>ComplexQA/Sportsreason_TANQ_complex/00141.json</t>
        </is>
      </c>
      <c r="J57" s="6" t="inlineStr"/>
      <c r="K57" s="6" t="inlineStr"/>
      <c r="L57" s="6" t="inlineStr"/>
      <c r="M57" s="6" t="inlineStr"/>
      <c r="N57" s="6" t="inlineStr"/>
      <c r="O57" s="5" t="inlineStr">
        <is>
          <t>raphael</t>
        </is>
      </c>
    </row>
    <row r="58" ht="65" customHeight="1">
      <c r="A58" s="3" t="n">
        <v>143</v>
      </c>
      <c r="B58" s="3" t="inlineStr">
        <is>
          <t>group_2</t>
        </is>
      </c>
      <c r="C58" s="3" t="inlineStr">
        <is>
          <t>What was the final album the Beatles produced?</t>
        </is>
      </c>
      <c r="D58" s="3" t="inlineStr">
        <is>
          <t>Let it Be</t>
        </is>
      </c>
      <c r="E58" s="3" t="inlineStr">
        <is>
          <t>The Beatles' Christmas Album|The Beatles' Christmas Album (lang:en)</t>
        </is>
      </c>
      <c r="F58" s="3" t="inlineStr">
        <is>
          <t>SELECT ?album ?albumLabel WHERE {
  ?album wdt:P175 wd:Q1299 ; wdt:P577 ?date .
  ?album rdfs:label ?albumLabel .
  FILTER(LANG(?albumLabel) = "en")
  .
  FILTER(?date &lt; "1971-01-01" ^^ xsd:date)
  .
}
ORDER BY DESC(?date)
LIMIT 1</t>
        </is>
      </c>
      <c r="G58" s="4" t="inlineStr"/>
      <c r="H58" s="3" t="inlineStr">
        <is>
          <t>Different answer</t>
        </is>
      </c>
      <c r="I58" s="3" t="inlineStr">
        <is>
          <t>SimpleQA/CompMix_table_simple_qa/00196.json</t>
        </is>
      </c>
      <c r="J58" s="4" t="inlineStr"/>
      <c r="K58" s="4" t="inlineStr"/>
      <c r="L58" s="4" t="inlineStr"/>
      <c r="M58" s="4" t="inlineStr"/>
      <c r="N58" s="4" t="inlineStr"/>
      <c r="O58" s="3" t="inlineStr">
        <is>
          <t>raphael</t>
        </is>
      </c>
    </row>
    <row r="59" ht="65" customHeight="1">
      <c r="A59" s="5" t="n">
        <v>151</v>
      </c>
      <c r="B59" s="5" t="inlineStr">
        <is>
          <t>group_2</t>
        </is>
      </c>
      <c r="C59" s="5" t="inlineStr">
        <is>
          <t>Which game is an alternate reality game ?</t>
        </is>
      </c>
      <c r="D59" s="5" t="inlineStr">
        <is>
          <t>[[Ongs Hat]] | [[Majestic (video game)|Majestic]] | [[The Beast (game)|The Beast]] | ReGenesis Extended Reality | I Love Bees | Perplex City | Nowheremen | The Lost Ring | Commander Video | Superstruct | This Is My Milwaukee | [[Xi (alternate reality game)|Xi]] | Picture the Impossible | Potato Sack | Frog Fractions 2 | Cipher Hunt | Oxenfree | [[Sombra (Overwatch)|Sombra]] | [[Waking Titan (ARG)|Waking Titan]]</t>
        </is>
      </c>
      <c r="E59" s="5" t="inlineStr">
        <is>
          <t>Year Zero|Year Zero (lang:en)
Cipher Hunt|Cipher Hunt (lang:en)
Spectacular Organic Corporation|Spectacular Organic Corporation (lang:en)
SexyGirlMax2019|SexyGirlMax2019 (lang:en)
Adult Swim ARG|Adult Swim ARG (lang:en)</t>
        </is>
      </c>
      <c r="F59" s="5" t="inlineStr">
        <is>
          <t>SELECT ?game ?label WHERE {
  ?game wdt:P31 wd:Q438419 .
  ?game rdfs:label ?label .
  FILTER(LANG(?label) = "en")
}
LIMIT 5</t>
        </is>
      </c>
      <c r="G59" s="6" t="inlineStr"/>
      <c r="H59" s="5" t="inlineStr">
        <is>
          <t>Different answer</t>
        </is>
      </c>
      <c r="I59" s="5" t="inlineStr">
        <is>
          <t>SimpleQA/Qampari_wikitables_simple/00026.json</t>
        </is>
      </c>
      <c r="J59" s="6" t="inlineStr"/>
      <c r="K59" s="6" t="inlineStr"/>
      <c r="L59" s="6" t="inlineStr"/>
      <c r="M59" s="6" t="inlineStr"/>
      <c r="N59" s="6" t="inlineStr"/>
      <c r="O59" s="5" t="inlineStr">
        <is>
          <t>raphael</t>
        </is>
      </c>
    </row>
    <row r="60" ht="65" customHeight="1">
      <c r="A60" s="3" t="n">
        <v>159</v>
      </c>
      <c r="B60" s="3" t="inlineStr">
        <is>
          <t>group_2</t>
        </is>
      </c>
      <c r="C60" s="3" t="inlineStr">
        <is>
          <t>Which movie won the Best Picture 93rd Academy Award?</t>
        </is>
      </c>
      <c r="D60" s="3" t="inlineStr">
        <is>
          <t>Nomadland</t>
        </is>
      </c>
      <c r="E60" s="3" t="inlineStr">
        <is>
          <t>Careless|Careless (lang:en)</t>
        </is>
      </c>
      <c r="F60" s="3" t="inlineStr">
        <is>
          <t>SELECT ?movie ?movieLabel WHERE {
  ?movie wdt:P57 ?producer .
  ?producer p:P166 ?award .
  ?award ps:P166 wd:Q102427 ; pq:P585 "2021-04-25T00:00:00Z" ^^ xsd:dateTime .
  ?movie rdfs:label ?movieLabel .
  FILTER(LANG(?movieLabel) = "en")
}
LIMIT 1</t>
        </is>
      </c>
      <c r="G60" s="4" t="inlineStr"/>
      <c r="H60" s="3" t="inlineStr">
        <is>
          <t>Different answer</t>
        </is>
      </c>
      <c r="I60" s="3" t="inlineStr">
        <is>
          <t>SimpleQA/CompMix_table_simple_qa/00236.json</t>
        </is>
      </c>
      <c r="J60" s="4" t="inlineStr"/>
      <c r="K60" s="4" t="inlineStr"/>
      <c r="L60" s="4" t="inlineStr"/>
      <c r="M60" s="4" t="inlineStr"/>
      <c r="N60" s="4" t="inlineStr"/>
      <c r="O60" s="3" t="inlineStr">
        <is>
          <t>raphael</t>
        </is>
      </c>
    </row>
    <row r="61" ht="65" customHeight="1">
      <c r="A61" s="5" t="n">
        <v>166</v>
      </c>
      <c r="B61" s="5" t="inlineStr">
        <is>
          <t>group_2</t>
        </is>
      </c>
      <c r="C61" s="5" t="inlineStr">
        <is>
          <t>How many gold medals were won at the 1998 Asian Games in Bangkok , Thailand by the country represented by the wrestling athlete born in Mashhad</t>
        </is>
      </c>
      <c r="D61" s="5" t="inlineStr">
        <is>
          <t>10</t>
        </is>
      </c>
      <c r="E61" s="5" t="inlineStr">
        <is>
          <t>0</t>
        </is>
      </c>
      <c r="F61" s="5" t="inlineStr">
        <is>
          <t>SELECT(COUNT(*) AS ?goldCount) WHERE {
  ?athlete wdt:P27 wd:Q794 .
  ?athlete p:P1344 ?participation .
  ?participation ps:P1344 wd:Q729664 .
  ?participation pq:P1346 wd:Q190546 .
}</t>
        </is>
      </c>
      <c r="G61" s="6" t="inlineStr"/>
      <c r="H61" s="5" t="inlineStr">
        <is>
          <t>Different answer</t>
        </is>
      </c>
      <c r="I61" s="5" t="inlineStr">
        <is>
          <t>ComplexQA/OTT_QA_dev_complex/00188.json</t>
        </is>
      </c>
      <c r="J61" s="6" t="inlineStr"/>
      <c r="K61" s="6" t="inlineStr"/>
      <c r="L61" s="6" t="inlineStr"/>
      <c r="M61" s="6" t="inlineStr"/>
      <c r="N61" s="6" t="inlineStr"/>
      <c r="O61" s="5" t="inlineStr">
        <is>
          <t>raphael</t>
        </is>
      </c>
    </row>
    <row r="62" ht="65" customHeight="1">
      <c r="A62" s="3" t="n">
        <v>175</v>
      </c>
      <c r="B62" s="3" t="inlineStr">
        <is>
          <t>group_2</t>
        </is>
      </c>
      <c r="C62" s="3" t="inlineStr">
        <is>
          <t>Which weapons are of the type carbines ?</t>
        </is>
      </c>
      <c r="D62" s="3" t="inlineStr">
        <is>
          <t>AK-104 | Amogh carbine | Burnside carbine | CETME Model LC carbine | Colt Model 1839 Carbine | De Lisle carbine | G13 carbine | "Jungle Carbine" (Lee–Enfield, Rifle No. 5 Mk I) | K31 | Karabiner 98k | M1 carbine | M4 carbine | Maynard carbine | Mosin–Nagant (M1907 Carbine) | Mosin–Nagant (M1938 Carbine) | Mosin–Nagant (M1944 Carbine) | Mosin–Nagant (M1891/59 Carbine) | QBZ-95B | SG 443 Carbine | SKS | Stoner 63/63A Carbine | Swiss Mannlicher M1893 Carbine | Type 44 carbine</t>
        </is>
      </c>
      <c r="E62" s="3" t="inlineStr">
        <is>
          <t>Carbine of the galley troops|Carbine of the galley troops (lang:en)
John F. Kennedy assassination rifle|John F. Kennedy assassination rifle (lang:en)
C42 Carbin 6.45mm-E2014|C42 Carbin 6.45mm-E2014 (lang:en)</t>
        </is>
      </c>
      <c r="F62" s="3" t="inlineStr">
        <is>
          <t>SELECT ?weapon ?weaponLabel WHERE {
  ?weapon wdt:P31 wd:Q183302 .
  ?weapon rdfs:label ?weaponLabel .
  FILTER(LANG(?weaponLabel) = "en")
}</t>
        </is>
      </c>
      <c r="G62" s="4" t="inlineStr"/>
      <c r="H62" s="3" t="inlineStr">
        <is>
          <t>Different answer</t>
        </is>
      </c>
      <c r="I62" s="3" t="inlineStr">
        <is>
          <t>SimpleQA/Qampari_wikitables_simple/00017.json</t>
        </is>
      </c>
      <c r="J62" s="4" t="inlineStr"/>
      <c r="K62" s="4" t="inlineStr"/>
      <c r="L62" s="4" t="inlineStr"/>
      <c r="M62" s="4" t="inlineStr"/>
      <c r="N62" s="4" t="inlineStr"/>
      <c r="O62" s="3" t="inlineStr">
        <is>
          <t>raphael</t>
        </is>
      </c>
    </row>
    <row r="63" ht="65" customHeight="1">
      <c r="A63" s="5" t="n">
        <v>182</v>
      </c>
      <c r="B63" s="5" t="inlineStr">
        <is>
          <t>group_2</t>
        </is>
      </c>
      <c r="C63" s="5" t="inlineStr">
        <is>
          <t>How many matches has Jan Oblak played for Slovenia national football team in 2014</t>
        </is>
      </c>
      <c r="D63" s="5" t="inlineStr">
        <is>
          <t>1</t>
        </is>
      </c>
      <c r="E63" s="5" t="inlineStr">
        <is>
          <t>0</t>
        </is>
      </c>
      <c r="F63" s="5" t="inlineStr">
        <is>
          <t>SELECT(COUNT(?match) AS ?count) WHERE {
  wd:Q2058682 wdt:P1344 ?match .
  ?match wdt:P31 wd:Q26192625 ; wdt:P710 wd:Q172221 ; wdt:P585 ?date .
  FILTER(YEAR(?date) = 2014)
}</t>
        </is>
      </c>
      <c r="G63" s="6" t="inlineStr"/>
      <c r="H63" s="5" t="inlineStr">
        <is>
          <t>Different answer</t>
        </is>
      </c>
      <c r="I63" s="5" t="inlineStr">
        <is>
          <t>ComplexQA/CompMix_table_complex/00129.json</t>
        </is>
      </c>
      <c r="J63" s="6" t="inlineStr"/>
      <c r="K63" s="6" t="inlineStr"/>
      <c r="L63" s="6" t="inlineStr"/>
      <c r="M63" s="6" t="inlineStr"/>
      <c r="N63" s="6" t="inlineStr"/>
      <c r="O63" s="5" t="inlineStr">
        <is>
          <t>raphael</t>
        </is>
      </c>
    </row>
    <row r="64" ht="65" customHeight="1">
      <c r="A64" s="3" t="n">
        <v>190</v>
      </c>
      <c r="B64" s="3" t="inlineStr">
        <is>
          <t>group_2</t>
        </is>
      </c>
      <c r="C64" s="3" t="inlineStr">
        <is>
          <t>How many movies are there in the Home Alone franchise till 2021</t>
        </is>
      </c>
      <c r="D64" s="3" t="inlineStr">
        <is>
          <t>6</t>
        </is>
      </c>
      <c r="E64" s="3" t="inlineStr">
        <is>
          <t>5</t>
        </is>
      </c>
      <c r="F64" s="3" t="inlineStr">
        <is>
          <t>SELECT(COUNT(DISTINCT ?movie) AS ?count) WHERE {
  ?movie wdt:P179 wd:Q3627883 .
  ?movie wdt:P31 / wdt:P279 * wd:Q11424 .
  ?movie wdt:P577 ?releaseDate .
  FILTER(YEAR(?releaseDate) &lt;= 2021)
}</t>
        </is>
      </c>
      <c r="G64" s="4" t="inlineStr"/>
      <c r="H64" s="3" t="inlineStr">
        <is>
          <t>Different answer</t>
        </is>
      </c>
      <c r="I64" s="3" t="inlineStr">
        <is>
          <t>ComplexQA/CompMix_table_complex/00228.json</t>
        </is>
      </c>
      <c r="J64" s="4" t="inlineStr"/>
      <c r="K64" s="4" t="inlineStr"/>
      <c r="L64" s="4" t="inlineStr"/>
      <c r="M64" s="4" t="inlineStr"/>
      <c r="N64" s="4" t="inlineStr"/>
      <c r="O64" s="3" t="inlineStr">
        <is>
          <t>raphael</t>
        </is>
      </c>
    </row>
    <row r="65" ht="65" customHeight="1">
      <c r="A65" s="5" t="n">
        <v>198</v>
      </c>
      <c r="B65" s="5" t="inlineStr">
        <is>
          <t>group_2</t>
        </is>
      </c>
      <c r="C65" s="5" t="inlineStr">
        <is>
          <t>How many of the teams with Victorian Football League or Australian Football League Grand Finalist history listed in the provided tables also participated in a Grand Final won by Fitzroy Football Club</t>
        </is>
      </c>
      <c r="D65" s="5" t="inlineStr">
        <is>
          <t>1</t>
        </is>
      </c>
      <c r="E65" s="5" t="inlineStr">
        <is>
          <t>0</t>
        </is>
      </c>
      <c r="F65" s="5" t="inlineStr">
        <is>
          <t>SELECT(COUNT(DISTINCT ?runnerup) AS ?count) WHERE {
  ?event wdt:P31 wd:Q19842146 ; wdt:P1346 wd:Q3044572 ; wdt:P1201 ?runnerup .
  FILTER(?runnerup != wd:Q3044572)
}</t>
        </is>
      </c>
      <c r="G65" s="6" t="inlineStr"/>
      <c r="H65" s="5" t="inlineStr">
        <is>
          <t>Different answer</t>
        </is>
      </c>
      <c r="I65" s="5" t="inlineStr">
        <is>
          <t>ComplexQA/Sportsreason_TANQ_complex/00062.json</t>
        </is>
      </c>
      <c r="J65" s="6" t="inlineStr"/>
      <c r="K65" s="6" t="inlineStr"/>
      <c r="L65" s="6" t="inlineStr"/>
      <c r="M65" s="6" t="inlineStr"/>
      <c r="N65" s="6" t="inlineStr"/>
      <c r="O65" s="5" t="inlineStr">
        <is>
          <t>raphael</t>
        </is>
      </c>
    </row>
    <row r="66" ht="65" customHeight="1">
      <c r="A66" s="3" t="n">
        <v>203</v>
      </c>
      <c r="B66" s="3" t="inlineStr">
        <is>
          <t>group_2</t>
        </is>
      </c>
      <c r="C66" s="3" t="inlineStr">
        <is>
          <t>Who is the Head coach of the Real Madrid CF?</t>
        </is>
      </c>
      <c r="D66" s="3" t="inlineStr">
        <is>
          <t>Carlo Ancelotti</t>
        </is>
      </c>
      <c r="E66" s="3" t="inlineStr">
        <is>
          <t>Álvaro Arbeloa|Álvaro Arbeloa (lang:en)</t>
        </is>
      </c>
      <c r="F66" s="3" t="inlineStr">
        <is>
          <t>SELECT ?coach ?coachLabel WHERE {
  wd:Q8682 p:P286 ?position .
  ?position ps:P286 ?coach .
  OPTIONAL {
    ?position pq:P582 ?endTime .
  }
  FILTER(! BOUND(?endTime) || ?endTime &gt; NOW ())
  .
  OPTIONAL {
    ?coach rdfs:label ?coachLabel .
    FILTER(LANG(?coachLabel) = 'en')
  }
}</t>
        </is>
      </c>
      <c r="G66" s="4" t="inlineStr"/>
      <c r="H66" s="3" t="inlineStr">
        <is>
          <t>Different answer</t>
        </is>
      </c>
      <c r="I66" s="3" t="inlineStr">
        <is>
          <t>SimpleQA/CompMix_table_simple_qa/00060.json</t>
        </is>
      </c>
      <c r="J66" s="4" t="inlineStr"/>
      <c r="K66" s="4" t="inlineStr"/>
      <c r="L66" s="4" t="inlineStr"/>
      <c r="M66" s="4" t="inlineStr"/>
      <c r="N66" s="4" t="inlineStr"/>
      <c r="O66" s="3" t="inlineStr">
        <is>
          <t>raphael</t>
        </is>
      </c>
    </row>
    <row r="67" ht="65" customHeight="1">
      <c r="A67" s="5" t="n">
        <v>208</v>
      </c>
      <c r="B67" s="5" t="inlineStr">
        <is>
          <t>group_2</t>
        </is>
      </c>
      <c r="C67" s="5" t="inlineStr">
        <is>
          <t>What is the name of the first album of the Jeff Russo</t>
        </is>
      </c>
      <c r="D67" s="5" t="inlineStr">
        <is>
          <t>Lemon Parade</t>
        </is>
      </c>
      <c r="E67" s="5" t="inlineStr">
        <is>
          <t>wd:Q121145482</t>
        </is>
      </c>
      <c r="F67" s="5" t="inlineStr">
        <is>
          <t>SELECT ?album ?title WHERE {
  ?album wdt:P175 wd:Q6174877 .
  OPTIONAL {
    ?album wdt:P1476 ?title
  }
}</t>
        </is>
      </c>
      <c r="G67" s="6" t="inlineStr"/>
      <c r="H67" s="5" t="inlineStr">
        <is>
          <t>Different answer</t>
        </is>
      </c>
      <c r="I67" s="5" t="inlineStr">
        <is>
          <t>ComplexQA/CompMix_table_complex/00236.json</t>
        </is>
      </c>
      <c r="J67" s="6" t="inlineStr"/>
      <c r="K67" s="6" t="inlineStr"/>
      <c r="L67" s="6" t="inlineStr"/>
      <c r="M67" s="6" t="inlineStr"/>
      <c r="N67" s="6" t="inlineStr"/>
      <c r="O67" s="5" t="inlineStr">
        <is>
          <t>raphael</t>
        </is>
      </c>
    </row>
    <row r="68" ht="65" customHeight="1">
      <c r="A68" s="3" t="n">
        <v>214</v>
      </c>
      <c r="B68" s="3" t="inlineStr">
        <is>
          <t>group_2</t>
        </is>
      </c>
      <c r="C68" s="3" t="inlineStr">
        <is>
          <t>How many songs were on the album Pieces of You by Jewel</t>
        </is>
      </c>
      <c r="D68" s="3" t="inlineStr">
        <is>
          <t>14</t>
        </is>
      </c>
      <c r="E68" s="3" t="inlineStr">
        <is>
          <t>0</t>
        </is>
      </c>
      <c r="F68" s="3" t="inlineStr">
        <is>
          <t>SELECT(COUNT(?track) AS ?count) WHERE {
  wd:Q1814801 wdt:P658 ?track .
}</t>
        </is>
      </c>
      <c r="G68" s="4" t="inlineStr"/>
      <c r="H68" s="3" t="inlineStr">
        <is>
          <t>Different answer</t>
        </is>
      </c>
      <c r="I68" s="3" t="inlineStr">
        <is>
          <t>ComplexQA/CompMix_table_complex/00258.json</t>
        </is>
      </c>
      <c r="J68" s="4" t="inlineStr"/>
      <c r="K68" s="4" t="inlineStr"/>
      <c r="L68" s="4" t="inlineStr"/>
      <c r="M68" s="4" t="inlineStr"/>
      <c r="N68" s="4" t="inlineStr"/>
      <c r="O68" s="3" t="inlineStr">
        <is>
          <t>raphael</t>
        </is>
      </c>
    </row>
    <row r="69" ht="65" customHeight="1">
      <c r="A69" s="5" t="n">
        <v>218</v>
      </c>
      <c r="B69" s="5" t="inlineStr">
        <is>
          <t>group_2</t>
        </is>
      </c>
      <c r="C69" s="5" t="inlineStr">
        <is>
          <t>How many states are served by the Air-rail alliance train company that stops at the first major airport in the New York metropolitan area</t>
        </is>
      </c>
      <c r="D69" s="5" t="inlineStr">
        <is>
          <t>46</t>
        </is>
      </c>
      <c r="E69" s="5" t="inlineStr">
        <is>
          <t>0</t>
        </is>
      </c>
      <c r="F69" s="5" t="inlineStr">
        <is>
          <t>SELECT(COUNT(DISTINCT ?state) AS ?count) WHERE {
  wd:Q678233 wdt:P5325 ?station .
  ?station wdt:P131 + ?state .
  ?state wdt:P31 wd:Q35657 .
}</t>
        </is>
      </c>
      <c r="G69" s="6" t="inlineStr"/>
      <c r="H69" s="5" t="inlineStr">
        <is>
          <t>Different answer</t>
        </is>
      </c>
      <c r="I69" s="5" t="inlineStr">
        <is>
          <t>ComplexQA/OTT_QA_dev_complex/00390.json</t>
        </is>
      </c>
      <c r="J69" s="6" t="inlineStr"/>
      <c r="K69" s="6" t="inlineStr"/>
      <c r="L69" s="6" t="inlineStr"/>
      <c r="M69" s="6" t="inlineStr"/>
      <c r="N69" s="6" t="inlineStr"/>
      <c r="O69" s="5" t="inlineStr">
        <is>
          <t>raphael</t>
        </is>
      </c>
    </row>
    <row r="70" ht="65" customHeight="1">
      <c r="A70" s="3" t="n">
        <v>222</v>
      </c>
      <c r="B70" s="3" t="inlineStr">
        <is>
          <t>group_2</t>
        </is>
      </c>
      <c r="C70" s="3" t="inlineStr">
        <is>
          <t>How many teams were there in the 2021-2022 season of the Scottish Cup</t>
        </is>
      </c>
      <c r="D70" s="3" t="inlineStr">
        <is>
          <t>113</t>
        </is>
      </c>
      <c r="E70" s="3" t="inlineStr">
        <is>
          <t>42.0</t>
        </is>
      </c>
      <c r="F70" s="3" t="inlineStr">
        <is>
          <t>SELECT ?count WHERE {
  wd:Q308822 wdt:P1132 ?count .
}</t>
        </is>
      </c>
      <c r="G70" s="4" t="inlineStr"/>
      <c r="H70" s="3" t="inlineStr">
        <is>
          <t>Different answer</t>
        </is>
      </c>
      <c r="I70" s="3" t="inlineStr">
        <is>
          <t>ComplexQA/CompMix_table_complex/00185.json</t>
        </is>
      </c>
      <c r="J70" s="4" t="inlineStr"/>
      <c r="K70" s="4" t="inlineStr"/>
      <c r="L70" s="4" t="inlineStr"/>
      <c r="M70" s="4" t="inlineStr"/>
      <c r="N70" s="4" t="inlineStr"/>
      <c r="O70" s="3" t="inlineStr">
        <is>
          <t>raphael</t>
        </is>
      </c>
    </row>
    <row r="71" ht="65" customHeight="1">
      <c r="A71" s="5" t="n">
        <v>227</v>
      </c>
      <c r="B71" s="5" t="inlineStr">
        <is>
          <t>group_2</t>
        </is>
      </c>
      <c r="C71" s="5" t="inlineStr">
        <is>
          <t>Who is the top goal scorer of the football club Borussia Dortmund?</t>
        </is>
      </c>
      <c r="D71" s="5" t="inlineStr">
        <is>
          <t>Alfred Preissler</t>
        </is>
      </c>
      <c r="E71" s="5" t="inlineStr">
        <is>
          <t>Manfred Burgsmüller|Manfred Burgsmüller (lang:en)|135.0</t>
        </is>
      </c>
      <c r="F71" s="5" t="inlineStr">
        <is>
          <t>SELECT ?player ?playerLabel ?goals WHERE {
  ?player p:P54 ?membership .
  ?membership ps:P54 wd:Q41420 .
  ?membership pq:P1351 ?goals .
  ?player rdfs:label ?playerLabel .
  FILTER(lang(?playerLabel) = 'en')
}
ORDER BY DESC(xsd:integer(?goals))
LIMIT 1</t>
        </is>
      </c>
      <c r="G71" s="6" t="inlineStr"/>
      <c r="H71" s="5" t="inlineStr">
        <is>
          <t>Different answer</t>
        </is>
      </c>
      <c r="I71" s="5" t="inlineStr">
        <is>
          <t>SimpleQA/CompMix_table_simple_qa/00220.json</t>
        </is>
      </c>
      <c r="J71" s="6" t="inlineStr"/>
      <c r="K71" s="6" t="inlineStr"/>
      <c r="L71" s="6" t="inlineStr"/>
      <c r="M71" s="6" t="inlineStr"/>
      <c r="N71" s="6" t="inlineStr"/>
      <c r="O71" s="5" t="inlineStr">
        <is>
          <t>raphael</t>
        </is>
      </c>
    </row>
    <row r="72" ht="65" customHeight="1">
      <c r="A72" s="3" t="n">
        <v>231</v>
      </c>
      <c r="B72" s="3" t="inlineStr">
        <is>
          <t>group_2</t>
        </is>
      </c>
      <c r="C72" s="3" t="inlineStr">
        <is>
          <t>Who is the youngest player playing for Germany National Football Team?</t>
        </is>
      </c>
      <c r="D72" s="3" t="inlineStr">
        <is>
          <t>Kai Havertz</t>
        </is>
      </c>
      <c r="E72" s="3" t="inlineStr">
        <is>
          <t>Tom Bischof|2005-06-28T00:00:00Z</t>
        </is>
      </c>
      <c r="F72" s="3" t="inlineStr">
        <is>
          <t>SELECT ?player ?birthDate WHERE {
  ?player wdt:P54 wd:Q43310 .
  ?player wdt:P569 ?birthDate .
}
ORDER BY DESC(?birthDate)
LIMIT 1</t>
        </is>
      </c>
      <c r="G72" s="4" t="inlineStr"/>
      <c r="H72" s="3" t="inlineStr">
        <is>
          <t>Different answer</t>
        </is>
      </c>
      <c r="I72" s="3" t="inlineStr">
        <is>
          <t>SimpleQA/CompMix_table_simple_qa/00101.json</t>
        </is>
      </c>
      <c r="J72" s="4" t="inlineStr"/>
      <c r="K72" s="4" t="inlineStr"/>
      <c r="L72" s="4" t="inlineStr"/>
      <c r="M72" s="4" t="inlineStr"/>
      <c r="N72" s="4" t="inlineStr"/>
      <c r="O72" s="3" t="inlineStr">
        <is>
          <t>raphael</t>
        </is>
      </c>
    </row>
    <row r="73" ht="65" customHeight="1">
      <c r="A73" s="5" t="n">
        <v>236</v>
      </c>
      <c r="B73" s="5" t="inlineStr">
        <is>
          <t>group_2</t>
        </is>
      </c>
      <c r="C73" s="5" t="inlineStr">
        <is>
          <t>In what year is the Most Recent Win for the VFL/AFL team ( with most pre-season cup wins between 1988–2013 ) nicknamed `` The Cats ``</t>
        </is>
      </c>
      <c r="D73" s="5" t="inlineStr">
        <is>
          <t>2009</t>
        </is>
      </c>
      <c r="E73" s="5" t="inlineStr">
        <is>
          <t>2011</t>
        </is>
      </c>
      <c r="F73" s="5" t="inlineStr">
        <is>
          <t>SELECT ?year WHERE {
  ?competition wdt:P1346 wd:Q958369 .
  ?competition wdt:P585 ?date .
  BIND(YEAR(?date) AS ?year)
  FILTER(?year &gt;= 1988 &amp;&amp; ?year &lt;= 2013)
}
ORDER BY DESC(?year)
LIMIT 1</t>
        </is>
      </c>
      <c r="G73" s="6" t="inlineStr"/>
      <c r="H73" s="5" t="inlineStr">
        <is>
          <t>Different answer</t>
        </is>
      </c>
      <c r="I73" s="5" t="inlineStr">
        <is>
          <t>ComplexQA/OTT_QA_dev_complex/00220.json</t>
        </is>
      </c>
      <c r="J73" s="6" t="inlineStr"/>
      <c r="K73" s="6" t="inlineStr"/>
      <c r="L73" s="6" t="inlineStr"/>
      <c r="M73" s="6" t="inlineStr"/>
      <c r="N73" s="6" t="inlineStr"/>
      <c r="O73" s="5" t="inlineStr">
        <is>
          <t>raphael</t>
        </is>
      </c>
    </row>
    <row r="74" ht="65" customHeight="1">
      <c r="A74" s="3" t="n">
        <v>240</v>
      </c>
      <c r="B74" s="3" t="inlineStr">
        <is>
          <t>group_2</t>
        </is>
      </c>
      <c r="C74" s="3" t="inlineStr">
        <is>
          <t>In what year was Megan Rapinoe named one of Time Magazine's 100 most influential people</t>
        </is>
      </c>
      <c r="D74" s="3" t="inlineStr">
        <is>
          <t>2020</t>
        </is>
      </c>
      <c r="E74" s="3" t="inlineStr">
        <is>
          <t>2022</t>
        </is>
      </c>
      <c r="F74" s="3" t="inlineStr">
        <is>
          <t>SELECT ?year WHERE {
  wd:Q260725 p:P166 ?stmt .
  ?stmt ps:P166 wd:Q604370 ; pq:P585 ?date .
  BIND(YEAR(?date) AS ?year)
}</t>
        </is>
      </c>
      <c r="G74" s="4" t="inlineStr"/>
      <c r="H74" s="3" t="inlineStr">
        <is>
          <t>Different answer</t>
        </is>
      </c>
      <c r="I74" s="3" t="inlineStr">
        <is>
          <t>ComplexQA/CompMix_infobox_complex/00066.json</t>
        </is>
      </c>
      <c r="J74" s="4" t="inlineStr"/>
      <c r="K74" s="4" t="inlineStr"/>
      <c r="L74" s="4" t="inlineStr"/>
      <c r="M74" s="4" t="inlineStr"/>
      <c r="N74" s="4" t="inlineStr"/>
      <c r="O74" s="3" t="inlineStr">
        <is>
          <t>raphael</t>
        </is>
      </c>
    </row>
    <row r="75" ht="65" customHeight="1">
      <c r="A75" s="5" t="n">
        <v>244</v>
      </c>
      <c r="B75" s="5" t="inlineStr">
        <is>
          <t>group_2</t>
        </is>
      </c>
      <c r="C75" s="5" t="inlineStr">
        <is>
          <t>In which year did the novel The Old Man and the Sea come out</t>
        </is>
      </c>
      <c r="D75" s="5" t="inlineStr">
        <is>
          <t>1990</t>
        </is>
      </c>
      <c r="E75" s="5" t="inlineStr">
        <is>
          <t>1952</t>
        </is>
      </c>
      <c r="F75" s="5" t="inlineStr">
        <is>
          <t>SELECT(YEAR(?date) AS ?year) WHERE {
  wd:Q26505 wdt:P571 ?date .
}
ORDER BY ASC(?date)
LIMIT 1</t>
        </is>
      </c>
      <c r="G75" s="6" t="inlineStr"/>
      <c r="H75" s="5" t="inlineStr">
        <is>
          <t>Different answer</t>
        </is>
      </c>
      <c r="I75" s="5" t="inlineStr">
        <is>
          <t>ComplexQA/CompMix_table_complex/00132.json</t>
        </is>
      </c>
      <c r="J75" s="6" t="inlineStr"/>
      <c r="K75" s="6" t="inlineStr"/>
      <c r="L75" s="6" t="inlineStr"/>
      <c r="M75" s="6" t="inlineStr"/>
      <c r="N75" s="6" t="inlineStr"/>
      <c r="O75" s="5" t="inlineStr">
        <is>
          <t>raphael</t>
        </is>
      </c>
    </row>
    <row r="76" ht="65" customHeight="1">
      <c r="A76" s="3" t="n">
        <v>248</v>
      </c>
      <c r="B76" s="3" t="inlineStr">
        <is>
          <t>group_2</t>
        </is>
      </c>
      <c r="C76" s="3" t="inlineStr">
        <is>
          <t>In which year was the dystopian science fiction novel Brave New World written</t>
        </is>
      </c>
      <c r="D76" s="3" t="inlineStr">
        <is>
          <t>1931</t>
        </is>
      </c>
      <c r="E76" s="3" t="inlineStr">
        <is>
          <t>1932</t>
        </is>
      </c>
      <c r="F76" s="3" t="inlineStr">
        <is>
          <t>SELECT(YEAR(?date) AS ?year) WHERE {
  wd:Q191949 wdt:P577 ?date .
}</t>
        </is>
      </c>
      <c r="G76" s="4" t="inlineStr"/>
      <c r="H76" s="3" t="inlineStr">
        <is>
          <t>Different answer</t>
        </is>
      </c>
      <c r="I76" s="3" t="inlineStr">
        <is>
          <t>ComplexQA/CompMix_table_complex/00147.json</t>
        </is>
      </c>
      <c r="J76" s="4" t="inlineStr"/>
      <c r="K76" s="4" t="inlineStr"/>
      <c r="L76" s="4" t="inlineStr"/>
      <c r="M76" s="4" t="inlineStr"/>
      <c r="N76" s="4" t="inlineStr"/>
      <c r="O76" s="3" t="inlineStr">
        <is>
          <t>raphael</t>
        </is>
      </c>
    </row>
    <row r="77" ht="65" customHeight="1">
      <c r="A77" s="5" t="n">
        <v>254</v>
      </c>
      <c r="B77" s="5" t="inlineStr">
        <is>
          <t>group_2</t>
        </is>
      </c>
      <c r="C77" s="5" t="inlineStr">
        <is>
          <t>How many tracks were on side two of The Police's debut album Outlandos d'Amour</t>
        </is>
      </c>
      <c r="D77" s="5" t="inlineStr">
        <is>
          <t>5</t>
        </is>
      </c>
      <c r="E77" s="5" t="inlineStr">
        <is>
          <t>Roxanne
Can't Stand Losing You
Next to You
So Lonely</t>
        </is>
      </c>
      <c r="F77" s="5" t="inlineStr">
        <is>
          <t>SELECT ?track WHERE {
  wd:Q862386 wdt:P658 ?track
}</t>
        </is>
      </c>
      <c r="G77" s="6" t="inlineStr"/>
      <c r="H77" s="5" t="inlineStr">
        <is>
          <t>Different answer</t>
        </is>
      </c>
      <c r="I77" s="5" t="inlineStr">
        <is>
          <t>ComplexQA/CompMix_table_complex/00110.json</t>
        </is>
      </c>
      <c r="J77" s="6" t="inlineStr"/>
      <c r="K77" s="6" t="inlineStr"/>
      <c r="L77" s="6" t="inlineStr"/>
      <c r="M77" s="6" t="inlineStr"/>
      <c r="N77" s="6" t="inlineStr"/>
      <c r="O77" s="5" t="inlineStr">
        <is>
          <t>raphael</t>
        </is>
      </c>
    </row>
    <row r="78" ht="65" customHeight="1">
      <c r="A78" s="3" t="n">
        <v>258</v>
      </c>
      <c r="B78" s="3" t="inlineStr">
        <is>
          <t>group_2</t>
        </is>
      </c>
      <c r="C78" s="3" t="inlineStr">
        <is>
          <t>How many unique drivers are listed across the main drivers table for the 2002 Formula One season and the practice drivers table for the 2003 Formula One season</t>
        </is>
      </c>
      <c r="D78" s="3" t="inlineStr">
        <is>
          <t>29</t>
        </is>
      </c>
      <c r="E78" s="3" t="inlineStr">
        <is>
          <t>0</t>
        </is>
      </c>
      <c r="F78" s="3" t="inlineStr">
        <is>
          <t>SELECT(COUNT(DISTINCT ?driver) AS ?count) WHERE {
  {
    ?team2002 wdt:P1344 wd:Q69844 .
    ?team2002 wdt:P57 ?driver .
  } UNION {
    ?team2003 wdt:P1344 wd:Q69859 .
    ?team2003 p:P57 ?stmt .
    ?stmt ps:P57 ?driver .
    ?stmt pq:P3831 wd:Q104121 .
  }
}</t>
        </is>
      </c>
      <c r="G78" s="4" t="inlineStr"/>
      <c r="H78" s="3" t="inlineStr">
        <is>
          <t>Different answer</t>
        </is>
      </c>
      <c r="I78" s="3" t="inlineStr">
        <is>
          <t>ComplexQA/Sportsreason_TANQ_complex/00180.json</t>
        </is>
      </c>
      <c r="J78" s="4" t="inlineStr"/>
      <c r="K78" s="4" t="inlineStr"/>
      <c r="L78" s="4" t="inlineStr"/>
      <c r="M78" s="4" t="inlineStr"/>
      <c r="N78" s="4" t="inlineStr"/>
      <c r="O78" s="3" t="inlineStr">
        <is>
          <t>raphael</t>
        </is>
      </c>
    </row>
    <row r="79" ht="65" customHeight="1">
      <c r="A79" s="5" t="n">
        <v>264</v>
      </c>
      <c r="B79" s="5" t="inlineStr">
        <is>
          <t>group_2</t>
        </is>
      </c>
      <c r="C79" s="5" t="inlineStr">
        <is>
          <t>What is the Publication date of the second book of the novel series Little House on the Prairie</t>
        </is>
      </c>
      <c r="D79" s="5" t="inlineStr">
        <is>
          <t>1 October 1993</t>
        </is>
      </c>
      <c r="E79" s="5" t="inlineStr">
        <is>
          <t>1933-10-01T00:00:00Z</t>
        </is>
      </c>
      <c r="F79" s="5" t="inlineStr">
        <is>
          <t>SELECT ?date WHERE {
  wd:Q5435715 wdt:P577 ?date .
}</t>
        </is>
      </c>
      <c r="G79" s="6" t="inlineStr"/>
      <c r="H79" s="5" t="inlineStr">
        <is>
          <t>Different answer</t>
        </is>
      </c>
      <c r="I79" s="5" t="inlineStr">
        <is>
          <t>ComplexQA/CompMix_infobox_complex/00011.json</t>
        </is>
      </c>
      <c r="J79" s="6" t="inlineStr"/>
      <c r="K79" s="6" t="inlineStr"/>
      <c r="L79" s="6" t="inlineStr"/>
      <c r="M79" s="6" t="inlineStr"/>
      <c r="N79" s="6" t="inlineStr"/>
      <c r="O79" s="5" t="inlineStr">
        <is>
          <t>raphael</t>
        </is>
      </c>
    </row>
    <row r="80" ht="65" customHeight="1">
      <c r="A80" s="3" t="n">
        <v>268</v>
      </c>
      <c r="B80" s="3" t="inlineStr">
        <is>
          <t>group_2</t>
        </is>
      </c>
      <c r="C80" s="3" t="inlineStr">
        <is>
          <t>What year was it on Earth in the last novel of The Chronicles of Narnia series, The Last Battle</t>
        </is>
      </c>
      <c r="D80" s="3" t="inlineStr">
        <is>
          <t>1949</t>
        </is>
      </c>
      <c r="E80" s="3" t="inlineStr">
        <is>
          <t>1956</t>
        </is>
      </c>
      <c r="F80" s="3" t="inlineStr">
        <is>
          <t>SELECT ?year WHERE {
  wd:Q289130 wdt:P577 ?date .
  BIND(YEAR(?date) AS ?year)
}</t>
        </is>
      </c>
      <c r="G80" s="4" t="inlineStr"/>
      <c r="H80" s="3" t="inlineStr">
        <is>
          <t>Different answer</t>
        </is>
      </c>
      <c r="I80" s="3" t="inlineStr">
        <is>
          <t>ComplexQA/CompMix_table_complex/00016.json</t>
        </is>
      </c>
      <c r="J80" s="4" t="inlineStr"/>
      <c r="K80" s="4" t="inlineStr"/>
      <c r="L80" s="4" t="inlineStr"/>
      <c r="M80" s="4" t="inlineStr"/>
      <c r="N80" s="4" t="inlineStr"/>
      <c r="O80" s="3" t="inlineStr">
        <is>
          <t>raphael</t>
        </is>
      </c>
    </row>
    <row r="81" ht="65" customHeight="1">
      <c r="A81" s="5" t="n">
        <v>272</v>
      </c>
      <c r="B81" s="5" t="inlineStr">
        <is>
          <t>group_2</t>
        </is>
      </c>
      <c r="C81" s="5" t="inlineStr">
        <is>
          <t>What's the US release date for the second film in the Mad Max series</t>
        </is>
      </c>
      <c r="D81" s="5" t="inlineStr">
        <is>
          <t>24 December 1981</t>
        </is>
      </c>
      <c r="E81" s="5" t="inlineStr">
        <is>
          <t>1982-05-21T00:00:00Z</t>
        </is>
      </c>
      <c r="F81" s="5" t="inlineStr">
        <is>
          <t>SELECT ?date WHERE {
  wd:Q1125262 p:P577 ?statement .
  ?statement ps:P577 ?date .
  ?statement pq:P291 wd:Q30 .
}</t>
        </is>
      </c>
      <c r="G81" s="6" t="inlineStr"/>
      <c r="H81" s="5" t="inlineStr">
        <is>
          <t>Different answer</t>
        </is>
      </c>
      <c r="I81" s="5" t="inlineStr">
        <is>
          <t>ComplexQA/CompMix_table_complex/00128.json</t>
        </is>
      </c>
      <c r="J81" s="6" t="inlineStr"/>
      <c r="K81" s="6" t="inlineStr"/>
      <c r="L81" s="6" t="inlineStr"/>
      <c r="M81" s="6" t="inlineStr"/>
      <c r="N81" s="6" t="inlineStr"/>
      <c r="O81" s="5" t="inlineStr">
        <is>
          <t>raphael</t>
        </is>
      </c>
    </row>
    <row r="82" ht="65" customHeight="1">
      <c r="A82" s="3" t="n">
        <v>276</v>
      </c>
      <c r="B82" s="3" t="inlineStr">
        <is>
          <t>group_2</t>
        </is>
      </c>
      <c r="C82" s="3" t="inlineStr">
        <is>
          <t>When did Brazil national football team win their first Copa America title</t>
        </is>
      </c>
      <c r="D82" s="3" t="inlineStr">
        <is>
          <t>1919</t>
        </is>
      </c>
      <c r="E82" s="3" t="inlineStr">
        <is>
          <t>1922-01-01T00:00:00Z</t>
        </is>
      </c>
      <c r="F82" s="3" t="inlineStr">
        <is>
          <t>SELECT ?time WHERE {
  ?edition wdt:P3450 wd:Q178750 .
  ?edition wdt:P1346 wd:Q83459 .
  ?edition wdt:P585 ?time .
}
ORDER BY ?time
LIMIT 1</t>
        </is>
      </c>
      <c r="G82" s="4" t="inlineStr"/>
      <c r="H82" s="3" t="inlineStr">
        <is>
          <t>Different answer</t>
        </is>
      </c>
      <c r="I82" s="3" t="inlineStr">
        <is>
          <t>ComplexQA/CompMix_infobox_complex/00263.json</t>
        </is>
      </c>
      <c r="J82" s="4" t="inlineStr"/>
      <c r="K82" s="4" t="inlineStr"/>
      <c r="L82" s="4" t="inlineStr"/>
      <c r="M82" s="4" t="inlineStr"/>
      <c r="N82" s="4" t="inlineStr"/>
      <c r="O82" s="3" t="inlineStr">
        <is>
          <t>raphael</t>
        </is>
      </c>
    </row>
    <row r="83" ht="65" customHeight="1">
      <c r="A83" s="5" t="n">
        <v>280</v>
      </c>
      <c r="B83" s="5" t="inlineStr">
        <is>
          <t>group_2</t>
        </is>
      </c>
      <c r="C83" s="5" t="inlineStr">
        <is>
          <t>When was released the song I'm Your Angel in United States in the format of Contemporary hit radio</t>
        </is>
      </c>
      <c r="D83" s="5" t="inlineStr">
        <is>
          <t>13 October 1998</t>
        </is>
      </c>
      <c r="E83" s="5" t="inlineStr">
        <is>
          <t>1998-11-09T00:00:00Z</t>
        </is>
      </c>
      <c r="F83" s="5" t="inlineStr">
        <is>
          <t>SELECT ?date WHERE {
  wd:Q4922282 wdt:P577 ?date .
}</t>
        </is>
      </c>
      <c r="G83" s="6" t="inlineStr"/>
      <c r="H83" s="5" t="inlineStr">
        <is>
          <t>Different answer</t>
        </is>
      </c>
      <c r="I83" s="5" t="inlineStr">
        <is>
          <t>ComplexQA/CompMix_table_complex/00023.json</t>
        </is>
      </c>
      <c r="J83" s="6" t="inlineStr"/>
      <c r="K83" s="6" t="inlineStr"/>
      <c r="L83" s="6" t="inlineStr"/>
      <c r="M83" s="6" t="inlineStr"/>
      <c r="N83" s="6" t="inlineStr"/>
      <c r="O83" s="5" t="inlineStr">
        <is>
          <t>raphael</t>
        </is>
      </c>
    </row>
    <row r="84" ht="65" customHeight="1">
      <c r="A84" s="3" t="n">
        <v>286</v>
      </c>
      <c r="B84" s="3" t="inlineStr">
        <is>
          <t>group_2</t>
        </is>
      </c>
      <c r="C84" s="3" t="inlineStr">
        <is>
          <t>In which year does Alisha Chinai won the award Best Music Video</t>
        </is>
      </c>
      <c r="D84" s="3" t="inlineStr">
        <is>
          <t>1996</t>
        </is>
      </c>
      <c r="E84" s="3" t="inlineStr">
        <is>
          <t>Filmfare Award for Best Female Playback Singer|Filmfare Award for Best Female Playback Singer (lang:en)|2006-01-01T00:00:00Z
Apsara Award for Best Female Playback Singer|Apsara Award for Best Female Playback Singer (lang:en)|2006-01-01T00:00:00Z
IIFA Award for Best Female Playback|IIFA Award for Best Female Playback (lang:en)|2006-01-01T00:00:00Z
Bollywood Movie Award – Best Playback Singer Female|Bollywood Movie Award – Best Playback Singer Female (lang:en)|2006-01-01T00:00:00Z</t>
        </is>
      </c>
      <c r="F84" s="3" t="inlineStr">
        <is>
          <t>SELECT ?award ?awardLabel ?date WHERE {
  wd:Q2722967 p:P166 ?statement .
  ?statement ps:P166 ?award .
  ?award rdfs:label ?awardLabel .
  FILTER(LANG(?awardLabel) = "en")
  .
  ?statement pq:P585 ?date .
}</t>
        </is>
      </c>
      <c r="G84" s="4" t="inlineStr"/>
      <c r="H84" s="3" t="inlineStr">
        <is>
          <t>Different answer</t>
        </is>
      </c>
      <c r="I84" s="3" t="inlineStr">
        <is>
          <t>ComplexQA/CompMix_table_complex/00192.json</t>
        </is>
      </c>
      <c r="J84" s="4" t="inlineStr"/>
      <c r="K84" s="4" t="inlineStr"/>
      <c r="L84" s="4" t="inlineStr"/>
      <c r="M84" s="4" t="inlineStr"/>
      <c r="N84" s="4" t="inlineStr"/>
      <c r="O84" s="3" t="inlineStr">
        <is>
          <t>raphael</t>
        </is>
      </c>
    </row>
    <row r="85" ht="65" customHeight="1">
      <c r="A85" s="5" t="n">
        <v>292</v>
      </c>
      <c r="B85" s="5" t="inlineStr">
        <is>
          <t>group_2</t>
        </is>
      </c>
      <c r="C85" s="5" t="inlineStr">
        <is>
          <t>When was the B2 division club which played in Cypriot Second Division in 2013/14 , based in the second largest urban area in Cyprus founded</t>
        </is>
      </c>
      <c r="D85" s="5" t="inlineStr">
        <is>
          <t>1956</t>
        </is>
      </c>
      <c r="E85" s="5" t="inlineStr">
        <is>
          <t>1930</t>
        </is>
      </c>
      <c r="F85" s="5" t="inlineStr">
        <is>
          <t>SELECT ?year WHERE {
  wd:Q367788 wdt:P571 ?foundingTime .
  BIND(YEAR(?foundingTime) AS ?year)
}</t>
        </is>
      </c>
      <c r="G85" s="6" t="inlineStr"/>
      <c r="H85" s="5" t="inlineStr">
        <is>
          <t>Different answer</t>
        </is>
      </c>
      <c r="I85" s="5" t="inlineStr">
        <is>
          <t>ComplexQA/OTT_QA_dev_complex/00251.json</t>
        </is>
      </c>
      <c r="J85" s="6" t="inlineStr"/>
      <c r="K85" s="6" t="inlineStr"/>
      <c r="L85" s="6" t="inlineStr"/>
      <c r="M85" s="6" t="inlineStr"/>
      <c r="N85" s="6" t="inlineStr"/>
      <c r="O85" s="5" t="inlineStr">
        <is>
          <t>raphael</t>
        </is>
      </c>
    </row>
    <row r="86" ht="65" customHeight="1">
      <c r="A86" s="3" t="n">
        <v>9</v>
      </c>
      <c r="B86" s="3" t="inlineStr">
        <is>
          <t>group_2</t>
        </is>
      </c>
      <c r="C86" s="3" t="inlineStr">
        <is>
          <t>star cast of ab tumhare hawale watan sathiyon</t>
        </is>
      </c>
      <c r="D86" s="3" t="inlineStr">
        <is>
          <t>Amitabh Bachchan | Akshay Kumar | Bobby Deol | Divya Khosla Kumar | Sandali Sinha | Nagma</t>
        </is>
      </c>
      <c r="E86" s="3" t="inlineStr">
        <is>
          <t>Akshay Kumar|Nagma|Bobby Deol|Sandali Sinha|Amitabh Bachchan</t>
        </is>
      </c>
      <c r="F86" s="3" t="inlineStr">
        <is>
          <t>SELECT ?actor WHERE {
  wd:Q4663084 wdt:P161 ?actor
}</t>
        </is>
      </c>
      <c r="G86" s="4" t="inlineStr"/>
      <c r="H86" s="3" t="inlineStr">
        <is>
          <t>Higher accuracy in Table than in KG</t>
        </is>
      </c>
      <c r="I86" s="3" t="inlineStr">
        <is>
          <t>SimpleQA/NQ_table_test_simple/00946.json</t>
        </is>
      </c>
      <c r="J86" s="4" t="inlineStr"/>
      <c r="K86" s="4" t="inlineStr"/>
      <c r="L86" s="4" t="inlineStr"/>
      <c r="M86" s="4" t="inlineStr"/>
      <c r="N86" s="4" t="inlineStr"/>
      <c r="O86" s="3" t="inlineStr">
        <is>
          <t>raphael</t>
        </is>
      </c>
    </row>
    <row r="87" ht="65" customHeight="1">
      <c r="A87" s="5" t="n">
        <v>33</v>
      </c>
      <c r="B87" s="5" t="inlineStr">
        <is>
          <t>group_2</t>
        </is>
      </c>
      <c r="C87" s="5" t="inlineStr">
        <is>
          <t>what is the name of the shape with 100 sides</t>
        </is>
      </c>
      <c r="D87" s="5" t="inlineStr">
        <is>
          <t>hectogon | hecatontagon | hecatogon</t>
        </is>
      </c>
      <c r="E87" s="5" t="inlineStr">
        <is>
          <t>hectogon</t>
        </is>
      </c>
      <c r="F87" s="5" t="inlineStr">
        <is>
          <t>SELECT ?label WHERE {
  wd:Q3129199 rdfs:label ?label .
  FILTER(LANG(?label) = "en")
}</t>
        </is>
      </c>
      <c r="G87" s="6" t="inlineStr"/>
      <c r="H87" s="5" t="inlineStr">
        <is>
          <t>Higher accuracy in Table than in KG</t>
        </is>
      </c>
      <c r="I87" s="5" t="inlineStr">
        <is>
          <t>SimpleQA/NQ_table_test_simple/00482.json</t>
        </is>
      </c>
      <c r="J87" s="6" t="inlineStr"/>
      <c r="K87" s="6" t="inlineStr"/>
      <c r="L87" s="6" t="inlineStr"/>
      <c r="M87" s="6" t="inlineStr"/>
      <c r="N87" s="6" t="inlineStr"/>
      <c r="O87" s="5" t="inlineStr">
        <is>
          <t>raphael</t>
        </is>
      </c>
    </row>
    <row r="88" ht="65" customHeight="1">
      <c r="A88" s="3" t="n">
        <v>49</v>
      </c>
      <c r="B88" s="3" t="inlineStr">
        <is>
          <t>group_2</t>
        </is>
      </c>
      <c r="C88" s="3" t="inlineStr">
        <is>
          <t>where was the capital of the habsburg empire located</t>
        </is>
      </c>
      <c r="D88" s="3" t="inlineStr">
        <is>
          <t>Vienna | Prague</t>
        </is>
      </c>
      <c r="E88" s="3" t="inlineStr">
        <is>
          <t>Vienna</t>
        </is>
      </c>
      <c r="F88" s="3" t="inlineStr">
        <is>
          <t>SELECT ?capital WHERE {
  wd:Q153136 wdt:P36 ?capital
}</t>
        </is>
      </c>
      <c r="G88" s="4" t="inlineStr"/>
      <c r="H88" s="3" t="inlineStr">
        <is>
          <t>Higher accuracy in Table than in KG</t>
        </is>
      </c>
      <c r="I88" s="3" t="inlineStr">
        <is>
          <t>SimpleQA/NQ_table_test_simple/00636.json</t>
        </is>
      </c>
      <c r="J88" s="4" t="inlineStr"/>
      <c r="K88" s="4" t="inlineStr"/>
      <c r="L88" s="4" t="inlineStr"/>
      <c r="M88" s="4" t="inlineStr"/>
      <c r="N88" s="4" t="inlineStr"/>
      <c r="O88" s="3" t="inlineStr">
        <is>
          <t>raphael</t>
        </is>
      </c>
    </row>
    <row r="89" ht="65" customHeight="1">
      <c r="A89" s="5" t="n">
        <v>56</v>
      </c>
      <c r="B89" s="5" t="inlineStr">
        <is>
          <t>group_2</t>
        </is>
      </c>
      <c r="C89" s="5" t="inlineStr">
        <is>
          <t>What is the publication date of the second book The Subtle Knife of the series His Dark Materials</t>
        </is>
      </c>
      <c r="D89" s="5" t="inlineStr">
        <is>
          <t>22 July 1997</t>
        </is>
      </c>
      <c r="E89" s="5" t="inlineStr">
        <is>
          <t>1997-01-01T00:00:00Z</t>
        </is>
      </c>
      <c r="F89" s="5" t="inlineStr">
        <is>
          <t>SELECT ?publicationDate WHERE {
  wd:Q472208 wdt:P577 ?publicationDate .
}</t>
        </is>
      </c>
      <c r="G89" s="6" t="inlineStr"/>
      <c r="H89" s="5" t="inlineStr">
        <is>
          <t>Higher accuracy in Table than in KG</t>
        </is>
      </c>
      <c r="I89" s="5" t="inlineStr">
        <is>
          <t>ComplexQA/CompMix_infobox_complex/00014.json</t>
        </is>
      </c>
      <c r="J89" s="6" t="inlineStr"/>
      <c r="K89" s="6" t="inlineStr"/>
      <c r="L89" s="6" t="inlineStr"/>
      <c r="M89" s="6" t="inlineStr"/>
      <c r="N89" s="6" t="inlineStr"/>
      <c r="O89" s="5" t="inlineStr">
        <is>
          <t>raphael</t>
        </is>
      </c>
    </row>
    <row r="90" ht="65" customHeight="1">
      <c r="A90" s="3" t="n">
        <v>68</v>
      </c>
      <c r="B90" s="3" t="inlineStr">
        <is>
          <t>group_2</t>
        </is>
      </c>
      <c r="C90" s="3" t="inlineStr">
        <is>
          <t>When was Angels &amp; Demons, the first book in the Robert Landon series, published</t>
        </is>
      </c>
      <c r="D90" s="3" t="inlineStr">
        <is>
          <t>01 May 2000</t>
        </is>
      </c>
      <c r="E90" s="3" t="inlineStr">
        <is>
          <t>2000-01-01T00:00:00Z</t>
        </is>
      </c>
      <c r="F90" s="3" t="inlineStr">
        <is>
          <t>SELECT ?date WHERE {
  wd:Q182502 wdt:P577 ?date .
}</t>
        </is>
      </c>
      <c r="G90" s="4" t="inlineStr"/>
      <c r="H90" s="3" t="inlineStr">
        <is>
          <t>Higher accuracy in Table than in KG</t>
        </is>
      </c>
      <c r="I90" s="3" t="inlineStr">
        <is>
          <t>ComplexQA/CompMix_table_complex/00109.json</t>
        </is>
      </c>
      <c r="J90" s="4" t="inlineStr"/>
      <c r="K90" s="4" t="inlineStr"/>
      <c r="L90" s="4" t="inlineStr"/>
      <c r="M90" s="4" t="inlineStr"/>
      <c r="N90" s="4" t="inlineStr"/>
      <c r="O90" s="3" t="inlineStr">
        <is>
          <t>raphael</t>
        </is>
      </c>
    </row>
    <row r="91" ht="65" customHeight="1">
      <c r="A91" s="5" t="n">
        <v>93</v>
      </c>
      <c r="B91" s="5" t="inlineStr">
        <is>
          <t>group_2</t>
        </is>
      </c>
      <c r="C91" s="5" t="inlineStr">
        <is>
          <t>when did the song things that make you go hmmm come out</t>
        </is>
      </c>
      <c r="D91" s="5" t="inlineStr">
        <is>
          <t>June 23, 1991</t>
        </is>
      </c>
      <c r="E91" s="5" t="inlineStr">
        <is>
          <t>1991-01-01T00:00:00Z</t>
        </is>
      </c>
      <c r="F91" s="5" t="inlineStr">
        <is>
          <t>SELECT ?date WHERE {
  wd:Q7784391 wdt:P577 ?date
}</t>
        </is>
      </c>
      <c r="G91" s="6" t="inlineStr"/>
      <c r="H91" s="5" t="inlineStr">
        <is>
          <t>Higher accuracy in Table than in KG</t>
        </is>
      </c>
      <c r="I91" s="5" t="inlineStr">
        <is>
          <t>SimpleQA/NQ_table_test_simple/00382.json</t>
        </is>
      </c>
      <c r="J91" s="6" t="inlineStr"/>
      <c r="K91" s="6" t="inlineStr"/>
      <c r="L91" s="6" t="inlineStr"/>
      <c r="M91" s="6" t="inlineStr"/>
      <c r="N91" s="6" t="inlineStr"/>
      <c r="O91" s="5" t="inlineStr">
        <is>
          <t>raphael</t>
        </is>
      </c>
    </row>
    <row r="92" ht="65" customHeight="1">
      <c r="A92" s="3" t="n">
        <v>105</v>
      </c>
      <c r="B92" s="3" t="inlineStr">
        <is>
          <t>group_2</t>
        </is>
      </c>
      <c r="C92" s="3" t="inlineStr">
        <is>
          <t>when was son of a preacher man released</t>
        </is>
      </c>
      <c r="D92" s="3" t="inlineStr">
        <is>
          <t>November 8, 1968</t>
        </is>
      </c>
      <c r="E92" s="3" t="inlineStr">
        <is>
          <t>1968-01-01T00:00:00Z</t>
        </is>
      </c>
      <c r="F92" s="3" t="inlineStr">
        <is>
          <t>SELECT ?date WHERE {
  wd:Q2574754 wdt:P577 ?date .
}</t>
        </is>
      </c>
      <c r="G92" s="4" t="inlineStr"/>
      <c r="H92" s="3" t="inlineStr">
        <is>
          <t>Higher accuracy in Table than in KG</t>
        </is>
      </c>
      <c r="I92" s="3" t="inlineStr">
        <is>
          <t>SimpleQA/NQ_table_test_simple/00087.json</t>
        </is>
      </c>
      <c r="J92" s="4" t="inlineStr"/>
      <c r="K92" s="4" t="inlineStr"/>
      <c r="L92" s="4" t="inlineStr"/>
      <c r="M92" s="4" t="inlineStr"/>
      <c r="N92" s="4" t="inlineStr"/>
      <c r="O92" s="3" t="inlineStr">
        <is>
          <t>raphael</t>
        </is>
      </c>
    </row>
    <row r="93" ht="65" customHeight="1">
      <c r="A93" s="5" t="n">
        <v>145</v>
      </c>
      <c r="B93" s="5" t="inlineStr">
        <is>
          <t>group_2</t>
        </is>
      </c>
      <c r="C93" s="5" t="inlineStr">
        <is>
          <t>who wrote the song mary had a little lamb</t>
        </is>
      </c>
      <c r="D93" s="5" t="inlineStr">
        <is>
          <t>Sarah Josepha Hale | John Roulstone</t>
        </is>
      </c>
      <c r="E93" s="5" t="inlineStr">
        <is>
          <t>Sarah Josepha Hale</t>
        </is>
      </c>
      <c r="F93" s="5" t="inlineStr">
        <is>
          <t>SELECT ?author WHERE {
  wd:Q1360987 wdt:P50 ?author
}</t>
        </is>
      </c>
      <c r="G93" s="6" t="inlineStr"/>
      <c r="H93" s="5" t="inlineStr">
        <is>
          <t>Higher accuracy in Table than in KG</t>
        </is>
      </c>
      <c r="I93" s="5" t="inlineStr">
        <is>
          <t>SimpleQA/NQ_table_test_simple/00797.json</t>
        </is>
      </c>
      <c r="J93" s="6" t="inlineStr"/>
      <c r="K93" s="6" t="inlineStr"/>
      <c r="L93" s="6" t="inlineStr"/>
      <c r="M93" s="6" t="inlineStr"/>
      <c r="N93" s="6" t="inlineStr"/>
      <c r="O93" s="5" t="inlineStr">
        <is>
          <t>raphael</t>
        </is>
      </c>
    </row>
    <row r="94" ht="65" customHeight="1">
      <c r="A94" s="3" t="n">
        <v>155</v>
      </c>
      <c r="B94" s="3" t="inlineStr">
        <is>
          <t>group_2</t>
        </is>
      </c>
      <c r="C94" s="3" t="inlineStr">
        <is>
          <t>Which location is part of the  special economic zones of Ukraine ?</t>
        </is>
      </c>
      <c r="D94" s="3" t="inlineStr">
        <is>
          <t>Slavutych, Kyiv Oblast | Mariupol, Donetsk Oblast | Donetsk, Donetsk Oblast | Truskavets, Lviv Oblast | Mykolaiv, Mykolaiv Oblast, shipyard territory, and adjoining area | Odessa, part of Odessa Trade Sea Ports territory</t>
        </is>
      </c>
      <c r="E94" s="3" t="inlineStr">
        <is>
          <t>Kurortopolis Truskavets|Kurortopolis Truskavets (lang:en)</t>
        </is>
      </c>
      <c r="F94" s="3" t="inlineStr">
        <is>
          <t>SELECT ?location ?locationLabel WHERE {
  ?location wdt:P31 wd:Q494978 .
  ?location wdt:P17 wd:Q212 .
  OPTIONAL {
    ?location rdfs:label ?locationLabel
    FILTER(lang(?locationLabel) = 'en')
  }
}</t>
        </is>
      </c>
      <c r="G94" s="4" t="inlineStr"/>
      <c r="H94" s="3" t="inlineStr">
        <is>
          <t>Higher accuracy in Table than in KG</t>
        </is>
      </c>
      <c r="I94" s="3" t="inlineStr">
        <is>
          <t>SimpleQA/Qampari_wikitables_simple/00047.json</t>
        </is>
      </c>
      <c r="J94" s="4" t="inlineStr"/>
      <c r="K94" s="4" t="inlineStr"/>
      <c r="L94" s="4" t="inlineStr"/>
      <c r="M94" s="4" t="inlineStr"/>
      <c r="N94" s="4" t="inlineStr"/>
      <c r="O94" s="3" t="inlineStr">
        <is>
          <t>raphael</t>
        </is>
      </c>
    </row>
    <row r="95" ht="65" customHeight="1">
      <c r="A95" s="5" t="n">
        <v>201</v>
      </c>
      <c r="B95" s="5" t="inlineStr">
        <is>
          <t>group_2</t>
        </is>
      </c>
      <c r="C95" s="5" t="inlineStr">
        <is>
          <t>who won the mens figure skating in 2018 olympics</t>
        </is>
      </c>
      <c r="D95" s="5" t="inlineStr">
        <is>
          <t>Yuzuru Hanyu | Shoma Uno | Javier Fernández</t>
        </is>
      </c>
      <c r="E95" s="5" t="inlineStr">
        <is>
          <t>Yuzuru Hanyū</t>
        </is>
      </c>
      <c r="F95" s="5" t="inlineStr">
        <is>
          <t>SELECT ?winner WHERE {
  wd:Q47295100 wdt:P1346 ?winner .
}</t>
        </is>
      </c>
      <c r="G95" s="6" t="inlineStr"/>
      <c r="H95" s="5" t="inlineStr">
        <is>
          <t>Higher accuracy in Table than in KG</t>
        </is>
      </c>
      <c r="I95" s="5" t="inlineStr">
        <is>
          <t>SimpleQA/NQ_table_test_simple/00362.json</t>
        </is>
      </c>
      <c r="J95" s="6" t="inlineStr"/>
      <c r="K95" s="6" t="inlineStr"/>
      <c r="L95" s="6" t="inlineStr"/>
      <c r="M95" s="6" t="inlineStr"/>
      <c r="N95" s="6" t="inlineStr"/>
      <c r="O95" s="5" t="inlineStr">
        <is>
          <t>raphael</t>
        </is>
      </c>
    </row>
    <row r="96" ht="65" customHeight="1">
      <c r="A96" s="3" t="n">
        <v>223</v>
      </c>
      <c r="B96" s="3" t="inlineStr">
        <is>
          <t>group_2</t>
        </is>
      </c>
      <c r="C96" s="3" t="inlineStr">
        <is>
          <t>Who is the spouse of Rudyard Kipling?</t>
        </is>
      </c>
      <c r="D96" s="3" t="inlineStr">
        <is>
          <t>Caroline Starr Balestier Kipling</t>
        </is>
      </c>
      <c r="E96" s="3" t="inlineStr">
        <is>
          <t>Caroline Starr Balestier</t>
        </is>
      </c>
      <c r="F96" s="3" t="inlineStr">
        <is>
          <t>SELECT ?spouse WHERE {
  wd:Q34743 wdt:P26 ?spouse
}</t>
        </is>
      </c>
      <c r="G96" s="4" t="inlineStr"/>
      <c r="H96" s="3" t="inlineStr">
        <is>
          <t>Higher accuracy in Table than in KG</t>
        </is>
      </c>
      <c r="I96" s="3" t="inlineStr">
        <is>
          <t>SimpleQA/CompMix_table_simple_qa/00235.json</t>
        </is>
      </c>
      <c r="J96" s="4" t="inlineStr"/>
      <c r="K96" s="4" t="inlineStr"/>
      <c r="L96" s="4" t="inlineStr"/>
      <c r="M96" s="4" t="inlineStr"/>
      <c r="N96" s="4" t="inlineStr"/>
      <c r="O96" s="3" t="inlineStr">
        <is>
          <t>raphael</t>
        </is>
      </c>
    </row>
    <row r="97" ht="65" customHeight="1">
      <c r="A97" s="5" t="n">
        <v>262</v>
      </c>
      <c r="B97" s="5" t="inlineStr">
        <is>
          <t>group_2</t>
        </is>
      </c>
      <c r="C97" s="5" t="inlineStr">
        <is>
          <t>How many years passed between the first and last National League Championship Series featuring both the Los Angeles Dodgers and the Philadelphia Phillies</t>
        </is>
      </c>
      <c r="D97" s="5" t="inlineStr">
        <is>
          <t>32</t>
        </is>
      </c>
      <c r="E97" s="5" t="inlineStr"/>
      <c r="F97" s="5" t="inlineStr">
        <is>
          <t>SELECT((MAX(YEAR(?date)) - MIN(YEAR(?date))) AS ?difference) WHERE {
  {
    ?edition wdt:P1346 wd:Q334634 ; wdt:P1344 wd:Q650840 ; wdt:P585 ?date
  } UNION {
    ?edition wdt:P1346 wd:Q650840 ; wdt:P1344 wd:Q334634 ; wdt:P585 ?date
  }
}</t>
        </is>
      </c>
      <c r="G97" s="6" t="inlineStr"/>
      <c r="H97" s="5" t="inlineStr">
        <is>
          <t>Higher accuracy in Table than in KG</t>
        </is>
      </c>
      <c r="I97" s="5" t="inlineStr">
        <is>
          <t>ComplexQA/Sportsreason_TANQ_complex/00198.json</t>
        </is>
      </c>
      <c r="J97" s="6" t="inlineStr"/>
      <c r="K97" s="6" t="inlineStr"/>
      <c r="L97" s="6" t="inlineStr"/>
      <c r="M97" s="6" t="inlineStr"/>
      <c r="N97" s="6" t="inlineStr"/>
      <c r="O97" s="5" t="inlineStr">
        <is>
          <t>raphael</t>
        </is>
      </c>
    </row>
    <row r="98" ht="65" customHeight="1">
      <c r="A98" s="3" t="n">
        <v>287</v>
      </c>
      <c r="B98" s="3" t="inlineStr">
        <is>
          <t>group_2</t>
        </is>
      </c>
      <c r="C98" s="3" t="inlineStr">
        <is>
          <t>death march to parallel world rhapsody ep 5</t>
        </is>
      </c>
      <c r="D98" s="3" t="inlineStr">
        <is>
          <t>The Crazy Princess That Started With a Death March</t>
        </is>
      </c>
      <c r="E98" s="3" t="inlineStr"/>
      <c r="F98" s="3" t="inlineStr">
        <is>
          <t>SELECT ?title WHERE {
  wd:Q63436583 wdt:P1113 ?numberOfEpisodes .
  OPTIONAL {
    ?episode wdt:P179 wd:Q63436583 ; wdt:P1545 '5' ; rdfs:label ?title .
    FILTER(LANG(?title) = 'en')
  }
  FILTER(?numberOfEpisodes &gt;= 5)
}
LIMIT 1</t>
        </is>
      </c>
      <c r="G98" s="4" t="inlineStr"/>
      <c r="H98" s="3" t="inlineStr">
        <is>
          <t>Higher accuracy in Table than in KG</t>
        </is>
      </c>
      <c r="I98" s="3" t="inlineStr">
        <is>
          <t>SimpleQA/NQ_table_test_simple/00537.json</t>
        </is>
      </c>
      <c r="J98" s="4" t="inlineStr"/>
      <c r="K98" s="4" t="inlineStr"/>
      <c r="L98" s="4" t="inlineStr"/>
      <c r="M98" s="4" t="inlineStr"/>
      <c r="N98" s="4" t="inlineStr"/>
      <c r="O98" s="3" t="inlineStr">
        <is>
          <t>raphael</t>
        </is>
      </c>
    </row>
    <row r="99" ht="65" customHeight="1">
      <c r="A99" s="5" t="n">
        <v>294</v>
      </c>
      <c r="B99" s="5" t="inlineStr">
        <is>
          <t>group_2</t>
        </is>
      </c>
      <c r="C99" s="5" t="inlineStr">
        <is>
          <t>Listed by date of Theatrical release, chronologically, what are Neil Simon's plays which have also been made into movies</t>
        </is>
      </c>
      <c r="D99" s="5" t="inlineStr">
        <is>
          <t>['Come Blow Your Horn (1961)', 'Barefoot in the Park (1963)', 'The Odd Couple (1965)', 'Sweet Charity (1966)', 'The Star-Spangled Girl (1966)', 'Plaza Suite (1968)', 'Last of the Red Hot Lovers (1969)', 'The Gingerbread Lady (1970)', 'The Sunshine Boys (1972)', 'The Prisoner of Second Avenue (1971)', 'California Suite (1976)', 'Chapter Two (1977)', 'I Ought to Be in Pictures (1980)', 'Brighton Beach Memoirs (1983)', 'Biloxi Blues (1985)', 'Broadway Bound (1986)', 'Lost in Yonkers (1991)', "Jake's Women (1992)", 'Laughter on the 23rd Floor (1993)', 'London Suite (1995)']</t>
        </is>
      </c>
      <c r="E99" s="5" t="inlineStr">
        <is>
          <t>Come Blow Your Horn|Come Blow Your Horn (lang:en)|Come Blow Your Horn|Come Blow Your Horn (lang:en)|1963-01-01T00:00:00Z
The Odd Couple|The Odd Couple (lang:en)|The Odd Couple|The Odd Couple (lang:en)|1968-01-01T00:00:00Z
Plaza Suite|Plaza Suite (lang:en)|Plaza Suite|Plaza Suite (lang:en)|1971-05-12T00:00:00Z
Last of the Red Hot Lovers|Last of the Red Hot Lovers (lang:en)|Last of the Red Hot Lovers|Last of the Red Hot Lovers (lang:en)|1972-08-17T00:00:00Z
The Prisoner of Second Avenue|The Prisoner of Second Avenue (lang:en)|The Prisoner of Second Avenue|The Prisoner of Second Avenue (lang:en)|1975-03-14T00:00:00Z
The Sunshine Boys|The Sunshine Boys (lang:en)|The Sunshine Boys|The Sunshine Boys (lang:en)|1975-11-06T00:00:00Z
Chapter Two|Chapter Two (lang:en)|Chapter Two|Chapter Two (lang:en)|1979-01-01T00:00:00Z
Brighton Beach Memoirs|Brighton Beach Memoirs (lang:en)|Brighton Beach Memoirs|Brighton Beach Memoirs (lang:en)|1986-12-25T00:00:00Z
Lost in Yonkers|Lost in Yonkers (lang:en)|Lost in Yonkers|Lost in Yonkers (lang:en)|1993-05-14T00:00:00Z</t>
        </is>
      </c>
      <c r="F99" s="5" t="inlineStr">
        <is>
          <t>SELECT ?play ?playLabel ?film ?filmLabel(MIN(?release) AS ?earliestRelease) WHERE {
  ?play wdt:P50 wd:Q315808 .
  ?film wdt:P144 ?play ; wdt:P31 wd:Q11424 ; wdt:P577 ?release .
  OPTIONAL {
    ?play rdfs:label ?playLabel
    FILTER(LANG(?playLabel) = "en")
  }
  OPTIONAL {
    ?film rdfs:label ?filmLabel
    FILTER(LANG(?filmLabel) = "en")
  }
}
GROUP BY ?play ?playLabel ?film ?filmLabel
ORDER BY ?earliestRelease</t>
        </is>
      </c>
      <c r="G99" s="6" t="inlineStr"/>
      <c r="H99" s="5" t="inlineStr">
        <is>
          <t>Higher accuracy in Table than in KG</t>
        </is>
      </c>
      <c r="I99" s="5" t="inlineStr">
        <is>
          <t>ComplexQA/Monaco_non_time_complex/00057.json</t>
        </is>
      </c>
      <c r="J99" s="6" t="inlineStr"/>
      <c r="K99" s="6" t="inlineStr"/>
      <c r="L99" s="6" t="inlineStr"/>
      <c r="M99" s="6" t="inlineStr"/>
      <c r="N99" s="6" t="inlineStr"/>
      <c r="O99" s="5" t="inlineStr">
        <is>
          <t>raphael</t>
        </is>
      </c>
    </row>
    <row r="100" ht="65" customHeight="1">
      <c r="A100" s="3" t="n">
        <v>174</v>
      </c>
      <c r="B100" s="3" t="inlineStr">
        <is>
          <t>group_2</t>
        </is>
      </c>
      <c r="C100" s="3" t="inlineStr">
        <is>
          <t>How many matches did Thibaut Courtois played for Belgium national team</t>
        </is>
      </c>
      <c r="D100" s="3" t="inlineStr">
        <is>
          <t>94</t>
        </is>
      </c>
      <c r="E100" s="3" t="inlineStr">
        <is>
          <t>107</t>
        </is>
      </c>
      <c r="F100" s="3" t="inlineStr">
        <is>
          <t>SELECT(xsd:integer(?matches) AS ?matches_count) WHERE {
  wd:Q73360 p:P54 ?membership .
  ?membership ps:P54 wd:Q166776 .
  ?membership pq:P1350 ?matches .
}</t>
        </is>
      </c>
      <c r="G100" s="4" t="inlineStr"/>
      <c r="H100" s="3" t="inlineStr">
        <is>
          <t>Temporal changes</t>
        </is>
      </c>
      <c r="I100" s="3" t="inlineStr">
        <is>
          <t>ComplexQA/CompMix_table_complex/00281.json</t>
        </is>
      </c>
      <c r="J100" s="4" t="inlineStr"/>
      <c r="K100" s="4" t="inlineStr"/>
      <c r="L100" s="4" t="inlineStr"/>
      <c r="M100" s="4" t="inlineStr"/>
      <c r="N100" s="4" t="inlineStr"/>
      <c r="O100" s="3" t="inlineStr">
        <is>
          <t>raphael</t>
        </is>
      </c>
    </row>
  </sheetData>
  <autoFilter ref="A1:O100"/>
  <dataValidations count="2">
    <dataValidation sqref="J2:J100" showDropDown="0" showInputMessage="0" showErrorMessage="0" allowBlank="1" type="list">
      <formula1>"Correct,Incorrect,Unsure"</formula1>
    </dataValidation>
    <dataValidation sqref="K2:K100 L2:L100 M2:M10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2026-05-29T18:10:24Z</dcterms:created>
  <dcterms:modified xsi:type="dcterms:W3CDTF">2026-05-29T18:10:24Z</dcterms:modified>
</cp:coreProperties>
</file>