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ive D\Kyaw Myo\STOCK\Documents\"/>
    </mc:Choice>
  </mc:AlternateContent>
  <bookViews>
    <workbookView xWindow="-110" yWindow="-110" windowWidth="23260" windowHeight="12580"/>
  </bookViews>
  <sheets>
    <sheet name="Location" sheetId="1" r:id="rId1"/>
    <sheet name="Instruction" sheetId="2" r:id="rId2"/>
  </sheets>
  <externalReferences>
    <externalReference r:id="rId3"/>
  </externalReferences>
  <definedNames>
    <definedName name="_xlnm._FilterDatabase" localSheetId="0" hidden="1">Location!$A$16:$CS$16</definedName>
    <definedName name="NoYes">'[1]Dynamics Enum Cache'!$B$1:$B$2</definedName>
    <definedName name="WMSLocationType">'[1]Dynamics Enum Cache'!$A$1:$A$7</definedName>
  </definedNames>
  <calcPr calcId="162913"/>
</workbook>
</file>

<file path=xl/calcChain.xml><?xml version="1.0" encoding="utf-8"?>
<calcChain xmlns="http://schemas.openxmlformats.org/spreadsheetml/2006/main">
  <c r="F11" i="1" l="1"/>
  <c r="F10" i="1" l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<sst xmlns="http://schemas.openxmlformats.org/spreadsheetml/2006/main" count="228" uniqueCount="87">
  <si>
    <t>1</t>
  </si>
  <si>
    <t>2</t>
  </si>
  <si>
    <t>3</t>
  </si>
  <si>
    <t>4</t>
  </si>
  <si>
    <t>5</t>
  </si>
  <si>
    <t>Aisle</t>
  </si>
  <si>
    <t>Destination Location</t>
  </si>
  <si>
    <t>Location</t>
  </si>
  <si>
    <t>Warehouse</t>
  </si>
  <si>
    <t>Location Type</t>
  </si>
  <si>
    <t>ระบุรหัส Location</t>
  </si>
  <si>
    <t>ระบุรหัส Warehouse</t>
  </si>
  <si>
    <t>Bulk Location</t>
  </si>
  <si>
    <t>Table</t>
  </si>
  <si>
    <t>Solution to Import Data</t>
  </si>
  <si>
    <t>Customization</t>
  </si>
  <si>
    <t>Menu</t>
  </si>
  <si>
    <t>√</t>
  </si>
  <si>
    <t>WMSLocation</t>
  </si>
  <si>
    <t>Excel Add-In</t>
  </si>
  <si>
    <t>ให้ระบุรายการหลังเส้นสีแดง</t>
  </si>
  <si>
    <t>ระบุประเภท Location
Inbound dock
Outbound dock
Bulk Location
Picking Location
(ระบุ Default Bulk Location)</t>
  </si>
  <si>
    <t>Rack</t>
  </si>
  <si>
    <t>Shelf</t>
  </si>
  <si>
    <t>Bin</t>
  </si>
  <si>
    <t>Check text</t>
  </si>
  <si>
    <t>6</t>
  </si>
  <si>
    <t>7</t>
  </si>
  <si>
    <t>8</t>
  </si>
  <si>
    <t>9</t>
  </si>
  <si>
    <t>FF</t>
  </si>
  <si>
    <t>11</t>
  </si>
  <si>
    <t>S1G</t>
  </si>
  <si>
    <t xml:space="preserve">หัวจ่าย Rack 1 </t>
  </si>
  <si>
    <t>ระบุรหัส Shelf ตัวเลขเท่านั้น</t>
  </si>
  <si>
    <t>ระบุรหัส Bin ตัวเลขเท่านั้น</t>
  </si>
  <si>
    <t>12</t>
  </si>
  <si>
    <t>13</t>
  </si>
  <si>
    <t>14</t>
  </si>
  <si>
    <t>หัวจ่าย Rack 2</t>
  </si>
  <si>
    <t>ระบุรหัส Location  โดยนำค่าจาก Aisle + Rack + Shelf + Bin รวม Max =10 char</t>
  </si>
  <si>
    <t>ระบุคำอธิบายของ Location  (20 Char)</t>
  </si>
  <si>
    <t>ระบุรหัส Aisle          ( ตัวเลขหรือตัวอักษร)</t>
  </si>
  <si>
    <t xml:space="preserve">ระบุรหัส Rack ตัวเลขเท่านั้น </t>
  </si>
  <si>
    <t>FF10111</t>
  </si>
  <si>
    <t>FF10121</t>
  </si>
  <si>
    <t>FF10131</t>
  </si>
  <si>
    <t>FF10141</t>
  </si>
  <si>
    <t>FF20111</t>
  </si>
  <si>
    <t>FF201211</t>
  </si>
  <si>
    <t>FF201315</t>
  </si>
  <si>
    <t>FF201416</t>
  </si>
  <si>
    <t>10</t>
  </si>
  <si>
    <t>Manual update</t>
  </si>
  <si>
    <t>Sales Stock Control</t>
  </si>
  <si>
    <t>Priorty Suggestion</t>
  </si>
  <si>
    <t>Yes</t>
  </si>
  <si>
    <t>ระบุ การควบคุมสต๊อก สำหรับการขาย ถ้าระบุเป็น Yes จะนับสินค้าที่อยู่ใน location เข้าไปใน stock ของ sales ด้วย</t>
  </si>
  <si>
    <t>ระบุ ลำดับในการค้นหา Location ในขั้นตอนของการ Suggest
0 == ไม่ suggest
1 == suggest เป็นลำดับแรก
2,3,4,… ลำดับถัดไป</t>
  </si>
  <si>
    <t>HEAD-M</t>
  </si>
  <si>
    <t>1A01-11</t>
  </si>
  <si>
    <t>W1D</t>
  </si>
  <si>
    <t>Bulk location</t>
  </si>
  <si>
    <t>No</t>
  </si>
  <si>
    <t>FILM-M</t>
  </si>
  <si>
    <t>หัวจ่าย CLASS A</t>
  </si>
  <si>
    <t>1A0111</t>
  </si>
  <si>
    <t>BUFFER-A</t>
  </si>
  <si>
    <t>6F20-23</t>
  </si>
  <si>
    <t>EXPRESS</t>
  </si>
  <si>
    <t>3EX0017</t>
  </si>
  <si>
    <t>ระบุประเภท การอัพเดทข้อมูล
Yes :: No</t>
  </si>
  <si>
    <t>XX</t>
  </si>
  <si>
    <t>SRM</t>
  </si>
  <si>
    <t>ขอเพิ่ม</t>
  </si>
  <si>
    <t>สถานะ</t>
  </si>
  <si>
    <t>ประเภท</t>
  </si>
  <si>
    <t>PALLET1-1</t>
  </si>
  <si>
    <t>PALLET CODE G</t>
  </si>
  <si>
    <t>Code G &amp; H</t>
  </si>
  <si>
    <t>DEFECTSTAY</t>
  </si>
  <si>
    <t>SIP</t>
  </si>
  <si>
    <t>SRP</t>
  </si>
  <si>
    <t>WIP</t>
  </si>
  <si>
    <t>WRP</t>
  </si>
  <si>
    <t>SWDEFECT</t>
  </si>
  <si>
    <t>SW24-7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</si>
</sst>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color indexed="8"/>
      <name val="Tahoma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E9CE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0" fontId="1" fillId="4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49" fontId="4" fillId="3" borderId="2" xfId="0" applyNumberFormat="1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horizontal="center"/>
    </xf>
    <xf numFmtId="0" fontId="0" fillId="0" borderId="6" xfId="0" applyBorder="1"/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5" xfId="0" applyBorder="1"/>
    <xf numFmtId="49" fontId="6" fillId="8" borderId="10" xfId="1" applyNumberFormat="1" applyFont="1" applyFill="1" applyBorder="1" applyAlignment="1">
      <alignment vertical="center"/>
    </xf>
    <xf numFmtId="49" fontId="7" fillId="8" borderId="10" xfId="1" applyNumberFormat="1" applyFont="1" applyFill="1" applyBorder="1"/>
    <xf numFmtId="49" fontId="7" fillId="8" borderId="10" xfId="0" applyNumberFormat="1" applyFont="1" applyFill="1" applyBorder="1"/>
    <xf numFmtId="4" fontId="7" fillId="9" borderId="10" xfId="0" applyNumberFormat="1" applyFont="1" applyFill="1" applyBorder="1"/>
    <xf numFmtId="0" fontId="7" fillId="8" borderId="10" xfId="0" applyFont="1" applyFill="1" applyBorder="1"/>
    <xf numFmtId="0" fontId="7" fillId="9" borderId="0" xfId="0" applyFont="1" applyFill="1"/>
    <xf numFmtId="0" fontId="8" fillId="9" borderId="0" xfId="0" applyFont="1" applyFill="1"/>
    <xf numFmtId="0" fontId="7" fillId="0" borderId="0" xfId="0" applyFont="1" applyFill="1"/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vertical="top"/>
    </xf>
    <xf numFmtId="49" fontId="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 vertical="top"/>
    </xf>
    <xf numFmtId="49" fontId="0" fillId="10" borderId="0" xfId="0" applyNumberFormat="1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49" fontId="0" fillId="10" borderId="0" xfId="0" applyNumberFormat="1" applyFont="1" applyFill="1" applyAlignment="1">
      <alignment horizontal="center" vertical="top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</cellXfs>
  <cellStyles count="2">
    <cellStyle name="AXAPTA_Mandatory" xfId="1"/>
    <cellStyle name="Normal" xfId="0" builtinId="0"/>
  </cellStyles>
  <dxfs count="3">
    <dxf>
      <font>
        <strike/>
        <condense val="0"/>
        <extend val="0"/>
        <color indexed="10"/>
      </font>
    </dxf>
    <dxf>
      <font>
        <strike/>
        <color rgb="FFFF0000"/>
      </font>
    </dxf>
    <dxf>
      <font>
        <strike/>
        <color rgb="FFFF0000"/>
      </font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fileshare\IT_Team\Mai\add-Ins\SC04-WMS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ynamics Enum Cache"/>
      <sheetName val="WMSLocation"/>
      <sheetName val="Dynamics AX Status"/>
    </sheetNames>
    <sheetDataSet>
      <sheetData sheetId="0"/>
      <sheetData sheetId="1">
        <row r="1">
          <cell r="A1" t="str">
            <v>Bulk location</v>
          </cell>
          <cell r="B1" t="str">
            <v>No</v>
          </cell>
        </row>
        <row r="2">
          <cell r="A2" t="str">
            <v>Picking location</v>
          </cell>
          <cell r="B2" t="str">
            <v>Yes</v>
          </cell>
        </row>
        <row r="3">
          <cell r="A3" t="str">
            <v>Inbound dock</v>
          </cell>
        </row>
        <row r="4">
          <cell r="A4" t="str">
            <v>Outbound dock</v>
          </cell>
        </row>
        <row r="5">
          <cell r="A5" t="str">
            <v>Production input location</v>
          </cell>
        </row>
        <row r="6">
          <cell r="A6" t="str">
            <v>Inspection location</v>
          </cell>
        </row>
        <row r="7">
          <cell r="A7" t="str">
            <v>Kanban supermarket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2"/>
  <sheetViews>
    <sheetView tabSelected="1" zoomScale="70" zoomScaleNormal="70" workbookViewId="0">
      <pane ySplit="3" topLeftCell="A9" activePane="bottomLeft" state="frozen"/>
      <selection pane="bottomLeft" activeCell="G22" sqref="G22"/>
    </sheetView>
  </sheetViews>
  <sheetFormatPr defaultColWidth="9.08984375" defaultRowHeight="14.5" x14ac:dyDescent="0.35"/>
  <cols>
    <col min="1" max="1" width="16.1796875" style="2" customWidth="1"/>
    <col min="2" max="4" width="15.81640625" style="2" customWidth="1"/>
    <col min="5" max="5" width="40.81640625" style="2" customWidth="1"/>
    <col min="6" max="6" width="19.453125" style="2" bestFit="1" customWidth="1"/>
    <col min="7" max="7" width="17.1796875" style="2" customWidth="1"/>
    <col min="8" max="8" width="14.1796875" style="2" bestFit="1" customWidth="1"/>
    <col min="9" max="9" width="34.08984375" style="2" customWidth="1"/>
    <col min="10" max="10" width="18.81640625" style="2" customWidth="1"/>
    <col min="11" max="11" width="28.453125" style="2" customWidth="1"/>
    <col min="12" max="12" width="26.08984375" style="2" customWidth="1"/>
    <col min="13" max="16384" width="9.08984375" style="2"/>
  </cols>
  <sheetData>
    <row r="1" spans="1:97" x14ac:dyDescent="0.35">
      <c r="A1" s="1" t="s">
        <v>5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53</v>
      </c>
      <c r="K1" s="1" t="s">
        <v>54</v>
      </c>
      <c r="L1" s="1" t="s">
        <v>55</v>
      </c>
    </row>
    <row r="2" spans="1:97" ht="78" x14ac:dyDescent="0.35">
      <c r="A2" s="4" t="s">
        <v>42</v>
      </c>
      <c r="B2" s="4" t="s">
        <v>43</v>
      </c>
      <c r="C2" s="4" t="s">
        <v>34</v>
      </c>
      <c r="D2" s="4" t="s">
        <v>35</v>
      </c>
      <c r="E2" s="4" t="s">
        <v>41</v>
      </c>
      <c r="F2" s="4" t="s">
        <v>40</v>
      </c>
      <c r="G2" s="4" t="s">
        <v>10</v>
      </c>
      <c r="H2" s="4" t="s">
        <v>11</v>
      </c>
      <c r="I2" s="4" t="s">
        <v>21</v>
      </c>
      <c r="J2" s="4" t="s">
        <v>71</v>
      </c>
      <c r="K2" s="4" t="s">
        <v>57</v>
      </c>
      <c r="L2" s="4" t="s">
        <v>58</v>
      </c>
    </row>
    <row r="3" spans="1:97" x14ac:dyDescent="0.3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52</v>
      </c>
      <c r="K3" s="3" t="s">
        <v>31</v>
      </c>
      <c r="L3" s="3" t="s">
        <v>36</v>
      </c>
    </row>
    <row r="4" spans="1:97" x14ac:dyDescent="0.35">
      <c r="A4" s="21" t="s">
        <v>30</v>
      </c>
      <c r="B4" s="21">
        <v>10</v>
      </c>
      <c r="C4" s="21" t="s">
        <v>31</v>
      </c>
      <c r="D4" s="21">
        <v>1</v>
      </c>
      <c r="E4" s="21" t="s">
        <v>33</v>
      </c>
      <c r="F4" s="22" t="str">
        <f>CONCATENATE(A4,B4,C4,D4)</f>
        <v>FF10111</v>
      </c>
      <c r="G4" s="22" t="s">
        <v>44</v>
      </c>
      <c r="H4" s="20" t="s">
        <v>32</v>
      </c>
      <c r="I4" s="23" t="s">
        <v>12</v>
      </c>
      <c r="J4" s="24" t="s">
        <v>56</v>
      </c>
      <c r="K4" s="24" t="s">
        <v>56</v>
      </c>
      <c r="L4" s="24" t="s">
        <v>0</v>
      </c>
    </row>
    <row r="5" spans="1:97" x14ac:dyDescent="0.35">
      <c r="A5" s="21" t="s">
        <v>30</v>
      </c>
      <c r="B5" s="21">
        <v>10</v>
      </c>
      <c r="C5" s="21" t="s">
        <v>36</v>
      </c>
      <c r="D5" s="21">
        <v>1</v>
      </c>
      <c r="E5" s="21" t="s">
        <v>33</v>
      </c>
      <c r="F5" s="22" t="str">
        <f t="shared" ref="F5:F10" si="0">CONCATENATE(A5,B5,C5,D5)</f>
        <v>FF10121</v>
      </c>
      <c r="G5" s="22" t="s">
        <v>45</v>
      </c>
      <c r="H5" s="20" t="s">
        <v>32</v>
      </c>
      <c r="I5" s="23" t="s">
        <v>12</v>
      </c>
      <c r="J5" s="24" t="s">
        <v>56</v>
      </c>
      <c r="K5" s="24" t="s">
        <v>56</v>
      </c>
      <c r="L5" s="24" t="s">
        <v>0</v>
      </c>
    </row>
    <row r="6" spans="1:97" x14ac:dyDescent="0.35">
      <c r="A6" s="21" t="s">
        <v>30</v>
      </c>
      <c r="B6" s="21">
        <v>10</v>
      </c>
      <c r="C6" s="21" t="s">
        <v>37</v>
      </c>
      <c r="D6" s="21">
        <v>1</v>
      </c>
      <c r="E6" s="21" t="s">
        <v>33</v>
      </c>
      <c r="F6" s="22" t="str">
        <f t="shared" si="0"/>
        <v>FF10131</v>
      </c>
      <c r="G6" s="22" t="s">
        <v>46</v>
      </c>
      <c r="H6" s="20" t="s">
        <v>32</v>
      </c>
      <c r="I6" s="23" t="s">
        <v>12</v>
      </c>
      <c r="J6" s="24" t="s">
        <v>56</v>
      </c>
      <c r="K6" s="24" t="s">
        <v>56</v>
      </c>
      <c r="L6" s="24" t="s">
        <v>0</v>
      </c>
    </row>
    <row r="7" spans="1:97" x14ac:dyDescent="0.35">
      <c r="A7" s="21" t="s">
        <v>30</v>
      </c>
      <c r="B7" s="21">
        <v>10</v>
      </c>
      <c r="C7" s="21" t="s">
        <v>38</v>
      </c>
      <c r="D7" s="21">
        <v>1</v>
      </c>
      <c r="E7" s="21" t="s">
        <v>33</v>
      </c>
      <c r="F7" s="22" t="str">
        <f t="shared" si="0"/>
        <v>FF10141</v>
      </c>
      <c r="G7" s="22" t="s">
        <v>47</v>
      </c>
      <c r="H7" s="20" t="s">
        <v>32</v>
      </c>
      <c r="I7" s="23" t="s">
        <v>12</v>
      </c>
      <c r="J7" s="24" t="s">
        <v>56</v>
      </c>
      <c r="K7" s="24" t="s">
        <v>56</v>
      </c>
      <c r="L7" s="24" t="s">
        <v>0</v>
      </c>
    </row>
    <row r="8" spans="1:97" x14ac:dyDescent="0.35">
      <c r="A8" s="21" t="s">
        <v>30</v>
      </c>
      <c r="B8" s="21">
        <v>20</v>
      </c>
      <c r="C8" s="21" t="s">
        <v>31</v>
      </c>
      <c r="D8" s="21">
        <v>1</v>
      </c>
      <c r="E8" s="21" t="s">
        <v>39</v>
      </c>
      <c r="F8" s="22" t="str">
        <f t="shared" si="0"/>
        <v>FF20111</v>
      </c>
      <c r="G8" s="22" t="s">
        <v>48</v>
      </c>
      <c r="H8" s="20" t="s">
        <v>32</v>
      </c>
      <c r="I8" s="23" t="s">
        <v>12</v>
      </c>
      <c r="J8" s="24" t="s">
        <v>56</v>
      </c>
      <c r="K8" s="24" t="s">
        <v>56</v>
      </c>
      <c r="L8" s="24" t="s">
        <v>0</v>
      </c>
    </row>
    <row r="9" spans="1:97" x14ac:dyDescent="0.35">
      <c r="A9" s="21" t="s">
        <v>30</v>
      </c>
      <c r="B9" s="21">
        <v>20</v>
      </c>
      <c r="C9" s="21" t="s">
        <v>36</v>
      </c>
      <c r="D9" s="21">
        <v>11</v>
      </c>
      <c r="E9" s="21" t="s">
        <v>39</v>
      </c>
      <c r="F9" s="22" t="str">
        <f t="shared" si="0"/>
        <v>FF201211</v>
      </c>
      <c r="G9" s="22" t="s">
        <v>49</v>
      </c>
      <c r="H9" s="20" t="s">
        <v>32</v>
      </c>
      <c r="I9" s="23" t="s">
        <v>12</v>
      </c>
      <c r="J9" s="24" t="s">
        <v>56</v>
      </c>
      <c r="K9" s="24" t="s">
        <v>56</v>
      </c>
      <c r="L9" s="24" t="s">
        <v>0</v>
      </c>
    </row>
    <row r="10" spans="1:97" x14ac:dyDescent="0.35">
      <c r="A10" s="21" t="s">
        <v>30</v>
      </c>
      <c r="B10" s="21">
        <v>20</v>
      </c>
      <c r="C10" s="21" t="s">
        <v>37</v>
      </c>
      <c r="D10" s="21">
        <v>15</v>
      </c>
      <c r="E10" s="21" t="s">
        <v>39</v>
      </c>
      <c r="F10" s="22" t="str">
        <f t="shared" si="0"/>
        <v>FF201315</v>
      </c>
      <c r="G10" s="22" t="s">
        <v>50</v>
      </c>
      <c r="H10" s="20" t="s">
        <v>32</v>
      </c>
      <c r="I10" s="23" t="s">
        <v>12</v>
      </c>
      <c r="J10" s="24" t="s">
        <v>56</v>
      </c>
      <c r="K10" s="24" t="s">
        <v>56</v>
      </c>
      <c r="L10" s="24" t="s">
        <v>0</v>
      </c>
    </row>
    <row r="11" spans="1:97" x14ac:dyDescent="0.35">
      <c r="A11" s="21" t="s">
        <v>30</v>
      </c>
      <c r="B11" s="21">
        <v>20</v>
      </c>
      <c r="C11" s="21" t="s">
        <v>38</v>
      </c>
      <c r="D11" s="21">
        <v>16</v>
      </c>
      <c r="E11" s="21" t="s">
        <v>39</v>
      </c>
      <c r="F11" s="22" t="str">
        <f t="shared" ref="F11" si="1">CONCATENATE(A11,B11,C11,D11)</f>
        <v>FF201416</v>
      </c>
      <c r="G11" s="22" t="s">
        <v>51</v>
      </c>
      <c r="H11" s="20" t="s">
        <v>32</v>
      </c>
      <c r="I11" s="23" t="s">
        <v>12</v>
      </c>
      <c r="J11" s="24" t="s">
        <v>56</v>
      </c>
      <c r="K11" s="24" t="s">
        <v>56</v>
      </c>
      <c r="L11" s="24" t="s">
        <v>0</v>
      </c>
    </row>
    <row r="12" spans="1:97" x14ac:dyDescent="0.35">
      <c r="A12" s="25" t="s">
        <v>59</v>
      </c>
      <c r="B12" s="26"/>
      <c r="C12" s="26"/>
      <c r="D12" s="26"/>
      <c r="E12" s="25" t="s">
        <v>59</v>
      </c>
      <c r="F12" s="28" t="s">
        <v>60</v>
      </c>
      <c r="G12" s="28" t="s">
        <v>60</v>
      </c>
      <c r="H12" s="25" t="s">
        <v>61</v>
      </c>
      <c r="I12" s="27" t="s">
        <v>62</v>
      </c>
      <c r="J12" s="28" t="s">
        <v>63</v>
      </c>
      <c r="K12" s="28" t="s">
        <v>56</v>
      </c>
      <c r="L12" s="28">
        <v>1</v>
      </c>
    </row>
    <row r="13" spans="1:97" x14ac:dyDescent="0.35">
      <c r="A13" s="25" t="s">
        <v>64</v>
      </c>
      <c r="B13" s="26"/>
      <c r="C13" s="26"/>
      <c r="D13" s="26"/>
      <c r="E13" s="25" t="s">
        <v>65</v>
      </c>
      <c r="F13" s="28" t="s">
        <v>66</v>
      </c>
      <c r="G13" s="28" t="s">
        <v>66</v>
      </c>
      <c r="H13" s="25" t="s">
        <v>61</v>
      </c>
      <c r="I13" s="27" t="s">
        <v>62</v>
      </c>
      <c r="J13" s="28" t="s">
        <v>56</v>
      </c>
      <c r="K13" s="28" t="s">
        <v>63</v>
      </c>
      <c r="L13" s="28">
        <v>1</v>
      </c>
    </row>
    <row r="14" spans="1:97" x14ac:dyDescent="0.35">
      <c r="A14" s="25" t="s">
        <v>67</v>
      </c>
      <c r="B14" s="25"/>
      <c r="C14" s="25"/>
      <c r="D14" s="25"/>
      <c r="E14" s="25" t="s">
        <v>67</v>
      </c>
      <c r="F14" s="28" t="s">
        <v>68</v>
      </c>
      <c r="G14" s="28" t="s">
        <v>68</v>
      </c>
      <c r="H14" s="25" t="s">
        <v>61</v>
      </c>
      <c r="I14" s="29" t="s">
        <v>62</v>
      </c>
      <c r="J14" s="28" t="s">
        <v>56</v>
      </c>
      <c r="K14" s="28" t="s">
        <v>56</v>
      </c>
      <c r="L14" s="28">
        <v>5</v>
      </c>
    </row>
    <row r="15" spans="1:97" x14ac:dyDescent="0.35">
      <c r="A15" s="25" t="s">
        <v>69</v>
      </c>
      <c r="B15" s="25"/>
      <c r="C15" s="25"/>
      <c r="D15" s="25"/>
      <c r="E15" s="25" t="s">
        <v>69</v>
      </c>
      <c r="F15" s="28" t="s">
        <v>70</v>
      </c>
      <c r="G15" s="28" t="s">
        <v>70</v>
      </c>
      <c r="H15" s="25" t="s">
        <v>61</v>
      </c>
      <c r="I15" s="29" t="s">
        <v>62</v>
      </c>
      <c r="J15" s="28" t="s">
        <v>56</v>
      </c>
      <c r="K15" s="28" t="s">
        <v>56</v>
      </c>
      <c r="L15" s="28">
        <v>0</v>
      </c>
      <c r="M15" s="2" t="s">
        <v>75</v>
      </c>
      <c r="N15" s="2" t="s">
        <v>76</v>
      </c>
    </row>
    <row r="16" spans="1:97" customFormat="1" ht="18.75" customHeight="1" x14ac:dyDescent="0.35">
      <c r="A16" s="12" t="s">
        <v>20</v>
      </c>
      <c r="B16" s="12"/>
      <c r="C16" s="12"/>
      <c r="D16" s="12"/>
      <c r="E16" s="12"/>
      <c r="F16" s="13"/>
      <c r="G16" s="14"/>
      <c r="H16" s="14"/>
      <c r="I16" s="14"/>
      <c r="J16" s="14"/>
      <c r="K16" s="14"/>
      <c r="L16" s="14"/>
      <c r="M16" s="14"/>
      <c r="N16" s="14"/>
      <c r="O16" s="13"/>
      <c r="P16" s="13"/>
      <c r="Q16" s="14"/>
      <c r="R16" s="14"/>
      <c r="S16" s="14"/>
      <c r="T16" s="14"/>
      <c r="U16" s="15"/>
      <c r="V16" s="14"/>
      <c r="W16" s="14"/>
      <c r="X16" s="14"/>
      <c r="Y16" s="14"/>
      <c r="Z16" s="14"/>
      <c r="AA16" s="14"/>
      <c r="AB16" s="14"/>
      <c r="AC16" s="14"/>
      <c r="AD16" s="14"/>
      <c r="AE16" s="16"/>
      <c r="AF16" s="17"/>
      <c r="AG16" s="17"/>
      <c r="AH16" s="17"/>
      <c r="AI16" s="18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9"/>
      <c r="CN16" s="19"/>
      <c r="CO16" s="19"/>
      <c r="CP16" s="19"/>
      <c r="CQ16" s="19"/>
      <c r="CR16" s="19"/>
      <c r="CS16" s="19"/>
    </row>
    <row r="17" spans="1:14" x14ac:dyDescent="0.35">
      <c r="A17" s="32" t="s">
        <v>77</v>
      </c>
      <c r="B17" s="31" t="s">
        <v>72</v>
      </c>
      <c r="C17" s="31" t="s">
        <v>72</v>
      </c>
      <c r="D17" s="31" t="s">
        <v>72</v>
      </c>
      <c r="E17" s="32" t="s">
        <v>78</v>
      </c>
      <c r="F17" s="32" t="s">
        <v>80</v>
      </c>
      <c r="G17" s="32" t="s">
        <v>80</v>
      </c>
      <c r="H17" s="32" t="s">
        <v>81</v>
      </c>
      <c r="I17" s="32" t="s">
        <v>62</v>
      </c>
      <c r="J17" s="33" t="s">
        <v>56</v>
      </c>
      <c r="K17" s="32" t="s">
        <v>56</v>
      </c>
      <c r="L17" s="32">
        <v>0</v>
      </c>
      <c r="M17" s="30" t="s">
        <v>74</v>
      </c>
      <c r="N17" s="2" t="s">
        <v>79</v>
      </c>
    </row>
    <row r="18" spans="1:14" x14ac:dyDescent="0.35">
      <c r="A18" s="32" t="s">
        <v>77</v>
      </c>
      <c r="B18" s="31" t="s">
        <v>72</v>
      </c>
      <c r="C18" s="31" t="s">
        <v>72</v>
      </c>
      <c r="D18" s="31" t="s">
        <v>72</v>
      </c>
      <c r="E18" s="32" t="s">
        <v>78</v>
      </c>
      <c r="F18" s="32" t="s">
        <v>80</v>
      </c>
      <c r="G18" s="32" t="s">
        <v>80</v>
      </c>
      <c r="H18" s="32" t="s">
        <v>82</v>
      </c>
      <c r="I18" s="32" t="s">
        <v>62</v>
      </c>
      <c r="J18" s="33" t="s">
        <v>56</v>
      </c>
      <c r="K18" s="32" t="s">
        <v>56</v>
      </c>
      <c r="L18" s="32">
        <v>0</v>
      </c>
      <c r="M18" s="30" t="s">
        <v>74</v>
      </c>
      <c r="N18" s="2" t="s">
        <v>79</v>
      </c>
    </row>
    <row r="19" spans="1:14" x14ac:dyDescent="0.35">
      <c r="A19" s="32" t="s">
        <v>77</v>
      </c>
      <c r="B19" s="31" t="s">
        <v>72</v>
      </c>
      <c r="C19" s="31" t="s">
        <v>72</v>
      </c>
      <c r="D19" s="31" t="s">
        <v>72</v>
      </c>
      <c r="E19" s="32" t="s">
        <v>78</v>
      </c>
      <c r="F19" s="32" t="s">
        <v>80</v>
      </c>
      <c r="G19" s="32" t="s">
        <v>80</v>
      </c>
      <c r="H19" s="32" t="s">
        <v>83</v>
      </c>
      <c r="I19" s="32" t="s">
        <v>62</v>
      </c>
      <c r="J19" s="33" t="s">
        <v>56</v>
      </c>
      <c r="K19" s="32" t="s">
        <v>56</v>
      </c>
      <c r="L19" s="32">
        <v>0</v>
      </c>
      <c r="M19" s="30" t="s">
        <v>74</v>
      </c>
      <c r="N19" s="2" t="s">
        <v>79</v>
      </c>
    </row>
    <row r="20" spans="1:14" x14ac:dyDescent="0.35">
      <c r="A20" s="32" t="s">
        <v>77</v>
      </c>
      <c r="B20" s="31" t="s">
        <v>72</v>
      </c>
      <c r="C20" s="31" t="s">
        <v>72</v>
      </c>
      <c r="D20" s="31" t="s">
        <v>72</v>
      </c>
      <c r="E20" s="32" t="s">
        <v>78</v>
      </c>
      <c r="F20" s="32" t="s">
        <v>80</v>
      </c>
      <c r="G20" s="32" t="s">
        <v>80</v>
      </c>
      <c r="H20" s="32" t="s">
        <v>84</v>
      </c>
      <c r="I20" s="32" t="s">
        <v>62</v>
      </c>
      <c r="J20" s="33" t="s">
        <v>56</v>
      </c>
      <c r="K20" s="32" t="s">
        <v>56</v>
      </c>
      <c r="L20" s="32">
        <v>0</v>
      </c>
      <c r="M20" s="30" t="s">
        <v>74</v>
      </c>
      <c r="N20" s="2" t="s">
        <v>79</v>
      </c>
    </row>
    <row r="21" spans="1:14" x14ac:dyDescent="0.35">
      <c r="A21" s="32" t="s">
        <v>77</v>
      </c>
      <c r="B21" s="31" t="s">
        <v>72</v>
      </c>
      <c r="C21" s="31" t="s">
        <v>72</v>
      </c>
      <c r="D21" s="31" t="s">
        <v>72</v>
      </c>
      <c r="E21" s="32" t="s">
        <v>78</v>
      </c>
      <c r="F21" s="32" t="s">
        <v>85</v>
      </c>
      <c r="G21" s="32" t="s">
        <v>85</v>
      </c>
      <c r="H21" s="32" t="s">
        <v>73</v>
      </c>
      <c r="I21" s="32" t="s">
        <v>62</v>
      </c>
      <c r="J21" s="33" t="s">
        <v>56</v>
      </c>
      <c r="K21" s="32" t="s">
        <v>56</v>
      </c>
      <c r="L21" s="32">
        <v>0</v>
      </c>
      <c r="M21" s="30" t="s">
        <v>74</v>
      </c>
      <c r="N21" s="2" t="s">
        <v>79</v>
      </c>
    </row>
    <row r="22" spans="1:14" x14ac:dyDescent="0.35">
      <c r="A22" s="32" t="s">
        <v>77</v>
      </c>
      <c r="B22" s="31" t="s">
        <v>72</v>
      </c>
      <c r="C22" s="31" t="s">
        <v>72</v>
      </c>
      <c r="D22" s="31" t="s">
        <v>72</v>
      </c>
      <c r="E22" s="32" t="s">
        <v>78</v>
      </c>
      <c r="F22" s="32" t="s">
        <v>86</v>
      </c>
      <c r="G22" s="32" t="s">
        <v>86</v>
      </c>
      <c r="H22" s="32" t="s">
        <v>73</v>
      </c>
      <c r="I22" s="32" t="s">
        <v>62</v>
      </c>
      <c r="J22" s="33" t="s">
        <v>56</v>
      </c>
      <c r="K22" s="32" t="s">
        <v>56</v>
      </c>
      <c r="L22" s="32">
        <v>0</v>
      </c>
      <c r="M22" s="30" t="s">
        <v>74</v>
      </c>
      <c r="N22" s="2" t="s">
        <v>79</v>
      </c>
    </row>
  </sheetData>
  <autoFilter ref="A16:CS16"/>
  <phoneticPr fontId="13" type="noConversion"/>
  <conditionalFormatting sqref="N16:P16 S16 AG16 AL16 AV16:AW16 BB16:BD16 BK16 BM16 BO16:BP16">
    <cfRule type="cellIs" dxfId="2" priority="2" stopIfTrue="1" operator="notBetween">
      <formula>1.00000000000004E+127</formula>
      <formula>-1.00000000000004E+127</formula>
    </cfRule>
  </conditionalFormatting>
  <conditionalFormatting sqref="AH16 BE16 CA16">
    <cfRule type="cellIs" dxfId="1" priority="3" stopIfTrue="1" operator="notBetween">
      <formula>2147483647</formula>
      <formula>-2147483647</formula>
    </cfRule>
  </conditionalFormatting>
  <conditionalFormatting sqref="U16">
    <cfRule type="cellIs" dxfId="0" priority="1" stopIfTrue="1" operator="notBetween">
      <formula>1.00000000000004E+127</formula>
      <formula>-1.00000000000004E+127</formula>
    </cfRule>
  </conditionalFormatting>
  <dataValidations count="2">
    <dataValidation type="list" allowBlank="1" showInputMessage="1" showErrorMessage="1" sqref="J12:K15">
      <formula1>NoYes</formula1>
    </dataValidation>
    <dataValidation type="list" allowBlank="1" showInputMessage="1" showErrorMessage="1" sqref="I12:I15">
      <formula1>WMSLocationType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9" sqref="C19"/>
    </sheetView>
  </sheetViews>
  <sheetFormatPr defaultRowHeight="14.5" x14ac:dyDescent="0.35"/>
  <cols>
    <col min="1" max="1" width="16.08984375" customWidth="1"/>
    <col min="2" max="2" width="24.81640625" customWidth="1"/>
    <col min="3" max="3" width="16.08984375" customWidth="1"/>
    <col min="4" max="4" width="36.453125" customWidth="1"/>
  </cols>
  <sheetData>
    <row r="1" spans="1:4" ht="15" thickBot="1" x14ac:dyDescent="0.4"/>
    <row r="2" spans="1:4" ht="15" thickBot="1" x14ac:dyDescent="0.4">
      <c r="A2" s="34" t="s">
        <v>14</v>
      </c>
      <c r="B2" s="35"/>
      <c r="C2" s="35"/>
      <c r="D2" s="36"/>
    </row>
    <row r="3" spans="1:4" x14ac:dyDescent="0.35">
      <c r="A3" s="7" t="s">
        <v>19</v>
      </c>
      <c r="B3" s="8" t="s">
        <v>13</v>
      </c>
      <c r="C3" s="9" t="s">
        <v>15</v>
      </c>
      <c r="D3" s="10" t="s">
        <v>16</v>
      </c>
    </row>
    <row r="4" spans="1:4" ht="15" thickBot="1" x14ac:dyDescent="0.4">
      <c r="A4" s="5" t="s">
        <v>17</v>
      </c>
      <c r="B4" s="6" t="s">
        <v>18</v>
      </c>
      <c r="C4" s="11"/>
      <c r="D4" s="6"/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</vt:lpstr>
      <vt:lpstr>Instruction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 - Siraporn Peerapornprasert</dc:creator>
  <cp:lastModifiedBy>SK - Prathan san</cp:lastModifiedBy>
  <dcterms:created xsi:type="dcterms:W3CDTF">2012-08-01T09:09:02Z</dcterms:created>
  <dcterms:modified xsi:type="dcterms:W3CDTF">2022-01-18T04:44:34Z</dcterms:modified>
</cp:coreProperties>
</file>