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7185E737-D5A5-4F91-B5F4-C8DCE467769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E3" i="1"/>
  <c r="F3" i="1"/>
  <c r="G3" i="1"/>
  <c r="H3" i="1"/>
  <c r="I3" i="1"/>
  <c r="J3" i="1"/>
  <c r="K3" i="1"/>
  <c r="L3" i="1"/>
  <c r="M3" i="1"/>
  <c r="N3" i="1"/>
  <c r="O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<sst xmlns="http://schemas.openxmlformats.org/spreadsheetml/2006/main" count="109" uniqueCount="72">
  <si>
    <t>자치구</t>
    <phoneticPr fontId="1" type="noConversion"/>
  </si>
  <si>
    <t>종로구</t>
    <phoneticPr fontId="1" type="noConversion"/>
  </si>
  <si>
    <t>항목</t>
    <phoneticPr fontId="1" type="noConversion"/>
  </si>
  <si>
    <t>인구밀도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</si>
  <si>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</si>
  <si>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</si>
  <si>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</si>
  <si>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</si>
  <si>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 동별(1)</t>
  </si>
  <si>
    <t> 동별(2)</t>
  </si>
  <si>
    <t> 2023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</si>
  <si>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</si>
  <si>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</si>
  <si>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</si>
  <si>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</si>
  <si>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</si>
  <si>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</si>
  <si>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</si>
  <si>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</si>
  <si>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2014</t>
  </si>
  <si>
    <t> 2013</t>
  </si>
  <si>
    <t> 2012</t>
  </si>
  <si>
    <t> 2011</t>
  </si>
  <si>
    <t> 2010</t>
  </si>
  <si>
    <t> 인구밀도 (명/㎢)</t>
  </si>
  <si>
    <t> 합계</t>
  </si>
  <si>
    <t> 소계</t>
  </si>
  <si>
    <t>  종로구</t>
  </si>
  <si>
    <t>  중구</t>
  </si>
  <si>
    <t>  용산구</t>
  </si>
  <si>
    <t>  성동구</t>
  </si>
  <si>
    <t>  광진구</t>
  </si>
  <si>
    <t>  동대문구</t>
  </si>
  <si>
    <t>  중랑구</t>
  </si>
  <si>
    <t>  성북구</t>
  </si>
  <si>
    <t>  강북구</t>
  </si>
  <si>
    <t>  도봉구</t>
  </si>
  <si>
    <t>  노원구</t>
  </si>
  <si>
    <t>  은평구</t>
  </si>
  <si>
    <t>  서대문구</t>
  </si>
  <si>
    <t>  마포구</t>
  </si>
  <si>
    <t>  양천구</t>
  </si>
  <si>
    <t>  강서구</t>
  </si>
  <si>
    <t>  구로구</t>
  </si>
  <si>
    <t>  금천구</t>
  </si>
  <si>
    <t>  영등포구</t>
  </si>
  <si>
    <t>  동작구</t>
  </si>
  <si>
    <t>  관악구</t>
  </si>
  <si>
    <t>  서초구</t>
  </si>
  <si>
    <t>  강남구</t>
  </si>
  <si>
    <t>  송파구</t>
  </si>
  <si>
    <t>  강동구</t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</si>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</sst>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7"/>
      <color rgb="FF000000"/>
      <name val="Dotum"/>
      <family val="3"/>
    </font>
    <font>
      <sz val="7"/>
      <color rgb="FF000000"/>
      <name val="Dotum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5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27"/>
  <sheetViews>
    <sheetView tabSelected="1" topLeftCell="A4" zoomScale="85" zoomScaleNormal="85" workbookViewId="0">
      <selection activeCell="T27" sqref="T27:AG27"/>
    </sheetView>
  </sheetViews>
  <sheetFormatPr defaultRowHeight="17.399999999999999"/>
  <cols>
    <col min="2" max="2" width="9.796875" bestFit="1" customWidth="1"/>
  </cols>
  <sheetData>
    <row r="2" spans="2:33">
      <c r="B2" s="1" t="s">
        <v>0</v>
      </c>
      <c r="C2" s="1" t="s">
        <v>2</v>
      </c>
      <c r="D2" s="1">
        <v>2023</v>
      </c>
      <c r="E2" s="1">
        <v>2022</v>
      </c>
      <c r="F2" s="1">
        <v>2021</v>
      </c>
      <c r="G2" s="1">
        <v>2020</v>
      </c>
      <c r="H2" s="1">
        <v>2019</v>
      </c>
      <c r="I2" s="1">
        <v>2018</v>
      </c>
      <c r="J2" s="1">
        <v>2017</v>
      </c>
      <c r="K2" s="1">
        <v>2016</v>
      </c>
      <c r="L2" s="1">
        <v>2015</v>
      </c>
      <c r="M2" s="1">
        <v>2014</v>
      </c>
      <c r="N2" s="1">
        <v>2013</v>
      </c>
      <c r="O2" s="1">
        <v>2012</v>
      </c>
      <c r="P2" s="1">
        <v>2011</v>
      </c>
      <c r="Q2" s="1">
        <v>2010</v>
      </c>
    </row>
    <row r="3" spans="2:33">
      <c r="B3" s="2" t="s">
        <v>1</v>
      </c>
      <c r="C3" s="9" t="s">
        <v>3</v>
      </c>
      <c r="D3" s="10">
        <f>Sheet2!D5</f>
        <v>6292</v>
      </c>
      <c r="E3" s="10">
        <f>Sheet2!E5</f>
        <v>6365</v>
      </c>
      <c r="F3" s="10">
        <f>Sheet2!F5</f>
        <v>6431</v>
      </c>
      <c r="G3" s="10">
        <f>Sheet2!G5</f>
        <v>6649</v>
      </c>
      <c r="H3" s="10">
        <f>Sheet2!H5</f>
        <v>6769</v>
      </c>
      <c r="I3" s="10">
        <f>Sheet2!I5</f>
        <v>6817</v>
      </c>
      <c r="J3" s="10">
        <f>Sheet2!J5</f>
        <v>6869</v>
      </c>
      <c r="K3" s="10">
        <f>Sheet2!K5</f>
        <v>6771</v>
      </c>
      <c r="L3" s="10">
        <f>Sheet2!L5</f>
        <v>6851</v>
      </c>
      <c r="M3" s="10">
        <f>Sheet2!M5</f>
        <v>6914</v>
      </c>
      <c r="N3" s="10">
        <f>Sheet2!N5</f>
        <v>7022</v>
      </c>
      <c r="O3" s="10">
        <f>Sheet2!O5</f>
        <v>7243</v>
      </c>
      <c r="P3" s="10">
        <f>Sheet2!P5</f>
        <v>7421</v>
      </c>
      <c r="Q3" s="10">
        <f>Sheet2!Q5</f>
        <v>7502</v>
      </c>
      <c r="T3">
        <v>6292</v>
      </c>
      <c r="U3">
        <v>6365</v>
      </c>
      <c r="V3">
        <v>6431</v>
      </c>
      <c r="W3">
        <v>6649</v>
      </c>
      <c r="X3">
        <v>6769</v>
      </c>
      <c r="Y3">
        <v>6817</v>
      </c>
      <c r="Z3">
        <v>6869</v>
      </c>
      <c r="AA3">
        <v>6771</v>
      </c>
      <c r="AB3">
        <v>6851</v>
      </c>
      <c r="AC3">
        <v>6914</v>
      </c>
      <c r="AD3">
        <v>7022</v>
      </c>
      <c r="AE3">
        <v>7243</v>
      </c>
      <c r="AF3">
        <v>7421</v>
      </c>
      <c r="AG3">
        <v>7502</v>
      </c>
    </row>
    <row r="4" spans="2:33">
      <c r="B4" s="2" t="s">
        <v>4</v>
      </c>
      <c r="C4" s="9" t="s">
        <v>3</v>
      </c>
      <c r="D4" s="10">
        <f>Sheet2!D6</f>
        <v>13232</v>
      </c>
      <c r="E4" s="10">
        <f>Sheet2!E6</f>
        <v>13131</v>
      </c>
      <c r="F4" s="10">
        <f>Sheet2!F6</f>
        <v>13231</v>
      </c>
      <c r="G4" s="10">
        <f>Sheet2!G6</f>
        <v>13517</v>
      </c>
      <c r="H4" s="10">
        <f>Sheet2!H6</f>
        <v>13704</v>
      </c>
      <c r="I4" s="10">
        <f>Sheet2!I6</f>
        <v>13618</v>
      </c>
      <c r="J4" s="10">
        <f>Sheet2!J6</f>
        <v>13514</v>
      </c>
      <c r="K4" s="10">
        <f>Sheet2!K6</f>
        <v>13494</v>
      </c>
      <c r="L4" s="10">
        <f>Sheet2!L6</f>
        <v>13486</v>
      </c>
      <c r="M4" s="10">
        <f>Sheet2!M6</f>
        <v>13677</v>
      </c>
      <c r="N4" s="10">
        <f>Sheet2!N6</f>
        <v>13854</v>
      </c>
      <c r="O4" s="10">
        <f>Sheet2!O6</f>
        <v>14136</v>
      </c>
      <c r="P4" s="10">
        <f>Sheet2!P6</f>
        <v>14212</v>
      </c>
      <c r="Q4" s="10">
        <f>Sheet2!Q6</f>
        <v>14177</v>
      </c>
      <c r="T4">
        <v>13232</v>
      </c>
      <c r="U4">
        <v>13131</v>
      </c>
      <c r="V4">
        <v>13231</v>
      </c>
      <c r="W4">
        <v>13517</v>
      </c>
      <c r="X4">
        <v>13704</v>
      </c>
      <c r="Y4">
        <v>13618</v>
      </c>
      <c r="Z4">
        <v>13514</v>
      </c>
      <c r="AA4">
        <v>13494</v>
      </c>
      <c r="AB4">
        <v>13486</v>
      </c>
      <c r="AC4">
        <v>13677</v>
      </c>
      <c r="AD4">
        <v>13854</v>
      </c>
      <c r="AE4">
        <v>14136</v>
      </c>
      <c r="AF4">
        <v>14212</v>
      </c>
      <c r="AG4">
        <v>14177</v>
      </c>
    </row>
    <row r="5" spans="2:33">
      <c r="B5" s="2" t="s">
        <v>5</v>
      </c>
      <c r="C5" s="9" t="s">
        <v>3</v>
      </c>
      <c r="D5" s="10">
        <f>Sheet2!D7</f>
        <v>10386</v>
      </c>
      <c r="E5" s="10">
        <f>Sheet2!E7</f>
        <v>10668</v>
      </c>
      <c r="F5" s="10">
        <f>Sheet2!F7</f>
        <v>10852</v>
      </c>
      <c r="G5" s="10">
        <f>Sheet2!G7</f>
        <v>11188</v>
      </c>
      <c r="H5" s="10">
        <f>Sheet2!H7</f>
        <v>11213</v>
      </c>
      <c r="I5" s="10">
        <f>Sheet2!I7</f>
        <v>11209</v>
      </c>
      <c r="J5" s="10">
        <f>Sheet2!J7</f>
        <v>11179</v>
      </c>
      <c r="K5" s="10">
        <f>Sheet2!K7</f>
        <v>11209</v>
      </c>
      <c r="L5" s="10">
        <f>Sheet2!L7</f>
        <v>11337</v>
      </c>
      <c r="M5" s="10">
        <f>Sheet2!M7</f>
        <v>11428</v>
      </c>
      <c r="N5" s="10">
        <f>Sheet2!N7</f>
        <v>11520</v>
      </c>
      <c r="O5" s="10">
        <f>Sheet2!O7</f>
        <v>11674</v>
      </c>
      <c r="P5" s="10">
        <f>Sheet2!P7</f>
        <v>11857</v>
      </c>
      <c r="Q5" s="10">
        <f>Sheet2!Q7</f>
        <v>11759</v>
      </c>
      <c r="T5">
        <v>10386</v>
      </c>
      <c r="U5">
        <v>10668</v>
      </c>
      <c r="V5">
        <v>10852</v>
      </c>
      <c r="W5">
        <v>11188</v>
      </c>
      <c r="X5">
        <v>11213</v>
      </c>
      <c r="Y5">
        <v>11209</v>
      </c>
      <c r="Z5">
        <v>11179</v>
      </c>
      <c r="AA5">
        <v>11209</v>
      </c>
      <c r="AB5">
        <v>11337</v>
      </c>
      <c r="AC5">
        <v>11428</v>
      </c>
      <c r="AD5">
        <v>11520</v>
      </c>
      <c r="AE5">
        <v>11674</v>
      </c>
      <c r="AF5">
        <v>11857</v>
      </c>
      <c r="AG5">
        <v>11759</v>
      </c>
    </row>
    <row r="6" spans="2:33">
      <c r="B6" s="2" t="s">
        <v>6</v>
      </c>
      <c r="C6" s="9" t="s">
        <v>3</v>
      </c>
      <c r="D6" s="10">
        <f>Sheet2!D8</f>
        <v>16930</v>
      </c>
      <c r="E6" s="10">
        <f>Sheet2!E8</f>
        <v>17136</v>
      </c>
      <c r="F6" s="10">
        <f>Sheet2!F8</f>
        <v>17359</v>
      </c>
      <c r="G6" s="10">
        <f>Sheet2!G8</f>
        <v>17822</v>
      </c>
      <c r="H6" s="10">
        <f>Sheet2!H8</f>
        <v>18327</v>
      </c>
      <c r="I6" s="10">
        <f>Sheet2!I8</f>
        <v>18771</v>
      </c>
      <c r="J6" s="10">
        <f>Sheet2!J8</f>
        <v>18551</v>
      </c>
      <c r="K6" s="10">
        <f>Sheet2!K8</f>
        <v>18218</v>
      </c>
      <c r="L6" s="10">
        <f>Sheet2!L8</f>
        <v>18093</v>
      </c>
      <c r="M6" s="10">
        <f>Sheet2!M8</f>
        <v>18028</v>
      </c>
      <c r="N6" s="10">
        <f>Sheet2!N8</f>
        <v>18190</v>
      </c>
      <c r="O6" s="10">
        <f>Sheet2!O8</f>
        <v>18214</v>
      </c>
      <c r="P6" s="10">
        <f>Sheet2!P8</f>
        <v>18325</v>
      </c>
      <c r="Q6" s="10">
        <f>Sheet2!Q8</f>
        <v>18808</v>
      </c>
      <c r="T6">
        <v>16930</v>
      </c>
      <c r="U6">
        <v>17136</v>
      </c>
      <c r="V6">
        <v>17359</v>
      </c>
      <c r="W6">
        <v>17822</v>
      </c>
      <c r="X6">
        <v>18327</v>
      </c>
      <c r="Y6">
        <v>18771</v>
      </c>
      <c r="Z6">
        <v>18551</v>
      </c>
      <c r="AA6">
        <v>18218</v>
      </c>
      <c r="AB6">
        <v>18093</v>
      </c>
      <c r="AC6">
        <v>18028</v>
      </c>
      <c r="AD6">
        <v>18190</v>
      </c>
      <c r="AE6">
        <v>18214</v>
      </c>
      <c r="AF6">
        <v>18325</v>
      </c>
      <c r="AG6">
        <v>18808</v>
      </c>
    </row>
    <row r="7" spans="2:33">
      <c r="B7" s="2" t="s">
        <v>7</v>
      </c>
      <c r="C7" s="9" t="s">
        <v>3</v>
      </c>
      <c r="D7" s="10">
        <f>Sheet2!D9</f>
        <v>20582</v>
      </c>
      <c r="E7" s="10">
        <f>Sheet2!E9</f>
        <v>20586</v>
      </c>
      <c r="F7" s="10">
        <f>Sheet2!F9</f>
        <v>20666</v>
      </c>
      <c r="G7" s="10">
        <f>Sheet2!G9</f>
        <v>21105</v>
      </c>
      <c r="H7" s="10">
        <f>Sheet2!H9</f>
        <v>21507</v>
      </c>
      <c r="I7" s="10">
        <f>Sheet2!I9</f>
        <v>21746</v>
      </c>
      <c r="J7" s="10">
        <f>Sheet2!J9</f>
        <v>21819</v>
      </c>
      <c r="K7" s="10">
        <f>Sheet2!K9</f>
        <v>21807</v>
      </c>
      <c r="L7" s="10">
        <f>Sheet2!L9</f>
        <v>21987</v>
      </c>
      <c r="M7" s="10">
        <f>Sheet2!M9</f>
        <v>22117</v>
      </c>
      <c r="N7" s="10">
        <f>Sheet2!N9</f>
        <v>22356</v>
      </c>
      <c r="O7" s="10">
        <f>Sheet2!O9</f>
        <v>22520</v>
      </c>
      <c r="P7" s="10">
        <f>Sheet2!P9</f>
        <v>22661</v>
      </c>
      <c r="Q7" s="10">
        <f>Sheet2!Q9</f>
        <v>22786</v>
      </c>
      <c r="T7">
        <v>20582</v>
      </c>
      <c r="U7">
        <v>20586</v>
      </c>
      <c r="V7">
        <v>20666</v>
      </c>
      <c r="W7">
        <v>21105</v>
      </c>
      <c r="X7">
        <v>21507</v>
      </c>
      <c r="Y7">
        <v>21746</v>
      </c>
      <c r="Z7">
        <v>21819</v>
      </c>
      <c r="AA7">
        <v>21807</v>
      </c>
      <c r="AB7">
        <v>21987</v>
      </c>
      <c r="AC7">
        <v>22117</v>
      </c>
      <c r="AD7">
        <v>22356</v>
      </c>
      <c r="AE7">
        <v>22520</v>
      </c>
      <c r="AF7">
        <v>22661</v>
      </c>
      <c r="AG7">
        <v>22786</v>
      </c>
    </row>
    <row r="8" spans="2:33">
      <c r="B8" s="2" t="s">
        <v>52</v>
      </c>
      <c r="C8" s="9" t="s">
        <v>3</v>
      </c>
      <c r="D8" s="10">
        <f>Sheet2!D10</f>
        <v>25315</v>
      </c>
      <c r="E8" s="10">
        <f>Sheet2!E10</f>
        <v>24873</v>
      </c>
      <c r="F8" s="10">
        <f>Sheet2!F10</f>
        <v>24762</v>
      </c>
      <c r="G8" s="10">
        <f>Sheet2!G10</f>
        <v>25114</v>
      </c>
      <c r="H8" s="10">
        <f>Sheet2!H10</f>
        <v>25537</v>
      </c>
      <c r="I8" s="10">
        <f>Sheet2!I10</f>
        <v>25630</v>
      </c>
      <c r="J8" s="10">
        <f>Sheet2!J10</f>
        <v>25748</v>
      </c>
      <c r="K8" s="10">
        <f>Sheet2!K10</f>
        <v>26050</v>
      </c>
      <c r="L8" s="10">
        <f>Sheet2!L10</f>
        <v>26301</v>
      </c>
      <c r="M8" s="10">
        <f>Sheet2!M10</f>
        <v>26481</v>
      </c>
      <c r="N8" s="10">
        <f>Sheet2!N10</f>
        <v>26490</v>
      </c>
      <c r="O8" s="10">
        <f>Sheet2!O10</f>
        <v>26453</v>
      </c>
      <c r="P8" s="10">
        <f>Sheet2!P10</f>
        <v>26653</v>
      </c>
      <c r="Q8" s="10">
        <f>Sheet2!Q10</f>
        <v>26713</v>
      </c>
      <c r="T8">
        <v>25315</v>
      </c>
      <c r="U8">
        <v>24873</v>
      </c>
      <c r="V8">
        <v>24762</v>
      </c>
      <c r="W8">
        <v>25114</v>
      </c>
      <c r="X8">
        <v>25537</v>
      </c>
      <c r="Y8">
        <v>25630</v>
      </c>
      <c r="Z8">
        <v>25748</v>
      </c>
      <c r="AA8">
        <v>26050</v>
      </c>
      <c r="AB8">
        <v>26301</v>
      </c>
      <c r="AC8">
        <v>26481</v>
      </c>
      <c r="AD8">
        <v>26490</v>
      </c>
      <c r="AE8">
        <v>26453</v>
      </c>
      <c r="AF8">
        <v>26653</v>
      </c>
      <c r="AG8">
        <v>26713</v>
      </c>
    </row>
    <row r="9" spans="2:33">
      <c r="B9" s="2" t="s">
        <v>53</v>
      </c>
      <c r="C9" s="9" t="s">
        <v>3</v>
      </c>
      <c r="D9" s="10">
        <f>Sheet2!D11</f>
        <v>20948</v>
      </c>
      <c r="E9" s="10">
        <f>Sheet2!E11</f>
        <v>21092</v>
      </c>
      <c r="F9" s="10">
        <f>Sheet2!F11</f>
        <v>21188</v>
      </c>
      <c r="G9" s="10">
        <f>Sheet2!G11</f>
        <v>21603</v>
      </c>
      <c r="H9" s="10">
        <f>Sheet2!H11</f>
        <v>21736</v>
      </c>
      <c r="I9" s="10">
        <f>Sheet2!I11</f>
        <v>22067</v>
      </c>
      <c r="J9" s="10">
        <f>Sheet2!J11</f>
        <v>22318</v>
      </c>
      <c r="K9" s="10">
        <f>Sheet2!K11</f>
        <v>22474</v>
      </c>
      <c r="L9" s="10">
        <f>Sheet2!L11</f>
        <v>22633</v>
      </c>
      <c r="M9" s="10">
        <f>Sheet2!M11</f>
        <v>22892</v>
      </c>
      <c r="N9" s="10">
        <f>Sheet2!N11</f>
        <v>22773</v>
      </c>
      <c r="O9" s="10">
        <f>Sheet2!O11</f>
        <v>22904</v>
      </c>
      <c r="P9" s="10">
        <f>Sheet2!P11</f>
        <v>23175</v>
      </c>
      <c r="Q9" s="10">
        <f>Sheet2!Q11</f>
        <v>23371</v>
      </c>
      <c r="T9">
        <v>20948</v>
      </c>
      <c r="U9">
        <v>21092</v>
      </c>
      <c r="V9">
        <v>21188</v>
      </c>
      <c r="W9">
        <v>21603</v>
      </c>
      <c r="X9">
        <v>21736</v>
      </c>
      <c r="Y9">
        <v>22067</v>
      </c>
      <c r="Z9">
        <v>22318</v>
      </c>
      <c r="AA9">
        <v>22474</v>
      </c>
      <c r="AB9">
        <v>22633</v>
      </c>
      <c r="AC9">
        <v>22892</v>
      </c>
      <c r="AD9">
        <v>22773</v>
      </c>
      <c r="AE9">
        <v>22904</v>
      </c>
      <c r="AF9">
        <v>23175</v>
      </c>
      <c r="AG9">
        <v>23371</v>
      </c>
    </row>
    <row r="10" spans="2:33">
      <c r="B10" s="2" t="s">
        <v>54</v>
      </c>
      <c r="C10" s="9" t="s">
        <v>3</v>
      </c>
      <c r="D10" s="10">
        <f>Sheet2!D12</f>
        <v>17828</v>
      </c>
      <c r="E10" s="10">
        <f>Sheet2!E12</f>
        <v>17983</v>
      </c>
      <c r="F10" s="10">
        <f>Sheet2!F12</f>
        <v>17909</v>
      </c>
      <c r="G10" s="10">
        <f>Sheet2!G12</f>
        <v>18190</v>
      </c>
      <c r="H10" s="10">
        <f>Sheet2!H12</f>
        <v>18505</v>
      </c>
      <c r="I10" s="10">
        <f>Sheet2!I12</f>
        <v>18218</v>
      </c>
      <c r="J10" s="10">
        <f>Sheet2!J12</f>
        <v>18533</v>
      </c>
      <c r="K10" s="10">
        <f>Sheet2!K12</f>
        <v>18781</v>
      </c>
      <c r="L10" s="10">
        <f>Sheet2!L12</f>
        <v>19104</v>
      </c>
      <c r="M10" s="10">
        <f>Sheet2!M12</f>
        <v>19366</v>
      </c>
      <c r="N10" s="10">
        <f>Sheet2!N12</f>
        <v>19747</v>
      </c>
      <c r="O10" s="10">
        <f>Sheet2!O12</f>
        <v>19968</v>
      </c>
      <c r="P10" s="10">
        <f>Sheet2!P12</f>
        <v>20125</v>
      </c>
      <c r="Q10" s="10">
        <f>Sheet2!Q12</f>
        <v>20260</v>
      </c>
      <c r="T10">
        <v>17828</v>
      </c>
      <c r="U10">
        <v>17983</v>
      </c>
      <c r="V10">
        <v>17909</v>
      </c>
      <c r="W10">
        <v>18190</v>
      </c>
      <c r="X10">
        <v>18505</v>
      </c>
      <c r="Y10">
        <v>18218</v>
      </c>
      <c r="Z10">
        <v>18533</v>
      </c>
      <c r="AA10">
        <v>18781</v>
      </c>
      <c r="AB10">
        <v>19104</v>
      </c>
      <c r="AC10">
        <v>19366</v>
      </c>
      <c r="AD10">
        <v>19747</v>
      </c>
      <c r="AE10">
        <v>19968</v>
      </c>
      <c r="AF10">
        <v>20125</v>
      </c>
      <c r="AG10">
        <v>20260</v>
      </c>
    </row>
    <row r="11" spans="2:33">
      <c r="B11" s="2" t="s">
        <v>55</v>
      </c>
      <c r="C11" s="9" t="s">
        <v>3</v>
      </c>
      <c r="D11" s="10">
        <f>Sheet2!D13</f>
        <v>12414</v>
      </c>
      <c r="E11" s="10">
        <f>Sheet2!E13</f>
        <v>12614</v>
      </c>
      <c r="F11" s="10">
        <f>Sheet2!F13</f>
        <v>12820</v>
      </c>
      <c r="G11" s="10">
        <f>Sheet2!G13</f>
        <v>13202</v>
      </c>
      <c r="H11" s="10">
        <f>Sheet2!H13</f>
        <v>13462</v>
      </c>
      <c r="I11" s="10">
        <f>Sheet2!I13</f>
        <v>13683</v>
      </c>
      <c r="J11" s="10">
        <f>Sheet2!J13</f>
        <v>13898</v>
      </c>
      <c r="K11" s="10">
        <f>Sheet2!K13</f>
        <v>14015</v>
      </c>
      <c r="L11" s="10">
        <f>Sheet2!L13</f>
        <v>14172</v>
      </c>
      <c r="M11" s="10">
        <f>Sheet2!M13</f>
        <v>14341</v>
      </c>
      <c r="N11" s="10">
        <f>Sheet2!N13</f>
        <v>14490</v>
      </c>
      <c r="O11" s="10">
        <f>Sheet2!O13</f>
        <v>14684</v>
      </c>
      <c r="P11" s="10">
        <f>Sheet2!P13</f>
        <v>14780</v>
      </c>
      <c r="Q11" s="10">
        <f>Sheet2!Q13</f>
        <v>14823</v>
      </c>
      <c r="T11">
        <v>12414</v>
      </c>
      <c r="U11">
        <v>12614</v>
      </c>
      <c r="V11">
        <v>12820</v>
      </c>
      <c r="W11">
        <v>13202</v>
      </c>
      <c r="X11">
        <v>13462</v>
      </c>
      <c r="Y11">
        <v>13683</v>
      </c>
      <c r="Z11">
        <v>13898</v>
      </c>
      <c r="AA11">
        <v>14015</v>
      </c>
      <c r="AB11">
        <v>14172</v>
      </c>
      <c r="AC11">
        <v>14341</v>
      </c>
      <c r="AD11">
        <v>14490</v>
      </c>
      <c r="AE11">
        <v>14684</v>
      </c>
      <c r="AF11">
        <v>14780</v>
      </c>
      <c r="AG11">
        <v>14823</v>
      </c>
    </row>
    <row r="12" spans="2:33">
      <c r="B12" s="2" t="s">
        <v>56</v>
      </c>
      <c r="C12" s="9" t="s">
        <v>3</v>
      </c>
      <c r="D12" s="10">
        <f>Sheet2!D14</f>
        <v>14987</v>
      </c>
      <c r="E12" s="10">
        <f>Sheet2!E14</f>
        <v>15205</v>
      </c>
      <c r="F12" s="10">
        <f>Sheet2!F14</f>
        <v>15465</v>
      </c>
      <c r="G12" s="10">
        <f>Sheet2!G14</f>
        <v>15852</v>
      </c>
      <c r="H12" s="10">
        <f>Sheet2!H14</f>
        <v>16245</v>
      </c>
      <c r="I12" s="10">
        <f>Sheet2!I14</f>
        <v>16531</v>
      </c>
      <c r="J12" s="10">
        <f>Sheet2!J14</f>
        <v>16752</v>
      </c>
      <c r="K12" s="10">
        <f>Sheet2!K14</f>
        <v>16948</v>
      </c>
      <c r="L12" s="10">
        <f>Sheet2!L14</f>
        <v>17056</v>
      </c>
      <c r="M12" s="10">
        <f>Sheet2!M14</f>
        <v>17183</v>
      </c>
      <c r="N12" s="10">
        <f>Sheet2!N14</f>
        <v>17418</v>
      </c>
      <c r="O12" s="10">
        <f>Sheet2!O14</f>
        <v>17605</v>
      </c>
      <c r="P12" s="10">
        <f>Sheet2!P14</f>
        <v>17774</v>
      </c>
      <c r="Q12" s="10">
        <f>Sheet2!Q14</f>
        <v>17908</v>
      </c>
      <c r="T12">
        <v>14987</v>
      </c>
      <c r="U12">
        <v>15205</v>
      </c>
      <c r="V12">
        <v>15465</v>
      </c>
      <c r="W12">
        <v>15852</v>
      </c>
      <c r="X12">
        <v>16245</v>
      </c>
      <c r="Y12">
        <v>16531</v>
      </c>
      <c r="Z12">
        <v>16752</v>
      </c>
      <c r="AA12">
        <v>16948</v>
      </c>
      <c r="AB12">
        <v>17056</v>
      </c>
      <c r="AC12">
        <v>17183</v>
      </c>
      <c r="AD12">
        <v>17418</v>
      </c>
      <c r="AE12">
        <v>17605</v>
      </c>
      <c r="AF12">
        <v>17774</v>
      </c>
      <c r="AG12">
        <v>17908</v>
      </c>
    </row>
    <row r="13" spans="2:33">
      <c r="B13" s="2" t="s">
        <v>57</v>
      </c>
      <c r="C13" s="9" t="s">
        <v>3</v>
      </c>
      <c r="D13" s="10">
        <f>Sheet2!D15</f>
        <v>14191</v>
      </c>
      <c r="E13" s="10">
        <f>Sheet2!E15</f>
        <v>14335</v>
      </c>
      <c r="F13" s="10">
        <f>Sheet2!F15</f>
        <v>14530</v>
      </c>
      <c r="G13" s="10">
        <f>Sheet2!G15</f>
        <v>14872</v>
      </c>
      <c r="H13" s="10">
        <f>Sheet2!H15</f>
        <v>15162</v>
      </c>
      <c r="I13" s="10">
        <f>Sheet2!I15</f>
        <v>15468</v>
      </c>
      <c r="J13" s="10">
        <f>Sheet2!J15</f>
        <v>15748</v>
      </c>
      <c r="K13" s="10">
        <f>Sheet2!K15</f>
        <v>16119</v>
      </c>
      <c r="L13" s="10">
        <f>Sheet2!L15</f>
        <v>16317</v>
      </c>
      <c r="M13" s="10">
        <f>Sheet2!M15</f>
        <v>16538</v>
      </c>
      <c r="N13" s="10">
        <f>Sheet2!N15</f>
        <v>16763</v>
      </c>
      <c r="O13" s="10">
        <f>Sheet2!O15</f>
        <v>16955</v>
      </c>
      <c r="P13" s="10">
        <f>Sheet2!P15</f>
        <v>17160</v>
      </c>
      <c r="Q13" s="10">
        <f>Sheet2!Q15</f>
        <v>17367</v>
      </c>
      <c r="T13">
        <v>14191</v>
      </c>
      <c r="U13">
        <v>14335</v>
      </c>
      <c r="V13">
        <v>14530</v>
      </c>
      <c r="W13">
        <v>14872</v>
      </c>
      <c r="X13">
        <v>15162</v>
      </c>
      <c r="Y13">
        <v>15468</v>
      </c>
      <c r="Z13">
        <v>15748</v>
      </c>
      <c r="AA13">
        <v>16119</v>
      </c>
      <c r="AB13">
        <v>16317</v>
      </c>
      <c r="AC13">
        <v>16538</v>
      </c>
      <c r="AD13">
        <v>16763</v>
      </c>
      <c r="AE13">
        <v>16955</v>
      </c>
      <c r="AF13">
        <v>17160</v>
      </c>
      <c r="AG13">
        <v>17367</v>
      </c>
    </row>
    <row r="14" spans="2:33">
      <c r="B14" s="2" t="s">
        <v>58</v>
      </c>
      <c r="C14" s="9" t="s">
        <v>3</v>
      </c>
      <c r="D14" s="10">
        <f>Sheet2!D16</f>
        <v>15849</v>
      </c>
      <c r="E14" s="10">
        <f>Sheet2!E16</f>
        <v>15838</v>
      </c>
      <c r="F14" s="10">
        <f>Sheet2!F16</f>
        <v>16061</v>
      </c>
      <c r="G14" s="10">
        <f>Sheet2!G16</f>
        <v>16292</v>
      </c>
      <c r="H14" s="10">
        <f>Sheet2!H16</f>
        <v>16308</v>
      </c>
      <c r="I14" s="10">
        <f>Sheet2!I16</f>
        <v>16415</v>
      </c>
      <c r="J14" s="10">
        <f>Sheet2!J16</f>
        <v>16534</v>
      </c>
      <c r="K14" s="10">
        <f>Sheet2!K16</f>
        <v>16696</v>
      </c>
      <c r="L14" s="10">
        <f>Sheet2!L16</f>
        <v>16920</v>
      </c>
      <c r="M14" s="10">
        <f>Sheet2!M16</f>
        <v>16943</v>
      </c>
      <c r="N14" s="10">
        <f>Sheet2!N16</f>
        <v>17107</v>
      </c>
      <c r="O14" s="10">
        <f>Sheet2!O16</f>
        <v>17035</v>
      </c>
      <c r="P14" s="10">
        <f>Sheet2!P16</f>
        <v>16782</v>
      </c>
      <c r="Q14" s="10">
        <f>Sheet2!Q16</f>
        <v>16600</v>
      </c>
      <c r="T14">
        <v>15849</v>
      </c>
      <c r="U14">
        <v>15838</v>
      </c>
      <c r="V14">
        <v>16061</v>
      </c>
      <c r="W14">
        <v>16292</v>
      </c>
      <c r="X14">
        <v>16308</v>
      </c>
      <c r="Y14">
        <v>16415</v>
      </c>
      <c r="Z14">
        <v>16534</v>
      </c>
      <c r="AA14">
        <v>16696</v>
      </c>
      <c r="AB14">
        <v>16920</v>
      </c>
      <c r="AC14">
        <v>16943</v>
      </c>
      <c r="AD14">
        <v>17107</v>
      </c>
      <c r="AE14">
        <v>17035</v>
      </c>
      <c r="AF14">
        <v>16782</v>
      </c>
      <c r="AG14">
        <v>16600</v>
      </c>
    </row>
    <row r="15" spans="2:33">
      <c r="B15" s="2" t="s">
        <v>59</v>
      </c>
      <c r="C15" s="9" t="s">
        <v>3</v>
      </c>
      <c r="D15" s="10">
        <f>Sheet2!D17</f>
        <v>18190</v>
      </c>
      <c r="E15" s="10">
        <f>Sheet2!E17</f>
        <v>18129</v>
      </c>
      <c r="F15" s="10">
        <f>Sheet2!F17</f>
        <v>17908</v>
      </c>
      <c r="G15" s="10">
        <f>Sheet2!G17</f>
        <v>18322</v>
      </c>
      <c r="H15" s="10">
        <f>Sheet2!H17</f>
        <v>18335</v>
      </c>
      <c r="I15" s="10">
        <f>Sheet2!I17</f>
        <v>18331</v>
      </c>
      <c r="J15" s="10">
        <f>Sheet2!J17</f>
        <v>18440</v>
      </c>
      <c r="K15" s="10">
        <f>Sheet2!K17</f>
        <v>18506</v>
      </c>
      <c r="L15" s="10">
        <f>Sheet2!L17</f>
        <v>18351</v>
      </c>
      <c r="M15" s="10">
        <f>Sheet2!M17</f>
        <v>18225</v>
      </c>
      <c r="N15" s="10">
        <f>Sheet2!N17</f>
        <v>18405</v>
      </c>
      <c r="O15" s="10">
        <f>Sheet2!O17</f>
        <v>18444</v>
      </c>
      <c r="P15" s="10">
        <f>Sheet2!P17</f>
        <v>18434</v>
      </c>
      <c r="Q15" s="10">
        <f>Sheet2!Q17</f>
        <v>18965</v>
      </c>
      <c r="T15">
        <v>18190</v>
      </c>
      <c r="U15">
        <v>18129</v>
      </c>
      <c r="V15">
        <v>17908</v>
      </c>
      <c r="W15">
        <v>18322</v>
      </c>
      <c r="X15">
        <v>18335</v>
      </c>
      <c r="Y15">
        <v>18331</v>
      </c>
      <c r="Z15">
        <v>18440</v>
      </c>
      <c r="AA15">
        <v>18506</v>
      </c>
      <c r="AB15">
        <v>18351</v>
      </c>
      <c r="AC15">
        <v>18225</v>
      </c>
      <c r="AD15">
        <v>18405</v>
      </c>
      <c r="AE15">
        <v>18444</v>
      </c>
      <c r="AF15">
        <v>18434</v>
      </c>
      <c r="AG15">
        <v>18965</v>
      </c>
    </row>
    <row r="16" spans="2:33">
      <c r="B16" s="2" t="s">
        <v>60</v>
      </c>
      <c r="C16" s="9" t="s">
        <v>3</v>
      </c>
      <c r="D16" s="10">
        <f>Sheet2!D18</f>
        <v>15727</v>
      </c>
      <c r="E16" s="10">
        <f>Sheet2!E18</f>
        <v>15745</v>
      </c>
      <c r="F16" s="10">
        <f>Sheet2!F18</f>
        <v>15878</v>
      </c>
      <c r="G16" s="10">
        <f>Sheet2!G18</f>
        <v>16011</v>
      </c>
      <c r="H16" s="10">
        <f>Sheet2!H18</f>
        <v>16180</v>
      </c>
      <c r="I16" s="10">
        <f>Sheet2!I18</f>
        <v>16199</v>
      </c>
      <c r="J16" s="10">
        <f>Sheet2!J18</f>
        <v>16174</v>
      </c>
      <c r="K16" s="10">
        <f>Sheet2!K18</f>
        <v>16394</v>
      </c>
      <c r="L16" s="10">
        <f>Sheet2!L18</f>
        <v>16706</v>
      </c>
      <c r="M16" s="10">
        <f>Sheet2!M18</f>
        <v>16607</v>
      </c>
      <c r="N16" s="10">
        <f>Sheet2!N18</f>
        <v>16407</v>
      </c>
      <c r="O16" s="10">
        <f>Sheet2!O18</f>
        <v>16511</v>
      </c>
      <c r="P16" s="10">
        <f>Sheet2!P18</f>
        <v>16720</v>
      </c>
      <c r="Q16" s="10">
        <f>Sheet2!Q18</f>
        <v>16771</v>
      </c>
      <c r="T16">
        <v>15727</v>
      </c>
      <c r="U16">
        <v>15745</v>
      </c>
      <c r="V16">
        <v>15878</v>
      </c>
      <c r="W16">
        <v>16011</v>
      </c>
      <c r="X16">
        <v>16180</v>
      </c>
      <c r="Y16">
        <v>16199</v>
      </c>
      <c r="Z16">
        <v>16174</v>
      </c>
      <c r="AA16">
        <v>16394</v>
      </c>
      <c r="AB16">
        <v>16706</v>
      </c>
      <c r="AC16">
        <v>16607</v>
      </c>
      <c r="AD16">
        <v>16407</v>
      </c>
      <c r="AE16">
        <v>16511</v>
      </c>
      <c r="AF16">
        <v>16720</v>
      </c>
      <c r="AG16">
        <v>16771</v>
      </c>
    </row>
    <row r="17" spans="2:33">
      <c r="B17" s="2" t="s">
        <v>61</v>
      </c>
      <c r="C17" s="9" t="s">
        <v>3</v>
      </c>
      <c r="D17" s="10">
        <f>Sheet2!D19</f>
        <v>25236</v>
      </c>
      <c r="E17" s="10">
        <f>Sheet2!E19</f>
        <v>25509</v>
      </c>
      <c r="F17" s="10">
        <f>Sheet2!F19</f>
        <v>25882</v>
      </c>
      <c r="G17" s="10">
        <f>Sheet2!G19</f>
        <v>26301</v>
      </c>
      <c r="H17" s="10">
        <f>Sheet2!H19</f>
        <v>26559</v>
      </c>
      <c r="I17" s="10">
        <f>Sheet2!I19</f>
        <v>26894</v>
      </c>
      <c r="J17" s="10">
        <f>Sheet2!J19</f>
        <v>27289</v>
      </c>
      <c r="K17" s="10">
        <f>Sheet2!K19</f>
        <v>27681</v>
      </c>
      <c r="L17" s="10">
        <f>Sheet2!L19</f>
        <v>28098</v>
      </c>
      <c r="M17" s="10">
        <f>Sheet2!M19</f>
        <v>28196</v>
      </c>
      <c r="N17" s="10">
        <f>Sheet2!N19</f>
        <v>28554</v>
      </c>
      <c r="O17" s="10">
        <f>Sheet2!O19</f>
        <v>28769</v>
      </c>
      <c r="P17" s="10">
        <f>Sheet2!P19</f>
        <v>29049</v>
      </c>
      <c r="Q17" s="10">
        <f>Sheet2!Q19</f>
        <v>29028</v>
      </c>
      <c r="T17">
        <v>25236</v>
      </c>
      <c r="U17">
        <v>25509</v>
      </c>
      <c r="V17">
        <v>25882</v>
      </c>
      <c r="W17">
        <v>26301</v>
      </c>
      <c r="X17">
        <v>26559</v>
      </c>
      <c r="Y17">
        <v>26894</v>
      </c>
      <c r="Z17">
        <v>27289</v>
      </c>
      <c r="AA17">
        <v>27681</v>
      </c>
      <c r="AB17">
        <v>28098</v>
      </c>
      <c r="AC17">
        <v>28196</v>
      </c>
      <c r="AD17">
        <v>28554</v>
      </c>
      <c r="AE17">
        <v>28769</v>
      </c>
      <c r="AF17">
        <v>29049</v>
      </c>
      <c r="AG17">
        <v>29028</v>
      </c>
    </row>
    <row r="18" spans="2:33">
      <c r="B18" s="2" t="s">
        <v>62</v>
      </c>
      <c r="C18" s="9" t="s">
        <v>3</v>
      </c>
      <c r="D18" s="10">
        <f>Sheet2!D20</f>
        <v>13723</v>
      </c>
      <c r="E18" s="10">
        <f>Sheet2!E20</f>
        <v>13862</v>
      </c>
      <c r="F18" s="10">
        <f>Sheet2!F20</f>
        <v>13986</v>
      </c>
      <c r="G18" s="10">
        <f>Sheet2!G20</f>
        <v>14140</v>
      </c>
      <c r="H18" s="10">
        <f>Sheet2!H20</f>
        <v>14438</v>
      </c>
      <c r="I18" s="10">
        <f>Sheet2!I20</f>
        <v>14567</v>
      </c>
      <c r="J18" s="10">
        <f>Sheet2!J20</f>
        <v>14679</v>
      </c>
      <c r="K18" s="10">
        <f>Sheet2!K20</f>
        <v>14531</v>
      </c>
      <c r="L18" s="10">
        <f>Sheet2!L20</f>
        <v>14376</v>
      </c>
      <c r="M18" s="10">
        <f>Sheet2!M20</f>
        <v>14282</v>
      </c>
      <c r="N18" s="10">
        <f>Sheet2!N20</f>
        <v>13885</v>
      </c>
      <c r="O18" s="10">
        <f>Sheet2!O20</f>
        <v>13851</v>
      </c>
      <c r="P18" s="10">
        <f>Sheet2!P20</f>
        <v>13901</v>
      </c>
      <c r="Q18" s="10">
        <f>Sheet2!Q20</f>
        <v>14013</v>
      </c>
      <c r="T18">
        <v>13723</v>
      </c>
      <c r="U18">
        <v>13862</v>
      </c>
      <c r="V18">
        <v>13986</v>
      </c>
      <c r="W18">
        <v>14140</v>
      </c>
      <c r="X18">
        <v>14438</v>
      </c>
      <c r="Y18">
        <v>14567</v>
      </c>
      <c r="Z18">
        <v>14679</v>
      </c>
      <c r="AA18">
        <v>14531</v>
      </c>
      <c r="AB18">
        <v>14376</v>
      </c>
      <c r="AC18">
        <v>14282</v>
      </c>
      <c r="AD18">
        <v>13885</v>
      </c>
      <c r="AE18">
        <v>13851</v>
      </c>
      <c r="AF18">
        <v>13901</v>
      </c>
      <c r="AG18">
        <v>14013</v>
      </c>
    </row>
    <row r="19" spans="2:33">
      <c r="B19" s="2" t="s">
        <v>63</v>
      </c>
      <c r="C19" s="9" t="s">
        <v>3</v>
      </c>
      <c r="D19" s="10">
        <f>Sheet2!D21</f>
        <v>20656</v>
      </c>
      <c r="E19" s="10">
        <f>Sheet2!E21</f>
        <v>20794</v>
      </c>
      <c r="F19" s="10">
        <f>Sheet2!F21</f>
        <v>20933</v>
      </c>
      <c r="G19" s="10">
        <f>Sheet2!G21</f>
        <v>21496</v>
      </c>
      <c r="H19" s="10">
        <f>Sheet2!H21</f>
        <v>21837</v>
      </c>
      <c r="I19" s="10">
        <f>Sheet2!I21</f>
        <v>21793</v>
      </c>
      <c r="J19" s="10">
        <f>Sheet2!J21</f>
        <v>21946</v>
      </c>
      <c r="K19" s="10">
        <f>Sheet2!K21</f>
        <v>22347</v>
      </c>
      <c r="L19" s="10">
        <f>Sheet2!L21</f>
        <v>22596</v>
      </c>
      <c r="M19" s="10">
        <f>Sheet2!M21</f>
        <v>22721</v>
      </c>
      <c r="N19" s="10">
        <f>Sheet2!N21</f>
        <v>22475</v>
      </c>
      <c r="O19" s="10">
        <f>Sheet2!O21</f>
        <v>22589</v>
      </c>
      <c r="P19" s="10">
        <f>Sheet2!P21</f>
        <v>22806</v>
      </c>
      <c r="Q19" s="10">
        <f>Sheet2!Q21</f>
        <v>22497</v>
      </c>
      <c r="T19">
        <v>20656</v>
      </c>
      <c r="U19">
        <v>20794</v>
      </c>
      <c r="V19">
        <v>20933</v>
      </c>
      <c r="W19">
        <v>21496</v>
      </c>
      <c r="X19">
        <v>21837</v>
      </c>
      <c r="Y19">
        <v>21793</v>
      </c>
      <c r="Z19">
        <v>21946</v>
      </c>
      <c r="AA19">
        <v>22347</v>
      </c>
      <c r="AB19">
        <v>22596</v>
      </c>
      <c r="AC19">
        <v>22721</v>
      </c>
      <c r="AD19">
        <v>22475</v>
      </c>
      <c r="AE19">
        <v>22589</v>
      </c>
      <c r="AF19">
        <v>22806</v>
      </c>
      <c r="AG19">
        <v>22497</v>
      </c>
    </row>
    <row r="20" spans="2:33">
      <c r="B20" s="2" t="s">
        <v>64</v>
      </c>
      <c r="C20" s="9" t="s">
        <v>3</v>
      </c>
      <c r="D20" s="10">
        <f>Sheet2!D22</f>
        <v>18517</v>
      </c>
      <c r="E20" s="10">
        <f>Sheet2!E22</f>
        <v>18649</v>
      </c>
      <c r="F20" s="10">
        <f>Sheet2!F22</f>
        <v>18808</v>
      </c>
      <c r="G20" s="10">
        <f>Sheet2!G22</f>
        <v>19035</v>
      </c>
      <c r="H20" s="10">
        <f>Sheet2!H22</f>
        <v>19341</v>
      </c>
      <c r="I20" s="10">
        <f>Sheet2!I22</f>
        <v>19510</v>
      </c>
      <c r="J20" s="10">
        <f>Sheet2!J22</f>
        <v>19469</v>
      </c>
      <c r="K20" s="10">
        <f>Sheet2!K22</f>
        <v>19560</v>
      </c>
      <c r="L20" s="10">
        <f>Sheet2!L22</f>
        <v>19675</v>
      </c>
      <c r="M20" s="10">
        <f>Sheet2!M22</f>
        <v>19818</v>
      </c>
      <c r="N20" s="10">
        <f>Sheet2!N22</f>
        <v>19840</v>
      </c>
      <c r="O20" s="10">
        <f>Sheet2!O22</f>
        <v>20055</v>
      </c>
      <c r="P20" s="10">
        <f>Sheet2!P22</f>
        <v>20326</v>
      </c>
      <c r="Q20" s="10">
        <f>Sheet2!Q22</f>
        <v>20349</v>
      </c>
      <c r="T20">
        <v>18517</v>
      </c>
      <c r="U20">
        <v>18649</v>
      </c>
      <c r="V20">
        <v>18808</v>
      </c>
      <c r="W20">
        <v>19035</v>
      </c>
      <c r="X20">
        <v>19341</v>
      </c>
      <c r="Y20">
        <v>19510</v>
      </c>
      <c r="Z20">
        <v>19469</v>
      </c>
      <c r="AA20">
        <v>19560</v>
      </c>
      <c r="AB20">
        <v>19675</v>
      </c>
      <c r="AC20">
        <v>19818</v>
      </c>
      <c r="AD20">
        <v>19840</v>
      </c>
      <c r="AE20">
        <v>20055</v>
      </c>
      <c r="AF20">
        <v>20326</v>
      </c>
      <c r="AG20">
        <v>20349</v>
      </c>
    </row>
    <row r="21" spans="2:33">
      <c r="B21" s="2" t="s">
        <v>65</v>
      </c>
      <c r="C21" s="9" t="s">
        <v>3</v>
      </c>
      <c r="D21" s="10">
        <f>Sheet2!D23</f>
        <v>16203</v>
      </c>
      <c r="E21" s="10">
        <f>Sheet2!E23</f>
        <v>16215</v>
      </c>
      <c r="F21" s="10">
        <f>Sheet2!F23</f>
        <v>16331</v>
      </c>
      <c r="G21" s="10">
        <f>Sheet2!G23</f>
        <v>16595</v>
      </c>
      <c r="H21" s="10">
        <f>Sheet2!H23</f>
        <v>16334</v>
      </c>
      <c r="I21" s="10">
        <f>Sheet2!I23</f>
        <v>16441</v>
      </c>
      <c r="J21" s="10">
        <f>Sheet2!J23</f>
        <v>16377</v>
      </c>
      <c r="K21" s="10">
        <f>Sheet2!K23</f>
        <v>16583</v>
      </c>
      <c r="L21" s="10">
        <f>Sheet2!L23</f>
        <v>17033</v>
      </c>
      <c r="M21" s="10">
        <f>Sheet2!M23</f>
        <v>17181</v>
      </c>
      <c r="N21" s="10">
        <f>Sheet2!N23</f>
        <v>17187</v>
      </c>
      <c r="O21" s="10">
        <f>Sheet2!O23</f>
        <v>17386</v>
      </c>
      <c r="P21" s="10">
        <f>Sheet2!P23</f>
        <v>17892</v>
      </c>
      <c r="Q21" s="10">
        <f>Sheet2!Q23</f>
        <v>18141</v>
      </c>
      <c r="T21">
        <v>16203</v>
      </c>
      <c r="U21">
        <v>16215</v>
      </c>
      <c r="V21">
        <v>16331</v>
      </c>
      <c r="W21">
        <v>16595</v>
      </c>
      <c r="X21">
        <v>16334</v>
      </c>
      <c r="Y21">
        <v>16441</v>
      </c>
      <c r="Z21">
        <v>16377</v>
      </c>
      <c r="AA21">
        <v>16583</v>
      </c>
      <c r="AB21">
        <v>17033</v>
      </c>
      <c r="AC21">
        <v>17181</v>
      </c>
      <c r="AD21">
        <v>17187</v>
      </c>
      <c r="AE21">
        <v>17386</v>
      </c>
      <c r="AF21">
        <v>17892</v>
      </c>
      <c r="AG21">
        <v>18141</v>
      </c>
    </row>
    <row r="22" spans="2:33">
      <c r="B22" s="2" t="s">
        <v>66</v>
      </c>
      <c r="C22" s="9" t="s">
        <v>3</v>
      </c>
      <c r="D22" s="10">
        <f>Sheet2!D24</f>
        <v>23826</v>
      </c>
      <c r="E22" s="10">
        <f>Sheet2!E24</f>
        <v>23870</v>
      </c>
      <c r="F22" s="10">
        <f>Sheet2!F24</f>
        <v>24113</v>
      </c>
      <c r="G22" s="10">
        <f>Sheet2!G24</f>
        <v>24555</v>
      </c>
      <c r="H22" s="10">
        <f>Sheet2!H24</f>
        <v>25003</v>
      </c>
      <c r="I22" s="10">
        <f>Sheet2!I24</f>
        <v>25032</v>
      </c>
      <c r="J22" s="10">
        <f>Sheet2!J24</f>
        <v>24978</v>
      </c>
      <c r="K22" s="10">
        <f>Sheet2!K24</f>
        <v>25269</v>
      </c>
      <c r="L22" s="10">
        <f>Sheet2!L24</f>
        <v>25240</v>
      </c>
      <c r="M22" s="10">
        <f>Sheet2!M24</f>
        <v>25637</v>
      </c>
      <c r="N22" s="10">
        <f>Sheet2!N24</f>
        <v>25773</v>
      </c>
      <c r="O22" s="10">
        <f>Sheet2!O24</f>
        <v>25456</v>
      </c>
      <c r="P22" s="10">
        <f>Sheet2!P24</f>
        <v>25296</v>
      </c>
      <c r="Q22" s="10">
        <f>Sheet2!Q24</f>
        <v>25312</v>
      </c>
      <c r="T22">
        <v>23826</v>
      </c>
      <c r="U22">
        <v>23870</v>
      </c>
      <c r="V22">
        <v>24113</v>
      </c>
      <c r="W22">
        <v>24555</v>
      </c>
      <c r="X22">
        <v>25003</v>
      </c>
      <c r="Y22">
        <v>25032</v>
      </c>
      <c r="Z22">
        <v>24978</v>
      </c>
      <c r="AA22">
        <v>25269</v>
      </c>
      <c r="AB22">
        <v>25240</v>
      </c>
      <c r="AC22">
        <v>25637</v>
      </c>
      <c r="AD22">
        <v>25773</v>
      </c>
      <c r="AE22">
        <v>25456</v>
      </c>
      <c r="AF22">
        <v>25296</v>
      </c>
      <c r="AG22">
        <v>25312</v>
      </c>
    </row>
    <row r="23" spans="2:33">
      <c r="B23" s="2" t="s">
        <v>67</v>
      </c>
      <c r="C23" s="9" t="s">
        <v>3</v>
      </c>
      <c r="D23" s="10">
        <f>Sheet2!D25</f>
        <v>16838</v>
      </c>
      <c r="E23" s="10">
        <f>Sheet2!E25</f>
        <v>16951</v>
      </c>
      <c r="F23" s="10">
        <f>Sheet2!F25</f>
        <v>16891</v>
      </c>
      <c r="G23" s="10">
        <f>Sheet2!G25</f>
        <v>17241</v>
      </c>
      <c r="H23" s="10">
        <f>Sheet2!H25</f>
        <v>17496</v>
      </c>
      <c r="I23" s="10">
        <f>Sheet2!I25</f>
        <v>17587</v>
      </c>
      <c r="J23" s="10">
        <f>Sheet2!J25</f>
        <v>17617</v>
      </c>
      <c r="K23" s="10">
        <f>Sheet2!K25</f>
        <v>17776</v>
      </c>
      <c r="L23" s="10">
        <f>Sheet2!L25</f>
        <v>17891</v>
      </c>
      <c r="M23" s="10">
        <f>Sheet2!M25</f>
        <v>17991</v>
      </c>
      <c r="N23" s="10">
        <f>Sheet2!N25</f>
        <v>18097</v>
      </c>
      <c r="O23" s="10">
        <f>Sheet2!O25</f>
        <v>18280</v>
      </c>
      <c r="P23" s="10">
        <f>Sheet2!P25</f>
        <v>18478</v>
      </c>
      <c r="Q23" s="10">
        <f>Sheet2!Q25</f>
        <v>18592</v>
      </c>
      <c r="T23">
        <v>16838</v>
      </c>
      <c r="U23">
        <v>16951</v>
      </c>
      <c r="V23">
        <v>16891</v>
      </c>
      <c r="W23">
        <v>17241</v>
      </c>
      <c r="X23">
        <v>17496</v>
      </c>
      <c r="Y23">
        <v>17587</v>
      </c>
      <c r="Z23">
        <v>17617</v>
      </c>
      <c r="AA23">
        <v>17776</v>
      </c>
      <c r="AB23">
        <v>17891</v>
      </c>
      <c r="AC23">
        <v>17991</v>
      </c>
      <c r="AD23">
        <v>18097</v>
      </c>
      <c r="AE23">
        <v>18280</v>
      </c>
      <c r="AF23">
        <v>18478</v>
      </c>
      <c r="AG23">
        <v>18592</v>
      </c>
    </row>
    <row r="24" spans="2:33">
      <c r="B24" s="2" t="s">
        <v>68</v>
      </c>
      <c r="C24" s="9" t="s">
        <v>3</v>
      </c>
      <c r="D24" s="10">
        <f>Sheet2!D26</f>
        <v>8774</v>
      </c>
      <c r="E24" s="10">
        <f>Sheet2!E26</f>
        <v>8696</v>
      </c>
      <c r="F24" s="10">
        <f>Sheet2!F26</f>
        <v>8858</v>
      </c>
      <c r="G24" s="10">
        <f>Sheet2!G26</f>
        <v>9132</v>
      </c>
      <c r="H24" s="10">
        <f>Sheet2!H26</f>
        <v>9261</v>
      </c>
      <c r="I24" s="10">
        <f>Sheet2!I26</f>
        <v>9326</v>
      </c>
      <c r="J24" s="10">
        <f>Sheet2!J26</f>
        <v>9480</v>
      </c>
      <c r="K24" s="10">
        <f>Sheet2!K26</f>
        <v>9610</v>
      </c>
      <c r="L24" s="10">
        <f>Sheet2!L26</f>
        <v>9601</v>
      </c>
      <c r="M24" s="10">
        <f>Sheet2!M26</f>
        <v>9665</v>
      </c>
      <c r="N24" s="10">
        <f>Sheet2!N26</f>
        <v>9501</v>
      </c>
      <c r="O24" s="10">
        <f>Sheet2!O26</f>
        <v>9361</v>
      </c>
      <c r="P24" s="10">
        <f>Sheet2!P26</f>
        <v>9340</v>
      </c>
      <c r="Q24" s="10">
        <f>Sheet2!Q26</f>
        <v>9362</v>
      </c>
      <c r="T24">
        <v>8774</v>
      </c>
      <c r="U24">
        <v>8696</v>
      </c>
      <c r="V24">
        <v>8858</v>
      </c>
      <c r="W24">
        <v>9132</v>
      </c>
      <c r="X24">
        <v>9261</v>
      </c>
      <c r="Y24">
        <v>9326</v>
      </c>
      <c r="Z24">
        <v>9480</v>
      </c>
      <c r="AA24">
        <v>9610</v>
      </c>
      <c r="AB24">
        <v>9601</v>
      </c>
      <c r="AC24">
        <v>9665</v>
      </c>
      <c r="AD24">
        <v>9501</v>
      </c>
      <c r="AE24">
        <v>9361</v>
      </c>
      <c r="AF24">
        <v>9340</v>
      </c>
      <c r="AG24">
        <v>9362</v>
      </c>
    </row>
    <row r="25" spans="2:33">
      <c r="B25" s="2" t="s">
        <v>69</v>
      </c>
      <c r="C25" s="9" t="s">
        <v>3</v>
      </c>
      <c r="D25" s="10">
        <f>Sheet2!D27</f>
        <v>13932</v>
      </c>
      <c r="E25" s="10">
        <f>Sheet2!E27</f>
        <v>13522</v>
      </c>
      <c r="F25" s="10">
        <f>Sheet2!F27</f>
        <v>13616</v>
      </c>
      <c r="G25" s="10">
        <f>Sheet2!G27</f>
        <v>13773</v>
      </c>
      <c r="H25" s="10">
        <f>Sheet2!H27</f>
        <v>13929</v>
      </c>
      <c r="I25" s="10">
        <f>Sheet2!I27</f>
        <v>13859</v>
      </c>
      <c r="J25" s="10">
        <f>Sheet2!J27</f>
        <v>14203</v>
      </c>
      <c r="K25" s="10">
        <f>Sheet2!K27</f>
        <v>14484</v>
      </c>
      <c r="L25" s="10">
        <f>Sheet2!L27</f>
        <v>14728</v>
      </c>
      <c r="M25" s="10">
        <f>Sheet2!M27</f>
        <v>14770</v>
      </c>
      <c r="N25" s="10">
        <f>Sheet2!N27</f>
        <v>14409</v>
      </c>
      <c r="O25" s="10">
        <f>Sheet2!O27</f>
        <v>14431</v>
      </c>
      <c r="P25" s="10">
        <f>Sheet2!P27</f>
        <v>14501</v>
      </c>
      <c r="Q25" s="10">
        <f>Sheet2!Q27</f>
        <v>14604</v>
      </c>
      <c r="T25">
        <v>13932</v>
      </c>
      <c r="U25">
        <v>13522</v>
      </c>
      <c r="V25">
        <v>13616</v>
      </c>
      <c r="W25">
        <v>13773</v>
      </c>
      <c r="X25">
        <v>13929</v>
      </c>
      <c r="Y25">
        <v>13859</v>
      </c>
      <c r="Z25">
        <v>14203</v>
      </c>
      <c r="AA25">
        <v>14484</v>
      </c>
      <c r="AB25">
        <v>14728</v>
      </c>
      <c r="AC25">
        <v>14770</v>
      </c>
      <c r="AD25">
        <v>14409</v>
      </c>
      <c r="AE25">
        <v>14431</v>
      </c>
      <c r="AF25">
        <v>14501</v>
      </c>
      <c r="AG25">
        <v>14604</v>
      </c>
    </row>
    <row r="26" spans="2:33">
      <c r="B26" s="2" t="s">
        <v>70</v>
      </c>
      <c r="C26" s="9" t="s">
        <v>3</v>
      </c>
      <c r="D26" s="10">
        <f>Sheet2!D28</f>
        <v>19483</v>
      </c>
      <c r="E26" s="10">
        <f>Sheet2!E28</f>
        <v>19616</v>
      </c>
      <c r="F26" s="10">
        <f>Sheet2!F28</f>
        <v>19599</v>
      </c>
      <c r="G26" s="10">
        <f>Sheet2!G28</f>
        <v>19896</v>
      </c>
      <c r="H26" s="10">
        <f>Sheet2!H28</f>
        <v>20156</v>
      </c>
      <c r="I26" s="10">
        <f>Sheet2!I28</f>
        <v>19883</v>
      </c>
      <c r="J26" s="10">
        <f>Sheet2!J28</f>
        <v>19813</v>
      </c>
      <c r="K26" s="10">
        <f>Sheet2!K28</f>
        <v>19629</v>
      </c>
      <c r="L26" s="10">
        <f>Sheet2!L28</f>
        <v>19704</v>
      </c>
      <c r="M26" s="10">
        <f>Sheet2!M28</f>
        <v>19831</v>
      </c>
      <c r="N26" s="10">
        <f>Sheet2!N28</f>
        <v>19925</v>
      </c>
      <c r="O26" s="10">
        <f>Sheet2!O28</f>
        <v>20078</v>
      </c>
      <c r="P26" s="10">
        <f>Sheet2!P28</f>
        <v>20382</v>
      </c>
      <c r="Q26" s="10">
        <f>Sheet2!Q28</f>
        <v>20460</v>
      </c>
      <c r="T26">
        <v>19483</v>
      </c>
      <c r="U26">
        <v>19616</v>
      </c>
      <c r="V26">
        <v>19599</v>
      </c>
      <c r="W26">
        <v>19896</v>
      </c>
      <c r="X26">
        <v>20156</v>
      </c>
      <c r="Y26">
        <v>19883</v>
      </c>
      <c r="Z26">
        <v>19813</v>
      </c>
      <c r="AA26">
        <v>19629</v>
      </c>
      <c r="AB26">
        <v>19704</v>
      </c>
      <c r="AC26">
        <v>19831</v>
      </c>
      <c r="AD26">
        <v>19925</v>
      </c>
      <c r="AE26">
        <v>20078</v>
      </c>
      <c r="AF26">
        <v>20382</v>
      </c>
      <c r="AG26">
        <v>20460</v>
      </c>
    </row>
    <row r="27" spans="2:33">
      <c r="B27" s="2" t="s">
        <v>71</v>
      </c>
      <c r="C27" s="9" t="s">
        <v>3</v>
      </c>
      <c r="D27" s="10">
        <f>Sheet2!D29</f>
        <v>18841</v>
      </c>
      <c r="E27" s="10">
        <f>Sheet2!E29</f>
        <v>18871</v>
      </c>
      <c r="F27" s="10">
        <f>Sheet2!F29</f>
        <v>18970</v>
      </c>
      <c r="G27" s="10">
        <f>Sheet2!G29</f>
        <v>18869</v>
      </c>
      <c r="H27" s="10">
        <f>Sheet2!H29</f>
        <v>17909</v>
      </c>
      <c r="I27" s="10">
        <f>Sheet2!I29</f>
        <v>17564</v>
      </c>
      <c r="J27" s="10">
        <f>Sheet2!J29</f>
        <v>17909</v>
      </c>
      <c r="K27" s="10">
        <f>Sheet2!K29</f>
        <v>18238</v>
      </c>
      <c r="L27" s="10">
        <f>Sheet2!L29</f>
        <v>18842</v>
      </c>
      <c r="M27" s="10">
        <f>Sheet2!M29</f>
        <v>19577</v>
      </c>
      <c r="N27" s="10">
        <f>Sheet2!N29</f>
        <v>19846</v>
      </c>
      <c r="O27" s="10">
        <f>Sheet2!O29</f>
        <v>20042</v>
      </c>
      <c r="P27" s="10">
        <f>Sheet2!P29</f>
        <v>20359</v>
      </c>
      <c r="Q27" s="10">
        <f>Sheet2!Q29</f>
        <v>20214</v>
      </c>
      <c r="T27">
        <v>18841</v>
      </c>
      <c r="U27">
        <v>18871</v>
      </c>
      <c r="V27">
        <v>18970</v>
      </c>
      <c r="W27">
        <v>18869</v>
      </c>
      <c r="X27">
        <v>17909</v>
      </c>
      <c r="Y27">
        <v>17564</v>
      </c>
      <c r="Z27">
        <v>17909</v>
      </c>
      <c r="AA27">
        <v>18238</v>
      </c>
      <c r="AB27">
        <v>18842</v>
      </c>
      <c r="AC27">
        <v>19577</v>
      </c>
      <c r="AD27">
        <v>19846</v>
      </c>
      <c r="AE27">
        <v>20042</v>
      </c>
      <c r="AF27">
        <v>20359</v>
      </c>
      <c r="AG27">
        <v>20214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AFF2-272B-4D0E-8781-16A0200FDD02}">
  <dimension ref="B2:Q29"/>
  <sheetViews>
    <sheetView zoomScale="130" zoomScaleNormal="130" workbookViewId="0">
      <selection activeCell="E7" sqref="E7"/>
    </sheetView>
  </sheetViews>
  <sheetFormatPr defaultRowHeight="17.399999999999999"/>
  <sheetData>
    <row r="2" spans="2:17" ht="18" thickBot="1">
      <c r="B2" s="11" t="s">
        <v>8</v>
      </c>
      <c r="C2" s="1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</row>
    <row r="3" spans="2:17" ht="18.600000000000001" thickBot="1">
      <c r="B3" s="12"/>
      <c r="C3" s="14"/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</row>
    <row r="4" spans="2:17" ht="18" thickBot="1">
      <c r="B4" s="4" t="s">
        <v>25</v>
      </c>
      <c r="C4" s="4" t="s">
        <v>26</v>
      </c>
      <c r="D4" s="5">
        <v>15927</v>
      </c>
      <c r="E4" s="5">
        <v>15974</v>
      </c>
      <c r="F4" s="5">
        <v>16086</v>
      </c>
      <c r="G4" s="5">
        <v>16376</v>
      </c>
      <c r="H4" s="5">
        <v>16541</v>
      </c>
      <c r="I4" s="5">
        <v>16604</v>
      </c>
      <c r="J4" s="5">
        <v>16728</v>
      </c>
      <c r="K4" s="5">
        <v>16861</v>
      </c>
      <c r="L4" s="5">
        <v>17013</v>
      </c>
      <c r="M4" s="5">
        <v>17134</v>
      </c>
      <c r="N4" s="5">
        <v>17165</v>
      </c>
      <c r="O4" s="5">
        <v>17255</v>
      </c>
      <c r="P4" s="5">
        <v>17397</v>
      </c>
      <c r="Q4" s="5">
        <v>17473</v>
      </c>
    </row>
    <row r="5" spans="2:17" ht="18" thickBot="1">
      <c r="B5" s="6"/>
      <c r="C5" s="4" t="s">
        <v>27</v>
      </c>
      <c r="D5" s="5">
        <v>6292</v>
      </c>
      <c r="E5" s="5">
        <v>6365</v>
      </c>
      <c r="F5" s="5">
        <v>6431</v>
      </c>
      <c r="G5" s="5">
        <v>6649</v>
      </c>
      <c r="H5" s="5">
        <v>6769</v>
      </c>
      <c r="I5" s="5">
        <v>6817</v>
      </c>
      <c r="J5" s="5">
        <v>6869</v>
      </c>
      <c r="K5" s="5">
        <v>6771</v>
      </c>
      <c r="L5" s="5">
        <v>6851</v>
      </c>
      <c r="M5" s="5">
        <v>6914</v>
      </c>
      <c r="N5" s="5">
        <v>7022</v>
      </c>
      <c r="O5" s="5">
        <v>7243</v>
      </c>
      <c r="P5" s="5">
        <v>7421</v>
      </c>
      <c r="Q5" s="5">
        <v>7502</v>
      </c>
    </row>
    <row r="6" spans="2:17" ht="18" thickBot="1">
      <c r="B6" s="6"/>
      <c r="C6" s="4" t="s">
        <v>28</v>
      </c>
      <c r="D6" s="5">
        <v>13232</v>
      </c>
      <c r="E6" s="5">
        <v>13131</v>
      </c>
      <c r="F6" s="5">
        <v>13231</v>
      </c>
      <c r="G6" s="5">
        <v>13517</v>
      </c>
      <c r="H6" s="5">
        <v>13704</v>
      </c>
      <c r="I6" s="5">
        <v>13618</v>
      </c>
      <c r="J6" s="5">
        <v>13514</v>
      </c>
      <c r="K6" s="5">
        <v>13494</v>
      </c>
      <c r="L6" s="5">
        <v>13486</v>
      </c>
      <c r="M6" s="5">
        <v>13677</v>
      </c>
      <c r="N6" s="5">
        <v>13854</v>
      </c>
      <c r="O6" s="5">
        <v>14136</v>
      </c>
      <c r="P6" s="5">
        <v>14212</v>
      </c>
      <c r="Q6" s="5">
        <v>14177</v>
      </c>
    </row>
    <row r="7" spans="2:17" ht="18" thickBot="1">
      <c r="B7" s="6"/>
      <c r="C7" s="4" t="s">
        <v>29</v>
      </c>
      <c r="D7" s="5">
        <v>10386</v>
      </c>
      <c r="E7" s="5">
        <v>10668</v>
      </c>
      <c r="F7" s="5">
        <v>10852</v>
      </c>
      <c r="G7" s="5">
        <v>11188</v>
      </c>
      <c r="H7" s="5">
        <v>11213</v>
      </c>
      <c r="I7" s="5">
        <v>11209</v>
      </c>
      <c r="J7" s="5">
        <v>11179</v>
      </c>
      <c r="K7" s="5">
        <v>11209</v>
      </c>
      <c r="L7" s="5">
        <v>11337</v>
      </c>
      <c r="M7" s="5">
        <v>11428</v>
      </c>
      <c r="N7" s="5">
        <v>11520</v>
      </c>
      <c r="O7" s="5">
        <v>11674</v>
      </c>
      <c r="P7" s="5">
        <v>11857</v>
      </c>
      <c r="Q7" s="5">
        <v>11759</v>
      </c>
    </row>
    <row r="8" spans="2:17" ht="18" thickBot="1">
      <c r="B8" s="6"/>
      <c r="C8" s="4" t="s">
        <v>30</v>
      </c>
      <c r="D8" s="5">
        <v>16930</v>
      </c>
      <c r="E8" s="5">
        <v>17136</v>
      </c>
      <c r="F8" s="5">
        <v>17359</v>
      </c>
      <c r="G8" s="5">
        <v>17822</v>
      </c>
      <c r="H8" s="5">
        <v>18327</v>
      </c>
      <c r="I8" s="5">
        <v>18771</v>
      </c>
      <c r="J8" s="5">
        <v>18551</v>
      </c>
      <c r="K8" s="5">
        <v>18218</v>
      </c>
      <c r="L8" s="5">
        <v>18093</v>
      </c>
      <c r="M8" s="5">
        <v>18028</v>
      </c>
      <c r="N8" s="5">
        <v>18190</v>
      </c>
      <c r="O8" s="5">
        <v>18214</v>
      </c>
      <c r="P8" s="5">
        <v>18325</v>
      </c>
      <c r="Q8" s="5">
        <v>18808</v>
      </c>
    </row>
    <row r="9" spans="2:17" ht="18" thickBot="1">
      <c r="B9" s="6"/>
      <c r="C9" s="4" t="s">
        <v>31</v>
      </c>
      <c r="D9" s="5">
        <v>20582</v>
      </c>
      <c r="E9" s="5">
        <v>20586</v>
      </c>
      <c r="F9" s="5">
        <v>20666</v>
      </c>
      <c r="G9" s="5">
        <v>21105</v>
      </c>
      <c r="H9" s="5">
        <v>21507</v>
      </c>
      <c r="I9" s="5">
        <v>21746</v>
      </c>
      <c r="J9" s="5">
        <v>21819</v>
      </c>
      <c r="K9" s="5">
        <v>21807</v>
      </c>
      <c r="L9" s="5">
        <v>21987</v>
      </c>
      <c r="M9" s="5">
        <v>22117</v>
      </c>
      <c r="N9" s="5">
        <v>22356</v>
      </c>
      <c r="O9" s="5">
        <v>22520</v>
      </c>
      <c r="P9" s="5">
        <v>22661</v>
      </c>
      <c r="Q9" s="5">
        <v>22786</v>
      </c>
    </row>
    <row r="10" spans="2:17" ht="18" thickBot="1">
      <c r="B10" s="6"/>
      <c r="C10" s="4" t="s">
        <v>32</v>
      </c>
      <c r="D10" s="5">
        <v>25315</v>
      </c>
      <c r="E10" s="5">
        <v>24873</v>
      </c>
      <c r="F10" s="5">
        <v>24762</v>
      </c>
      <c r="G10" s="5">
        <v>25114</v>
      </c>
      <c r="H10" s="5">
        <v>25537</v>
      </c>
      <c r="I10" s="5">
        <v>25630</v>
      </c>
      <c r="J10" s="5">
        <v>25748</v>
      </c>
      <c r="K10" s="5">
        <v>26050</v>
      </c>
      <c r="L10" s="5">
        <v>26301</v>
      </c>
      <c r="M10" s="5">
        <v>26481</v>
      </c>
      <c r="N10" s="5">
        <v>26490</v>
      </c>
      <c r="O10" s="5">
        <v>26453</v>
      </c>
      <c r="P10" s="5">
        <v>26653</v>
      </c>
      <c r="Q10" s="5">
        <v>26713</v>
      </c>
    </row>
    <row r="11" spans="2:17" ht="18" thickBot="1">
      <c r="B11" s="6"/>
      <c r="C11" s="4" t="s">
        <v>33</v>
      </c>
      <c r="D11" s="5">
        <v>20948</v>
      </c>
      <c r="E11" s="5">
        <v>21092</v>
      </c>
      <c r="F11" s="5">
        <v>21188</v>
      </c>
      <c r="G11" s="5">
        <v>21603</v>
      </c>
      <c r="H11" s="5">
        <v>21736</v>
      </c>
      <c r="I11" s="5">
        <v>22067</v>
      </c>
      <c r="J11" s="5">
        <v>22318</v>
      </c>
      <c r="K11" s="5">
        <v>22474</v>
      </c>
      <c r="L11" s="5">
        <v>22633</v>
      </c>
      <c r="M11" s="5">
        <v>22892</v>
      </c>
      <c r="N11" s="5">
        <v>22773</v>
      </c>
      <c r="O11" s="5">
        <v>22904</v>
      </c>
      <c r="P11" s="5">
        <v>23175</v>
      </c>
      <c r="Q11" s="5">
        <v>23371</v>
      </c>
    </row>
    <row r="12" spans="2:17" ht="18" thickBot="1">
      <c r="B12" s="6"/>
      <c r="C12" s="4" t="s">
        <v>34</v>
      </c>
      <c r="D12" s="5">
        <v>17828</v>
      </c>
      <c r="E12" s="5">
        <v>17983</v>
      </c>
      <c r="F12" s="5">
        <v>17909</v>
      </c>
      <c r="G12" s="5">
        <v>18190</v>
      </c>
      <c r="H12" s="5">
        <v>18505</v>
      </c>
      <c r="I12" s="5">
        <v>18218</v>
      </c>
      <c r="J12" s="5">
        <v>18533</v>
      </c>
      <c r="K12" s="5">
        <v>18781</v>
      </c>
      <c r="L12" s="5">
        <v>19104</v>
      </c>
      <c r="M12" s="5">
        <v>19366</v>
      </c>
      <c r="N12" s="5">
        <v>19747</v>
      </c>
      <c r="O12" s="5">
        <v>19968</v>
      </c>
      <c r="P12" s="5">
        <v>20125</v>
      </c>
      <c r="Q12" s="5">
        <v>20260</v>
      </c>
    </row>
    <row r="13" spans="2:17" ht="18" thickBot="1">
      <c r="B13" s="6"/>
      <c r="C13" s="4" t="s">
        <v>35</v>
      </c>
      <c r="D13" s="5">
        <v>12414</v>
      </c>
      <c r="E13" s="5">
        <v>12614</v>
      </c>
      <c r="F13" s="5">
        <v>12820</v>
      </c>
      <c r="G13" s="5">
        <v>13202</v>
      </c>
      <c r="H13" s="5">
        <v>13462</v>
      </c>
      <c r="I13" s="5">
        <v>13683</v>
      </c>
      <c r="J13" s="5">
        <v>13898</v>
      </c>
      <c r="K13" s="5">
        <v>14015</v>
      </c>
      <c r="L13" s="5">
        <v>14172</v>
      </c>
      <c r="M13" s="5">
        <v>14341</v>
      </c>
      <c r="N13" s="5">
        <v>14490</v>
      </c>
      <c r="O13" s="5">
        <v>14684</v>
      </c>
      <c r="P13" s="5">
        <v>14780</v>
      </c>
      <c r="Q13" s="5">
        <v>14823</v>
      </c>
    </row>
    <row r="14" spans="2:17" ht="18" thickBot="1">
      <c r="B14" s="6"/>
      <c r="C14" s="4" t="s">
        <v>36</v>
      </c>
      <c r="D14" s="5">
        <v>14987</v>
      </c>
      <c r="E14" s="5">
        <v>15205</v>
      </c>
      <c r="F14" s="5">
        <v>15465</v>
      </c>
      <c r="G14" s="5">
        <v>15852</v>
      </c>
      <c r="H14" s="5">
        <v>16245</v>
      </c>
      <c r="I14" s="5">
        <v>16531</v>
      </c>
      <c r="J14" s="5">
        <v>16752</v>
      </c>
      <c r="K14" s="5">
        <v>16948</v>
      </c>
      <c r="L14" s="5">
        <v>17056</v>
      </c>
      <c r="M14" s="5">
        <v>17183</v>
      </c>
      <c r="N14" s="5">
        <v>17418</v>
      </c>
      <c r="O14" s="5">
        <v>17605</v>
      </c>
      <c r="P14" s="5">
        <v>17774</v>
      </c>
      <c r="Q14" s="5">
        <v>17908</v>
      </c>
    </row>
    <row r="15" spans="2:17" ht="18" thickBot="1">
      <c r="B15" s="6"/>
      <c r="C15" s="4" t="s">
        <v>37</v>
      </c>
      <c r="D15" s="5">
        <v>14191</v>
      </c>
      <c r="E15" s="5">
        <v>14335</v>
      </c>
      <c r="F15" s="5">
        <v>14530</v>
      </c>
      <c r="G15" s="5">
        <v>14872</v>
      </c>
      <c r="H15" s="5">
        <v>15162</v>
      </c>
      <c r="I15" s="5">
        <v>15468</v>
      </c>
      <c r="J15" s="5">
        <v>15748</v>
      </c>
      <c r="K15" s="5">
        <v>16119</v>
      </c>
      <c r="L15" s="5">
        <v>16317</v>
      </c>
      <c r="M15" s="5">
        <v>16538</v>
      </c>
      <c r="N15" s="5">
        <v>16763</v>
      </c>
      <c r="O15" s="5">
        <v>16955</v>
      </c>
      <c r="P15" s="5">
        <v>17160</v>
      </c>
      <c r="Q15" s="5">
        <v>17367</v>
      </c>
    </row>
    <row r="16" spans="2:17" ht="18" thickBot="1">
      <c r="B16" s="6"/>
      <c r="C16" s="4" t="s">
        <v>38</v>
      </c>
      <c r="D16" s="5">
        <v>15849</v>
      </c>
      <c r="E16" s="5">
        <v>15838</v>
      </c>
      <c r="F16" s="5">
        <v>16061</v>
      </c>
      <c r="G16" s="5">
        <v>16292</v>
      </c>
      <c r="H16" s="5">
        <v>16308</v>
      </c>
      <c r="I16" s="5">
        <v>16415</v>
      </c>
      <c r="J16" s="5">
        <v>16534</v>
      </c>
      <c r="K16" s="5">
        <v>16696</v>
      </c>
      <c r="L16" s="5">
        <v>16920</v>
      </c>
      <c r="M16" s="5">
        <v>16943</v>
      </c>
      <c r="N16" s="5">
        <v>17107</v>
      </c>
      <c r="O16" s="5">
        <v>17035</v>
      </c>
      <c r="P16" s="5">
        <v>16782</v>
      </c>
      <c r="Q16" s="5">
        <v>16600</v>
      </c>
    </row>
    <row r="17" spans="2:17" ht="18" thickBot="1">
      <c r="B17" s="6"/>
      <c r="C17" s="4" t="s">
        <v>39</v>
      </c>
      <c r="D17" s="5">
        <v>18190</v>
      </c>
      <c r="E17" s="5">
        <v>18129</v>
      </c>
      <c r="F17" s="5">
        <v>17908</v>
      </c>
      <c r="G17" s="5">
        <v>18322</v>
      </c>
      <c r="H17" s="5">
        <v>18335</v>
      </c>
      <c r="I17" s="5">
        <v>18331</v>
      </c>
      <c r="J17" s="5">
        <v>18440</v>
      </c>
      <c r="K17" s="5">
        <v>18506</v>
      </c>
      <c r="L17" s="5">
        <v>18351</v>
      </c>
      <c r="M17" s="5">
        <v>18225</v>
      </c>
      <c r="N17" s="5">
        <v>18405</v>
      </c>
      <c r="O17" s="5">
        <v>18444</v>
      </c>
      <c r="P17" s="5">
        <v>18434</v>
      </c>
      <c r="Q17" s="5">
        <v>18965</v>
      </c>
    </row>
    <row r="18" spans="2:17" ht="18" thickBot="1">
      <c r="B18" s="6"/>
      <c r="C18" s="4" t="s">
        <v>40</v>
      </c>
      <c r="D18" s="5">
        <v>15727</v>
      </c>
      <c r="E18" s="5">
        <v>15745</v>
      </c>
      <c r="F18" s="5">
        <v>15878</v>
      </c>
      <c r="G18" s="5">
        <v>16011</v>
      </c>
      <c r="H18" s="5">
        <v>16180</v>
      </c>
      <c r="I18" s="5">
        <v>16199</v>
      </c>
      <c r="J18" s="5">
        <v>16174</v>
      </c>
      <c r="K18" s="5">
        <v>16394</v>
      </c>
      <c r="L18" s="5">
        <v>16706</v>
      </c>
      <c r="M18" s="5">
        <v>16607</v>
      </c>
      <c r="N18" s="5">
        <v>16407</v>
      </c>
      <c r="O18" s="5">
        <v>16511</v>
      </c>
      <c r="P18" s="5">
        <v>16720</v>
      </c>
      <c r="Q18" s="5">
        <v>16771</v>
      </c>
    </row>
    <row r="19" spans="2:17" ht="18" thickBot="1">
      <c r="B19" s="6"/>
      <c r="C19" s="4" t="s">
        <v>41</v>
      </c>
      <c r="D19" s="5">
        <v>25236</v>
      </c>
      <c r="E19" s="5">
        <v>25509</v>
      </c>
      <c r="F19" s="5">
        <v>25882</v>
      </c>
      <c r="G19" s="5">
        <v>26301</v>
      </c>
      <c r="H19" s="5">
        <v>26559</v>
      </c>
      <c r="I19" s="5">
        <v>26894</v>
      </c>
      <c r="J19" s="5">
        <v>27289</v>
      </c>
      <c r="K19" s="5">
        <v>27681</v>
      </c>
      <c r="L19" s="5">
        <v>28098</v>
      </c>
      <c r="M19" s="5">
        <v>28196</v>
      </c>
      <c r="N19" s="5">
        <v>28554</v>
      </c>
      <c r="O19" s="5">
        <v>28769</v>
      </c>
      <c r="P19" s="5">
        <v>29049</v>
      </c>
      <c r="Q19" s="5">
        <v>29028</v>
      </c>
    </row>
    <row r="20" spans="2:17" ht="18" thickBot="1">
      <c r="B20" s="6"/>
      <c r="C20" s="4" t="s">
        <v>42</v>
      </c>
      <c r="D20" s="5">
        <v>13723</v>
      </c>
      <c r="E20" s="5">
        <v>13862</v>
      </c>
      <c r="F20" s="5">
        <v>13986</v>
      </c>
      <c r="G20" s="5">
        <v>14140</v>
      </c>
      <c r="H20" s="5">
        <v>14438</v>
      </c>
      <c r="I20" s="5">
        <v>14567</v>
      </c>
      <c r="J20" s="5">
        <v>14679</v>
      </c>
      <c r="K20" s="5">
        <v>14531</v>
      </c>
      <c r="L20" s="5">
        <v>14376</v>
      </c>
      <c r="M20" s="5">
        <v>14282</v>
      </c>
      <c r="N20" s="5">
        <v>13885</v>
      </c>
      <c r="O20" s="5">
        <v>13851</v>
      </c>
      <c r="P20" s="5">
        <v>13901</v>
      </c>
      <c r="Q20" s="5">
        <v>14013</v>
      </c>
    </row>
    <row r="21" spans="2:17" ht="18" thickBot="1">
      <c r="B21" s="6"/>
      <c r="C21" s="4" t="s">
        <v>43</v>
      </c>
      <c r="D21" s="5">
        <v>20656</v>
      </c>
      <c r="E21" s="5">
        <v>20794</v>
      </c>
      <c r="F21" s="5">
        <v>20933</v>
      </c>
      <c r="G21" s="5">
        <v>21496</v>
      </c>
      <c r="H21" s="5">
        <v>21837</v>
      </c>
      <c r="I21" s="5">
        <v>21793</v>
      </c>
      <c r="J21" s="5">
        <v>21946</v>
      </c>
      <c r="K21" s="5">
        <v>22347</v>
      </c>
      <c r="L21" s="5">
        <v>22596</v>
      </c>
      <c r="M21" s="5">
        <v>22721</v>
      </c>
      <c r="N21" s="5">
        <v>22475</v>
      </c>
      <c r="O21" s="5">
        <v>22589</v>
      </c>
      <c r="P21" s="5">
        <v>22806</v>
      </c>
      <c r="Q21" s="5">
        <v>22497</v>
      </c>
    </row>
    <row r="22" spans="2:17" ht="18" thickBot="1">
      <c r="B22" s="6"/>
      <c r="C22" s="4" t="s">
        <v>44</v>
      </c>
      <c r="D22" s="5">
        <v>18517</v>
      </c>
      <c r="E22" s="5">
        <v>18649</v>
      </c>
      <c r="F22" s="5">
        <v>18808</v>
      </c>
      <c r="G22" s="5">
        <v>19035</v>
      </c>
      <c r="H22" s="5">
        <v>19341</v>
      </c>
      <c r="I22" s="5">
        <v>19510</v>
      </c>
      <c r="J22" s="5">
        <v>19469</v>
      </c>
      <c r="K22" s="5">
        <v>19560</v>
      </c>
      <c r="L22" s="5">
        <v>19675</v>
      </c>
      <c r="M22" s="5">
        <v>19818</v>
      </c>
      <c r="N22" s="5">
        <v>19840</v>
      </c>
      <c r="O22" s="5">
        <v>20055</v>
      </c>
      <c r="P22" s="5">
        <v>20326</v>
      </c>
      <c r="Q22" s="5">
        <v>20349</v>
      </c>
    </row>
    <row r="23" spans="2:17" ht="18" thickBot="1">
      <c r="B23" s="6"/>
      <c r="C23" s="4" t="s">
        <v>45</v>
      </c>
      <c r="D23" s="5">
        <v>16203</v>
      </c>
      <c r="E23" s="5">
        <v>16215</v>
      </c>
      <c r="F23" s="5">
        <v>16331</v>
      </c>
      <c r="G23" s="5">
        <v>16595</v>
      </c>
      <c r="H23" s="5">
        <v>16334</v>
      </c>
      <c r="I23" s="5">
        <v>16441</v>
      </c>
      <c r="J23" s="5">
        <v>16377</v>
      </c>
      <c r="K23" s="5">
        <v>16583</v>
      </c>
      <c r="L23" s="5">
        <v>17033</v>
      </c>
      <c r="M23" s="5">
        <v>17181</v>
      </c>
      <c r="N23" s="5">
        <v>17187</v>
      </c>
      <c r="O23" s="5">
        <v>17386</v>
      </c>
      <c r="P23" s="5">
        <v>17892</v>
      </c>
      <c r="Q23" s="5">
        <v>18141</v>
      </c>
    </row>
    <row r="24" spans="2:17" ht="18" thickBot="1">
      <c r="B24" s="6"/>
      <c r="C24" s="4" t="s">
        <v>46</v>
      </c>
      <c r="D24" s="5">
        <v>23826</v>
      </c>
      <c r="E24" s="5">
        <v>23870</v>
      </c>
      <c r="F24" s="5">
        <v>24113</v>
      </c>
      <c r="G24" s="5">
        <v>24555</v>
      </c>
      <c r="H24" s="5">
        <v>25003</v>
      </c>
      <c r="I24" s="5">
        <v>25032</v>
      </c>
      <c r="J24" s="5">
        <v>24978</v>
      </c>
      <c r="K24" s="5">
        <v>25269</v>
      </c>
      <c r="L24" s="5">
        <v>25240</v>
      </c>
      <c r="M24" s="5">
        <v>25637</v>
      </c>
      <c r="N24" s="5">
        <v>25773</v>
      </c>
      <c r="O24" s="5">
        <v>25456</v>
      </c>
      <c r="P24" s="5">
        <v>25296</v>
      </c>
      <c r="Q24" s="5">
        <v>25312</v>
      </c>
    </row>
    <row r="25" spans="2:17" ht="18" thickBot="1">
      <c r="B25" s="6"/>
      <c r="C25" s="4" t="s">
        <v>47</v>
      </c>
      <c r="D25" s="5">
        <v>16838</v>
      </c>
      <c r="E25" s="5">
        <v>16951</v>
      </c>
      <c r="F25" s="5">
        <v>16891</v>
      </c>
      <c r="G25" s="5">
        <v>17241</v>
      </c>
      <c r="H25" s="5">
        <v>17496</v>
      </c>
      <c r="I25" s="5">
        <v>17587</v>
      </c>
      <c r="J25" s="5">
        <v>17617</v>
      </c>
      <c r="K25" s="5">
        <v>17776</v>
      </c>
      <c r="L25" s="5">
        <v>17891</v>
      </c>
      <c r="M25" s="5">
        <v>17991</v>
      </c>
      <c r="N25" s="5">
        <v>18097</v>
      </c>
      <c r="O25" s="5">
        <v>18280</v>
      </c>
      <c r="P25" s="5">
        <v>18478</v>
      </c>
      <c r="Q25" s="5">
        <v>18592</v>
      </c>
    </row>
    <row r="26" spans="2:17" ht="18" thickBot="1">
      <c r="B26" s="6"/>
      <c r="C26" s="4" t="s">
        <v>48</v>
      </c>
      <c r="D26" s="5">
        <v>8774</v>
      </c>
      <c r="E26" s="5">
        <v>8696</v>
      </c>
      <c r="F26" s="5">
        <v>8858</v>
      </c>
      <c r="G26" s="5">
        <v>9132</v>
      </c>
      <c r="H26" s="5">
        <v>9261</v>
      </c>
      <c r="I26" s="5">
        <v>9326</v>
      </c>
      <c r="J26" s="5">
        <v>9480</v>
      </c>
      <c r="K26" s="5">
        <v>9610</v>
      </c>
      <c r="L26" s="5">
        <v>9601</v>
      </c>
      <c r="M26" s="5">
        <v>9665</v>
      </c>
      <c r="N26" s="5">
        <v>9501</v>
      </c>
      <c r="O26" s="5">
        <v>9361</v>
      </c>
      <c r="P26" s="5">
        <v>9340</v>
      </c>
      <c r="Q26" s="5">
        <v>9362</v>
      </c>
    </row>
    <row r="27" spans="2:17" ht="18" thickBot="1">
      <c r="B27" s="6"/>
      <c r="C27" s="4" t="s">
        <v>49</v>
      </c>
      <c r="D27" s="5">
        <v>13932</v>
      </c>
      <c r="E27" s="5">
        <v>13522</v>
      </c>
      <c r="F27" s="5">
        <v>13616</v>
      </c>
      <c r="G27" s="5">
        <v>13773</v>
      </c>
      <c r="H27" s="5">
        <v>13929</v>
      </c>
      <c r="I27" s="5">
        <v>13859</v>
      </c>
      <c r="J27" s="5">
        <v>14203</v>
      </c>
      <c r="K27" s="5">
        <v>14484</v>
      </c>
      <c r="L27" s="5">
        <v>14728</v>
      </c>
      <c r="M27" s="5">
        <v>14770</v>
      </c>
      <c r="N27" s="5">
        <v>14409</v>
      </c>
      <c r="O27" s="5">
        <v>14431</v>
      </c>
      <c r="P27" s="5">
        <v>14501</v>
      </c>
      <c r="Q27" s="5">
        <v>14604</v>
      </c>
    </row>
    <row r="28" spans="2:17" ht="18" thickBot="1">
      <c r="B28" s="6"/>
      <c r="C28" s="4" t="s">
        <v>50</v>
      </c>
      <c r="D28" s="5">
        <v>19483</v>
      </c>
      <c r="E28" s="5">
        <v>19616</v>
      </c>
      <c r="F28" s="5">
        <v>19599</v>
      </c>
      <c r="G28" s="5">
        <v>19896</v>
      </c>
      <c r="H28" s="5">
        <v>20156</v>
      </c>
      <c r="I28" s="5">
        <v>19883</v>
      </c>
      <c r="J28" s="5">
        <v>19813</v>
      </c>
      <c r="K28" s="5">
        <v>19629</v>
      </c>
      <c r="L28" s="5">
        <v>19704</v>
      </c>
      <c r="M28" s="5">
        <v>19831</v>
      </c>
      <c r="N28" s="5">
        <v>19925</v>
      </c>
      <c r="O28" s="5">
        <v>20078</v>
      </c>
      <c r="P28" s="5">
        <v>20382</v>
      </c>
      <c r="Q28" s="5">
        <v>20460</v>
      </c>
    </row>
    <row r="29" spans="2:17" ht="18" thickBot="1">
      <c r="B29" s="7"/>
      <c r="C29" s="8" t="s">
        <v>51</v>
      </c>
      <c r="D29" s="5">
        <v>18841</v>
      </c>
      <c r="E29" s="5">
        <v>18871</v>
      </c>
      <c r="F29" s="5">
        <v>18970</v>
      </c>
      <c r="G29" s="5">
        <v>18869</v>
      </c>
      <c r="H29" s="5">
        <v>17909</v>
      </c>
      <c r="I29" s="5">
        <v>17564</v>
      </c>
      <c r="J29" s="5">
        <v>17909</v>
      </c>
      <c r="K29" s="5">
        <v>18238</v>
      </c>
      <c r="L29" s="5">
        <v>18842</v>
      </c>
      <c r="M29" s="5">
        <v>19577</v>
      </c>
      <c r="N29" s="5">
        <v>19846</v>
      </c>
      <c r="O29" s="5">
        <v>20042</v>
      </c>
      <c r="P29" s="5">
        <v>20359</v>
      </c>
      <c r="Q29" s="5">
        <v>20214</v>
      </c>
    </row>
  </sheetData>
  <mergeCells count="2">
    <mergeCell ref="B2:B3"/>
    <mergeCell ref="C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wonhyeok Choi</dc:creator>
  <cp:lastModifiedBy>wonhyeok Choi</cp:lastModifiedBy>
  <dcterms:created xsi:type="dcterms:W3CDTF">2015-06-05T18:19:34Z</dcterms:created>
  <dcterms:modified xsi:type="dcterms:W3CDTF">2025-04-28T14:11:31Z</dcterms:modified>
</cp:coreProperties>
</file>