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onhy\Desktop\"/>
    </mc:Choice>
  </mc:AlternateContent>
  <xr:revisionPtr revIDLastSave="0" documentId="13_ncr:1_{80BCABB6-56CF-44BE-816B-E16E0C48298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2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2" l="1"/>
  <c r="H4" i="2"/>
  <c r="I4" i="2"/>
  <c r="J4" i="2"/>
  <c r="K4" i="2"/>
  <c r="L4" i="2"/>
  <c r="M4" i="2"/>
  <c r="N4" i="2"/>
  <c r="O4" i="2"/>
  <c r="P4" i="2"/>
  <c r="Q4" i="2"/>
  <c r="H5" i="2"/>
  <c r="I5" i="2"/>
  <c r="J5" i="2"/>
  <c r="K5" i="2"/>
  <c r="L5" i="2"/>
  <c r="M5" i="2"/>
  <c r="N5" i="2"/>
  <c r="O5" i="2"/>
  <c r="P5" i="2"/>
  <c r="Q5" i="2"/>
  <c r="H6" i="2"/>
  <c r="I6" i="2"/>
  <c r="J6" i="2"/>
  <c r="K6" i="2"/>
  <c r="L6" i="2"/>
  <c r="M6" i="2"/>
  <c r="N6" i="2"/>
  <c r="O6" i="2"/>
  <c r="P6" i="2"/>
  <c r="Q6" i="2"/>
  <c r="H7" i="2"/>
  <c r="I7" i="2"/>
  <c r="J7" i="2"/>
  <c r="K7" i="2"/>
  <c r="L7" i="2"/>
  <c r="M7" i="2"/>
  <c r="N7" i="2"/>
  <c r="O7" i="2"/>
  <c r="P7" i="2"/>
  <c r="Q7" i="2"/>
  <c r="H8" i="2"/>
  <c r="I8" i="2"/>
  <c r="J8" i="2"/>
  <c r="K8" i="2"/>
  <c r="L8" i="2"/>
  <c r="M8" i="2"/>
  <c r="N8" i="2"/>
  <c r="O8" i="2"/>
  <c r="P8" i="2"/>
  <c r="Q8" i="2"/>
  <c r="H9" i="2"/>
  <c r="I9" i="2"/>
  <c r="J9" i="2"/>
  <c r="K9" i="2"/>
  <c r="L9" i="2"/>
  <c r="M9" i="2"/>
  <c r="N9" i="2"/>
  <c r="O9" i="2"/>
  <c r="P9" i="2"/>
  <c r="Q9" i="2"/>
  <c r="H10" i="2"/>
  <c r="I10" i="2"/>
  <c r="J10" i="2"/>
  <c r="K10" i="2"/>
  <c r="L10" i="2"/>
  <c r="M10" i="2"/>
  <c r="N10" i="2"/>
  <c r="O10" i="2"/>
  <c r="P10" i="2"/>
  <c r="Q10" i="2"/>
  <c r="H11" i="2"/>
  <c r="I11" i="2"/>
  <c r="J11" i="2"/>
  <c r="K11" i="2"/>
  <c r="L11" i="2"/>
  <c r="M11" i="2"/>
  <c r="N11" i="2"/>
  <c r="O11" i="2"/>
  <c r="P11" i="2"/>
  <c r="Q11" i="2"/>
  <c r="H12" i="2"/>
  <c r="I12" i="2"/>
  <c r="J12" i="2"/>
  <c r="K12" i="2"/>
  <c r="L12" i="2"/>
  <c r="M12" i="2"/>
  <c r="N12" i="2"/>
  <c r="O12" i="2"/>
  <c r="P12" i="2"/>
  <c r="Q12" i="2"/>
  <c r="H13" i="2"/>
  <c r="I13" i="2"/>
  <c r="J13" i="2"/>
  <c r="K13" i="2"/>
  <c r="L13" i="2"/>
  <c r="M13" i="2"/>
  <c r="N13" i="2"/>
  <c r="O13" i="2"/>
  <c r="P13" i="2"/>
  <c r="Q13" i="2"/>
  <c r="H14" i="2"/>
  <c r="I14" i="2"/>
  <c r="J14" i="2"/>
  <c r="K14" i="2"/>
  <c r="L14" i="2"/>
  <c r="M14" i="2"/>
  <c r="N14" i="2"/>
  <c r="O14" i="2"/>
  <c r="P14" i="2"/>
  <c r="Q14" i="2"/>
  <c r="H15" i="2"/>
  <c r="I15" i="2"/>
  <c r="J15" i="2"/>
  <c r="K15" i="2"/>
  <c r="L15" i="2"/>
  <c r="M15" i="2"/>
  <c r="N15" i="2"/>
  <c r="O15" i="2"/>
  <c r="P15" i="2"/>
  <c r="Q15" i="2"/>
  <c r="H16" i="2"/>
  <c r="I16" i="2"/>
  <c r="J16" i="2"/>
  <c r="K16" i="2"/>
  <c r="L16" i="2"/>
  <c r="M16" i="2"/>
  <c r="N16" i="2"/>
  <c r="O16" i="2"/>
  <c r="P16" i="2"/>
  <c r="Q16" i="2"/>
  <c r="H17" i="2"/>
  <c r="I17" i="2"/>
  <c r="J17" i="2"/>
  <c r="K17" i="2"/>
  <c r="L17" i="2"/>
  <c r="M17" i="2"/>
  <c r="N17" i="2"/>
  <c r="O17" i="2"/>
  <c r="P17" i="2"/>
  <c r="Q17" i="2"/>
  <c r="H18" i="2"/>
  <c r="I18" i="2"/>
  <c r="J18" i="2"/>
  <c r="K18" i="2"/>
  <c r="L18" i="2"/>
  <c r="M18" i="2"/>
  <c r="N18" i="2"/>
  <c r="O18" i="2"/>
  <c r="P18" i="2"/>
  <c r="Q18" i="2"/>
  <c r="H19" i="2"/>
  <c r="I19" i="2"/>
  <c r="J19" i="2"/>
  <c r="K19" i="2"/>
  <c r="L19" i="2"/>
  <c r="M19" i="2"/>
  <c r="N19" i="2"/>
  <c r="O19" i="2"/>
  <c r="P19" i="2"/>
  <c r="Q19" i="2"/>
  <c r="H20" i="2"/>
  <c r="I20" i="2"/>
  <c r="J20" i="2"/>
  <c r="K20" i="2"/>
  <c r="L20" i="2"/>
  <c r="M20" i="2"/>
  <c r="N20" i="2"/>
  <c r="O20" i="2"/>
  <c r="P20" i="2"/>
  <c r="Q20" i="2"/>
  <c r="H21" i="2"/>
  <c r="I21" i="2"/>
  <c r="J21" i="2"/>
  <c r="K21" i="2"/>
  <c r="L21" i="2"/>
  <c r="M21" i="2"/>
  <c r="N21" i="2"/>
  <c r="O21" i="2"/>
  <c r="P21" i="2"/>
  <c r="Q21" i="2"/>
  <c r="H22" i="2"/>
  <c r="I22" i="2"/>
  <c r="J22" i="2"/>
  <c r="K22" i="2"/>
  <c r="L22" i="2"/>
  <c r="M22" i="2"/>
  <c r="N22" i="2"/>
  <c r="O22" i="2"/>
  <c r="P22" i="2"/>
  <c r="Q22" i="2"/>
  <c r="H23" i="2"/>
  <c r="I23" i="2"/>
  <c r="J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H27" i="2"/>
  <c r="I27" i="2"/>
  <c r="J27" i="2"/>
  <c r="K27" i="2"/>
  <c r="L27" i="2"/>
  <c r="M27" i="2"/>
  <c r="N27" i="2"/>
  <c r="O27" i="2"/>
  <c r="P27" i="2"/>
  <c r="Q27" i="2"/>
  <c r="O3" i="2"/>
  <c r="N3" i="2"/>
  <c r="Q3" i="2"/>
  <c r="P3" i="2"/>
  <c r="M3" i="2"/>
  <c r="L3" i="2"/>
  <c r="K3" i="2"/>
  <c r="J3" i="2"/>
  <c r="I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D5" i="2"/>
  <c r="D6" i="2"/>
  <c r="D7" i="2"/>
  <c r="D8" i="2"/>
  <c r="D9" i="2"/>
  <c r="D10" i="2"/>
  <c r="D11" i="2"/>
  <c r="D3" i="2"/>
  <c r="B27" i="2"/>
  <c r="B21" i="2"/>
  <c r="B22" i="2"/>
  <c r="B23" i="2"/>
  <c r="B24" i="2"/>
  <c r="B25" i="2"/>
  <c r="B2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</calcChain>
</file>

<file path=xl/sharedStrings.xml><?xml version="1.0" encoding="utf-8"?>
<sst xmlns="http://schemas.openxmlformats.org/spreadsheetml/2006/main" count="1208" uniqueCount="61">
  <si>
    <t> 구별(1)</t>
  </si>
  <si>
    <t> 2023</t>
  </si>
  <si>
    <t> 2022</t>
  </si>
  <si>
    <t> 2021</t>
  </si>
  <si>
    <t> 2020</t>
  </si>
  <si>
    <t> 2019</t>
  </si>
  <si>
    <t> 2018</t>
  </si>
  <si>
    <t> 2017</t>
  </si>
  <si>
    <t> 2016</t>
  </si>
  <si>
    <t> 2015</t>
  </si>
  <si>
    <t> 2014</t>
  </si>
  <si>
    <t> 2013</t>
  </si>
  <si>
    <t> 2012</t>
  </si>
  <si>
    <t> 2011</t>
  </si>
  <si>
    <t> 2010</t>
  </si>
  <si>
    <t> 보통세</t>
  </si>
  <si>
    <t> 시세</t>
  </si>
  <si>
    <t> 구세</t>
  </si>
  <si>
    <t> 취득세</t>
  </si>
  <si>
    <t> 레저세</t>
  </si>
  <si>
    <t> 주민세</t>
  </si>
  <si>
    <t> 자동차세</t>
  </si>
  <si>
    <t> 담배소비세</t>
  </si>
  <si>
    <t> 재산세</t>
  </si>
  <si>
    <t> 지방소득세</t>
  </si>
  <si>
    <t> 지방소비세</t>
  </si>
  <si>
    <t> 등록면허세</t>
  </si>
  <si>
    <t> 종합토지세</t>
  </si>
  <si>
    <t> 면허세</t>
  </si>
  <si>
    <t> 도축세</t>
  </si>
  <si>
    <t> 특별시분 재산세</t>
  </si>
  <si>
    <t> 등록세</t>
  </si>
  <si>
    <t> 종로구</t>
  </si>
  <si>
    <t>-</t>
  </si>
  <si>
    <t> 중구</t>
  </si>
  <si>
    <t> 용산구</t>
  </si>
  <si>
    <t> 성동구</t>
  </si>
  <si>
    <t> 광진구</t>
  </si>
  <si>
    <t> 동대문구</t>
  </si>
  <si>
    <t> 중랑구</t>
  </si>
  <si>
    <t> 성북구</t>
  </si>
  <si>
    <t> 강북구</t>
  </si>
  <si>
    <t> 도봉구</t>
  </si>
  <si>
    <t> 노원구</t>
  </si>
  <si>
    <t> 은평구</t>
  </si>
  <si>
    <t> 서대문구</t>
  </si>
  <si>
    <t> 마포구</t>
  </si>
  <si>
    <t> 양천구</t>
  </si>
  <si>
    <t> 강서구</t>
  </si>
  <si>
    <t> 구로구</t>
  </si>
  <si>
    <t> 금천구</t>
  </si>
  <si>
    <t> 영등포구</t>
  </si>
  <si>
    <t> 동작구</t>
  </si>
  <si>
    <t> 관악구</t>
  </si>
  <si>
    <t> 서초구</t>
  </si>
  <si>
    <t> 강남구</t>
  </si>
  <si>
    <t> 송파구</t>
  </si>
  <si>
    <t> 강동구</t>
  </si>
  <si>
    <t>자치구</t>
    <phoneticPr fontId="3" type="noConversion"/>
  </si>
  <si>
    <t>항목</t>
    <phoneticPr fontId="3" type="noConversion"/>
  </si>
  <si>
    <t>보통세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</si>
</sst>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7"/>
      <color rgb="FF000000"/>
      <name val="Dotum"/>
      <family val="3"/>
    </font>
    <font>
      <sz val="7"/>
      <color rgb="FF000000"/>
      <name val="Dotum"/>
      <family val="3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CF5"/>
        <bgColor indexed="64"/>
      </patternFill>
    </fill>
    <fill>
      <patternFill patternType="solid">
        <fgColor rgb="FFE8FDE1"/>
        <bgColor indexed="64"/>
      </patternFill>
    </fill>
    <fill>
      <patternFill patternType="solid">
        <fgColor rgb="FFEFF7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 style="medium">
        <color rgb="FFBBBBBB"/>
      </left>
      <right/>
      <top style="medium">
        <color rgb="FFBBBBBB"/>
      </top>
      <bottom style="medium">
        <color rgb="FFBBBBBB"/>
      </bottom>
      <diagonal/>
    </border>
    <border>
      <left/>
      <right/>
      <top style="medium">
        <color rgb="FFBBBBBB"/>
      </top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4" borderId="1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3" fontId="0" fillId="0" borderId="9" xfId="0" applyNumberFormat="1" applyBorder="1"/>
    <xf numFmtId="3" fontId="0" fillId="0" borderId="0" xfId="0" applyNumberFormat="1"/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Sheet2!$B$34:$B$58</c:f>
              <c:strCache>
                <c:ptCount val="25"/>
                <c:pt idx="0">
                  <c:v> 강남구</c:v>
                </c:pt>
                <c:pt idx="1">
                  <c:v> 서초구</c:v>
                </c:pt>
                <c:pt idx="2">
                  <c:v> 중구</c:v>
                </c:pt>
                <c:pt idx="3">
                  <c:v> 영등포구</c:v>
                </c:pt>
                <c:pt idx="4">
                  <c:v> 송파구</c:v>
                </c:pt>
                <c:pt idx="5">
                  <c:v> 종로구</c:v>
                </c:pt>
                <c:pt idx="6">
                  <c:v> 용산구</c:v>
                </c:pt>
                <c:pt idx="7">
                  <c:v> 마포구</c:v>
                </c:pt>
                <c:pt idx="8">
                  <c:v> 성동구</c:v>
                </c:pt>
                <c:pt idx="9">
                  <c:v> 강서구</c:v>
                </c:pt>
                <c:pt idx="10">
                  <c:v> 강동구</c:v>
                </c:pt>
                <c:pt idx="11">
                  <c:v> 동대문구</c:v>
                </c:pt>
                <c:pt idx="12">
                  <c:v> 구로구</c:v>
                </c:pt>
                <c:pt idx="13">
                  <c:v> 양천구</c:v>
                </c:pt>
                <c:pt idx="14">
                  <c:v> 금천구</c:v>
                </c:pt>
                <c:pt idx="15">
                  <c:v> 광진구</c:v>
                </c:pt>
                <c:pt idx="16">
                  <c:v> 동작구</c:v>
                </c:pt>
                <c:pt idx="17">
                  <c:v> 성북구</c:v>
                </c:pt>
                <c:pt idx="18">
                  <c:v> 서대문구</c:v>
                </c:pt>
                <c:pt idx="19">
                  <c:v> 은평구</c:v>
                </c:pt>
                <c:pt idx="20">
                  <c:v> 관악구</c:v>
                </c:pt>
                <c:pt idx="21">
                  <c:v> 노원구</c:v>
                </c:pt>
                <c:pt idx="22">
                  <c:v> 중랑구</c:v>
                </c:pt>
                <c:pt idx="23">
                  <c:v> 도봉구</c:v>
                </c:pt>
                <c:pt idx="24">
                  <c:v> 강북구</c:v>
                </c:pt>
              </c:strCache>
            </c:strRef>
          </c:cat>
          <c:val>
            <c:numRef>
              <c:f>Sheet2!$C$34:$C$58</c:f>
              <c:numCache>
                <c:formatCode>General</c:formatCode>
                <c:ptCount val="25"/>
                <c:pt idx="0">
                  <c:v>3993983</c:v>
                </c:pt>
                <c:pt idx="1">
                  <c:v>2226834</c:v>
                </c:pt>
                <c:pt idx="2">
                  <c:v>1900253</c:v>
                </c:pt>
                <c:pt idx="3">
                  <c:v>1621309</c:v>
                </c:pt>
                <c:pt idx="4">
                  <c:v>1469404</c:v>
                </c:pt>
                <c:pt idx="5">
                  <c:v>1121354</c:v>
                </c:pt>
                <c:pt idx="6">
                  <c:v>1082208</c:v>
                </c:pt>
                <c:pt idx="7">
                  <c:v>814159</c:v>
                </c:pt>
                <c:pt idx="8">
                  <c:v>768580</c:v>
                </c:pt>
                <c:pt idx="9">
                  <c:v>759118</c:v>
                </c:pt>
                <c:pt idx="10">
                  <c:v>650804</c:v>
                </c:pt>
                <c:pt idx="11">
                  <c:v>571017</c:v>
                </c:pt>
                <c:pt idx="12">
                  <c:v>518143</c:v>
                </c:pt>
                <c:pt idx="13">
                  <c:v>501485</c:v>
                </c:pt>
                <c:pt idx="14">
                  <c:v>478362</c:v>
                </c:pt>
                <c:pt idx="15">
                  <c:v>450342</c:v>
                </c:pt>
                <c:pt idx="16">
                  <c:v>445242</c:v>
                </c:pt>
                <c:pt idx="17">
                  <c:v>422792</c:v>
                </c:pt>
                <c:pt idx="18">
                  <c:v>403327</c:v>
                </c:pt>
                <c:pt idx="19">
                  <c:v>384957</c:v>
                </c:pt>
                <c:pt idx="20">
                  <c:v>371174</c:v>
                </c:pt>
                <c:pt idx="21">
                  <c:v>366716</c:v>
                </c:pt>
                <c:pt idx="22">
                  <c:v>315698</c:v>
                </c:pt>
                <c:pt idx="23">
                  <c:v>255699</c:v>
                </c:pt>
                <c:pt idx="24">
                  <c:v>233151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D-4C9A-A598-BEC271DD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053999"/>
        <c:axId val="388054415"/>
      </c:barChart>
      <c:catAx>
        <c:axId val="38805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054415"/>
        <c:crosses val="autoZero"/>
        <c:auto val="1"/>
        <c:lblAlgn val="ctr"/>
        <c:lblOffset val="100"/>
        <c:noMultiLvlLbl val="0"/>
      </c:catAx>
      <c:valAx>
        <c:axId val="3880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0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181707</xdr:colOff>
      <xdr:row>36</xdr:row>
      <xdr:rowOff>211015</xdr:rowOff>
    </xdr:from>
    <xdr:to>
      <xdr:col>16</xdr:col>
      <xdr:colOff>17585</xdr:colOff>
      <xdr:row>51</xdr:row>
      <xdr:rowOff>178776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5DAA7F-12C5-486D-AD86-C38BB274E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7A86-C6C1-4A90-8C0A-6D8989C97BDC}">
  <dimension ref="B2:S58"/>
  <sheetViews>
    <sheetView tabSelected="1" zoomScale="130" zoomScaleNormal="130" workbookViewId="0">
      <selection activeCell="S12" sqref="S12"/>
    </sheetView>
  </sheetViews>
  <sheetFormatPr defaultRowHeight="17.399999999999999"/>
  <cols>
    <col min="2" max="2" width="9.19921875" bestFit="1" customWidth="1"/>
    <col min="4" max="6" width="9.19921875" bestFit="1" customWidth="1"/>
    <col min="19" max="19" width="9.19921875" bestFit="1" customWidth="1"/>
  </cols>
  <sheetData>
    <row r="2" spans="2:19">
      <c r="B2" s="6" t="s">
        <v>58</v>
      </c>
      <c r="C2" s="6" t="s">
        <v>59</v>
      </c>
      <c r="D2" s="7">
        <v>2023</v>
      </c>
      <c r="E2" s="7">
        <v>2022</v>
      </c>
      <c r="F2" s="7">
        <v>2021</v>
      </c>
      <c r="G2" s="7">
        <v>2020</v>
      </c>
      <c r="H2" s="7">
        <v>2019</v>
      </c>
      <c r="I2" s="7">
        <v>2018</v>
      </c>
      <c r="J2" s="7">
        <v>2017</v>
      </c>
      <c r="K2" s="7">
        <v>2016</v>
      </c>
      <c r="L2" s="7">
        <v>2015</v>
      </c>
      <c r="M2" s="7">
        <v>2014</v>
      </c>
      <c r="N2" s="7">
        <v>2013</v>
      </c>
      <c r="O2" s="7">
        <v>2012</v>
      </c>
      <c r="P2" s="7">
        <v>2011</v>
      </c>
      <c r="Q2" s="7">
        <v>2010</v>
      </c>
    </row>
    <row r="3" spans="2:19">
      <c r="B3" s="6" t="str">
        <f>'Raw Data'!B6</f>
        <v> 종로구</v>
      </c>
      <c r="C3" s="6" t="s">
        <v>60</v>
      </c>
      <c r="D3" s="8">
        <f>SUM('Raw Data'!C6:Q6)</f>
        <v>1121354</v>
      </c>
      <c r="E3" s="8">
        <f>SUM('Raw Data'!R6:AE6)</f>
        <v>1260463</v>
      </c>
      <c r="F3" s="8">
        <f>SUM('Raw Data'!AF6:AT6)</f>
        <v>1174502</v>
      </c>
      <c r="G3" s="8">
        <f>SUM('Raw Data'!AU6:BD6)</f>
        <v>974064</v>
      </c>
      <c r="H3" s="8">
        <f>SUM('Raw Data'!BE6:BM6)</f>
        <v>930913</v>
      </c>
      <c r="I3" s="8">
        <f>SUM('Raw Data'!BN6:BW6)</f>
        <v>881612</v>
      </c>
      <c r="J3" s="8">
        <f>SUM('Raw Data'!BX6:CG6)</f>
        <v>773576</v>
      </c>
      <c r="K3" s="8">
        <f>SUM('Raw Data'!CH6:CR6)</f>
        <v>694353</v>
      </c>
      <c r="L3" s="8">
        <f>SUM('Raw Data'!CS6:DC6)</f>
        <v>709795</v>
      </c>
      <c r="M3" s="8">
        <f>SUM('Raw Data'!DD6:DN6)</f>
        <v>614415</v>
      </c>
      <c r="N3" s="8">
        <f>SUM('Raw Data'!DO6:DY6)</f>
        <v>597240</v>
      </c>
      <c r="O3" s="8">
        <f>SUM('Raw Data'!DZ6:EJ6)</f>
        <v>556011</v>
      </c>
      <c r="P3" s="8">
        <f>SUM('Raw Data'!EK6:EV6)</f>
        <v>521952</v>
      </c>
      <c r="Q3" s="8">
        <f>SUM('Raw Data'!EW6:FI6)</f>
        <v>473661</v>
      </c>
      <c r="S3" s="9"/>
    </row>
    <row r="4" spans="2:19">
      <c r="B4" s="6" t="str">
        <f>'Raw Data'!B7</f>
        <v> 중구</v>
      </c>
      <c r="C4" s="6" t="s">
        <v>60</v>
      </c>
      <c r="D4" s="8">
        <f>SUM('Raw Data'!C7:Q7)</f>
        <v>1900253</v>
      </c>
      <c r="E4" s="8">
        <f>SUM('Raw Data'!R7:AE7)</f>
        <v>1981255</v>
      </c>
      <c r="F4" s="8">
        <f>SUM('Raw Data'!AF7:AT7)</f>
        <v>1751218</v>
      </c>
      <c r="G4" s="8">
        <f>SUM('Raw Data'!AU7:BD7)</f>
        <v>1614728</v>
      </c>
      <c r="H4" s="8">
        <f>SUM('Raw Data'!BE7:BM7)</f>
        <v>1600279</v>
      </c>
      <c r="I4" s="8">
        <f>SUM('Raw Data'!BN7:BW7)</f>
        <v>1377052</v>
      </c>
      <c r="J4" s="8">
        <f>SUM('Raw Data'!BX7:CG7)</f>
        <v>1233873</v>
      </c>
      <c r="K4" s="8">
        <f>SUM('Raw Data'!CH7:CR7)</f>
        <v>1215378</v>
      </c>
      <c r="L4" s="8">
        <f>SUM('Raw Data'!CS7:DC7)</f>
        <v>1203256</v>
      </c>
      <c r="M4" s="8">
        <f>SUM('Raw Data'!DD7:DN7)</f>
        <v>972340</v>
      </c>
      <c r="N4" s="8">
        <f>SUM('Raw Data'!DO7:DY7)</f>
        <v>1108277</v>
      </c>
      <c r="O4" s="8">
        <f>SUM('Raw Data'!DZ7:EJ7)</f>
        <v>1228347</v>
      </c>
      <c r="P4" s="8">
        <f>SUM('Raw Data'!EK7:EV7)</f>
        <v>1067481</v>
      </c>
      <c r="Q4" s="8">
        <f>SUM('Raw Data'!EW7:FI7)</f>
        <v>916248</v>
      </c>
      <c r="S4" s="9"/>
    </row>
    <row r="5" spans="2:19">
      <c r="B5" s="6" t="str">
        <f>'Raw Data'!B8</f>
        <v> 용산구</v>
      </c>
      <c r="C5" s="6" t="s">
        <v>60</v>
      </c>
      <c r="D5" s="8">
        <f>SUM('Raw Data'!C8:Q8)</f>
        <v>1082208</v>
      </c>
      <c r="E5" s="8">
        <f>SUM('Raw Data'!R8:AE8)</f>
        <v>1152898</v>
      </c>
      <c r="F5" s="8">
        <f>SUM('Raw Data'!AF8:AT8)</f>
        <v>1162854</v>
      </c>
      <c r="G5" s="8">
        <f>SUM('Raw Data'!AU8:BD8)</f>
        <v>982764</v>
      </c>
      <c r="H5" s="8">
        <f>SUM('Raw Data'!BE8:BM8)</f>
        <v>701010</v>
      </c>
      <c r="I5" s="8">
        <f>SUM('Raw Data'!BN8:BW8)</f>
        <v>675495</v>
      </c>
      <c r="J5" s="8">
        <f>SUM('Raw Data'!BX8:CG8)</f>
        <v>722093</v>
      </c>
      <c r="K5" s="8">
        <f>SUM('Raw Data'!CH8:CR8)</f>
        <v>580942</v>
      </c>
      <c r="L5" s="8">
        <f>SUM('Raw Data'!CS8:DC8)</f>
        <v>519881</v>
      </c>
      <c r="M5" s="8">
        <f>SUM('Raw Data'!DD8:DN8)</f>
        <v>476093</v>
      </c>
      <c r="N5" s="8">
        <f>SUM('Raw Data'!DO8:DY8)</f>
        <v>401842</v>
      </c>
      <c r="O5" s="8">
        <f>SUM('Raw Data'!DZ8:EJ8)</f>
        <v>418189</v>
      </c>
      <c r="P5" s="8">
        <f>SUM('Raw Data'!EK8:EV8)</f>
        <v>452191</v>
      </c>
      <c r="Q5" s="8">
        <f>SUM('Raw Data'!EW8:FI8)</f>
        <v>385049</v>
      </c>
      <c r="S5" s="9"/>
    </row>
    <row r="6" spans="2:19">
      <c r="B6" s="6" t="str">
        <f>'Raw Data'!B9</f>
        <v> 성동구</v>
      </c>
      <c r="C6" s="6" t="s">
        <v>60</v>
      </c>
      <c r="D6" s="8">
        <f>SUM('Raw Data'!C9:Q9)</f>
        <v>768580</v>
      </c>
      <c r="E6" s="8">
        <f>SUM('Raw Data'!R9:AE9)</f>
        <v>820417</v>
      </c>
      <c r="F6" s="8">
        <f>SUM('Raw Data'!AF9:AT9)</f>
        <v>785000</v>
      </c>
      <c r="G6" s="8">
        <f>SUM('Raw Data'!AU9:BD9)</f>
        <v>722892</v>
      </c>
      <c r="H6" s="8">
        <f>SUM('Raw Data'!BE9:BM9)</f>
        <v>527933</v>
      </c>
      <c r="I6" s="8">
        <f>SUM('Raw Data'!BN9:BW9)</f>
        <v>510535</v>
      </c>
      <c r="J6" s="8">
        <f>SUM('Raw Data'!BX9:CG9)</f>
        <v>493312</v>
      </c>
      <c r="K6" s="8">
        <f>SUM('Raw Data'!CH9:CR9)</f>
        <v>392879</v>
      </c>
      <c r="L6" s="8">
        <f>SUM('Raw Data'!CS9:DC9)</f>
        <v>360271</v>
      </c>
      <c r="M6" s="8">
        <f>SUM('Raw Data'!DD9:DN9)</f>
        <v>319455</v>
      </c>
      <c r="N6" s="8">
        <f>SUM('Raw Data'!DO9:DY9)</f>
        <v>265544</v>
      </c>
      <c r="O6" s="8">
        <f>SUM('Raw Data'!DZ9:EJ9)</f>
        <v>256351</v>
      </c>
      <c r="P6" s="8">
        <f>SUM('Raw Data'!EK9:EV9)</f>
        <v>249686</v>
      </c>
      <c r="Q6" s="8">
        <f>SUM('Raw Data'!EW9:FI9)</f>
        <v>232328</v>
      </c>
    </row>
    <row r="7" spans="2:19">
      <c r="B7" s="6" t="str">
        <f>'Raw Data'!B10</f>
        <v> 광진구</v>
      </c>
      <c r="C7" s="6" t="s">
        <v>60</v>
      </c>
      <c r="D7" s="8">
        <f>SUM('Raw Data'!C10:Q10)</f>
        <v>450342</v>
      </c>
      <c r="E7" s="8">
        <f>SUM('Raw Data'!R10:AE10)</f>
        <v>535366</v>
      </c>
      <c r="F7" s="8">
        <f>SUM('Raw Data'!AF10:AT10)</f>
        <v>507178</v>
      </c>
      <c r="G7" s="8">
        <f>SUM('Raw Data'!AU10:BD10)</f>
        <v>452459</v>
      </c>
      <c r="H7" s="8">
        <f>SUM('Raw Data'!BE10:BM10)</f>
        <v>398259</v>
      </c>
      <c r="I7" s="8">
        <f>SUM('Raw Data'!BN10:BW10)</f>
        <v>410037</v>
      </c>
      <c r="J7" s="8">
        <f>SUM('Raw Data'!BX10:CG10)</f>
        <v>364921</v>
      </c>
      <c r="K7" s="8">
        <f>SUM('Raw Data'!CH10:CR10)</f>
        <v>319896</v>
      </c>
      <c r="L7" s="8">
        <f>SUM('Raw Data'!CS10:DC10)</f>
        <v>312233</v>
      </c>
      <c r="M7" s="8">
        <f>SUM('Raw Data'!DD10:DN10)</f>
        <v>248680</v>
      </c>
      <c r="N7" s="8">
        <f>SUM('Raw Data'!DO10:DY10)</f>
        <v>224025</v>
      </c>
      <c r="O7" s="8">
        <f>SUM('Raw Data'!DZ10:EJ10)</f>
        <v>247726</v>
      </c>
      <c r="P7" s="8">
        <f>SUM('Raw Data'!EK10:EV10)</f>
        <v>235346</v>
      </c>
      <c r="Q7" s="8">
        <f>SUM('Raw Data'!EW10:FI10)</f>
        <v>190663</v>
      </c>
    </row>
    <row r="8" spans="2:19">
      <c r="B8" s="6" t="str">
        <f>'Raw Data'!B11</f>
        <v> 동대문구</v>
      </c>
      <c r="C8" s="6" t="s">
        <v>60</v>
      </c>
      <c r="D8" s="8">
        <f>SUM('Raw Data'!C11:Q11)</f>
        <v>571017</v>
      </c>
      <c r="E8" s="8">
        <f>SUM('Raw Data'!R11:AE11)</f>
        <v>484209</v>
      </c>
      <c r="F8" s="8">
        <f>SUM('Raw Data'!AF11:AT11)</f>
        <v>495470</v>
      </c>
      <c r="G8" s="8">
        <f>SUM('Raw Data'!AU11:BD11)</f>
        <v>435489</v>
      </c>
      <c r="H8" s="8">
        <f>SUM('Raw Data'!BE11:BM11)</f>
        <v>388258</v>
      </c>
      <c r="I8" s="8">
        <f>SUM('Raw Data'!BN11:BW11)</f>
        <v>383729</v>
      </c>
      <c r="J8" s="8">
        <f>SUM('Raw Data'!BX11:CG11)</f>
        <v>344451</v>
      </c>
      <c r="K8" s="8">
        <f>SUM('Raw Data'!CH11:CR11)</f>
        <v>322612</v>
      </c>
      <c r="L8" s="8">
        <f>SUM('Raw Data'!CS11:DC11)</f>
        <v>312017</v>
      </c>
      <c r="M8" s="8">
        <f>SUM('Raw Data'!DD11:DN11)</f>
        <v>284565</v>
      </c>
      <c r="N8" s="8">
        <f>SUM('Raw Data'!DO11:DY11)</f>
        <v>259771</v>
      </c>
      <c r="O8" s="8">
        <f>SUM('Raw Data'!DZ11:EJ11)</f>
        <v>251496</v>
      </c>
      <c r="P8" s="8">
        <f>SUM('Raw Data'!EK11:EV11)</f>
        <v>261956</v>
      </c>
      <c r="Q8" s="8">
        <f>SUM('Raw Data'!EW11:FI11)</f>
        <v>218704</v>
      </c>
    </row>
    <row r="9" spans="2:19">
      <c r="B9" s="6" t="str">
        <f>'Raw Data'!B12</f>
        <v> 중랑구</v>
      </c>
      <c r="C9" s="6" t="s">
        <v>60</v>
      </c>
      <c r="D9" s="8">
        <f>SUM('Raw Data'!C12:Q12)</f>
        <v>315698</v>
      </c>
      <c r="E9" s="8">
        <f>SUM('Raw Data'!R12:AE12)</f>
        <v>353619</v>
      </c>
      <c r="F9" s="8">
        <f>SUM('Raw Data'!AF12:AT12)</f>
        <v>382218</v>
      </c>
      <c r="G9" s="8">
        <f>SUM('Raw Data'!AU12:BD12)</f>
        <v>349709</v>
      </c>
      <c r="H9" s="8">
        <f>SUM('Raw Data'!BE12:BM12)</f>
        <v>287227</v>
      </c>
      <c r="I9" s="8">
        <f>SUM('Raw Data'!BN12:BW12)</f>
        <v>268741</v>
      </c>
      <c r="J9" s="8">
        <f>SUM('Raw Data'!BX12:CG12)</f>
        <v>260032</v>
      </c>
      <c r="K9" s="8">
        <f>SUM('Raw Data'!CH12:CR12)</f>
        <v>267082</v>
      </c>
      <c r="L9" s="8">
        <f>SUM('Raw Data'!CS12:DC12)</f>
        <v>240245</v>
      </c>
      <c r="M9" s="8">
        <f>SUM('Raw Data'!DD12:DN12)</f>
        <v>216410</v>
      </c>
      <c r="N9" s="8">
        <f>SUM('Raw Data'!DO12:DY12)</f>
        <v>188574</v>
      </c>
      <c r="O9" s="8">
        <f>SUM('Raw Data'!DZ12:EJ12)</f>
        <v>182666</v>
      </c>
      <c r="P9" s="8">
        <f>SUM('Raw Data'!EK12:EV12)</f>
        <v>185051</v>
      </c>
      <c r="Q9" s="8">
        <f>SUM('Raw Data'!EW12:FI12)</f>
        <v>149510</v>
      </c>
    </row>
    <row r="10" spans="2:19">
      <c r="B10" s="6" t="str">
        <f>'Raw Data'!B13</f>
        <v> 성북구</v>
      </c>
      <c r="C10" s="6" t="s">
        <v>60</v>
      </c>
      <c r="D10" s="8">
        <f>SUM('Raw Data'!C13:Q13)</f>
        <v>422792</v>
      </c>
      <c r="E10" s="8">
        <f>SUM('Raw Data'!R13:AE13)</f>
        <v>490477</v>
      </c>
      <c r="F10" s="8">
        <f>SUM('Raw Data'!AF13:AT13)</f>
        <v>531605</v>
      </c>
      <c r="G10" s="8">
        <f>SUM('Raw Data'!AU13:BD13)</f>
        <v>472965</v>
      </c>
      <c r="H10" s="8">
        <f>SUM('Raw Data'!BE13:BM13)</f>
        <v>414251</v>
      </c>
      <c r="I10" s="8">
        <f>SUM('Raw Data'!BN13:BW13)</f>
        <v>401216</v>
      </c>
      <c r="J10" s="8">
        <f>SUM('Raw Data'!BX13:CG13)</f>
        <v>348183</v>
      </c>
      <c r="K10" s="8">
        <f>SUM('Raw Data'!CH13:CR13)</f>
        <v>328461</v>
      </c>
      <c r="L10" s="8">
        <f>SUM('Raw Data'!CS13:DC13)</f>
        <v>307812</v>
      </c>
      <c r="M10" s="8">
        <f>SUM('Raw Data'!DD13:DN13)</f>
        <v>268177</v>
      </c>
      <c r="N10" s="8">
        <f>SUM('Raw Data'!DO13:DY13)</f>
        <v>248200</v>
      </c>
      <c r="O10" s="8">
        <f>SUM('Raw Data'!DZ13:EJ13)</f>
        <v>262924</v>
      </c>
      <c r="P10" s="8">
        <f>SUM('Raw Data'!EK13:EV13)</f>
        <v>260504</v>
      </c>
      <c r="Q10" s="8">
        <f>SUM('Raw Data'!EW13:FI13)</f>
        <v>236761</v>
      </c>
    </row>
    <row r="11" spans="2:19">
      <c r="B11" s="6" t="str">
        <f>'Raw Data'!B14</f>
        <v> 강북구</v>
      </c>
      <c r="C11" s="6" t="s">
        <v>60</v>
      </c>
      <c r="D11" s="8">
        <f>SUM('Raw Data'!C14:Q14)</f>
        <v>233151</v>
      </c>
      <c r="E11" s="8">
        <f>SUM('Raw Data'!R14:AE14)</f>
        <v>263784</v>
      </c>
      <c r="F11" s="8">
        <f>SUM('Raw Data'!AF14:AT14)</f>
        <v>278245</v>
      </c>
      <c r="G11" s="8">
        <f>SUM('Raw Data'!AU14:BD14)</f>
        <v>253440</v>
      </c>
      <c r="H11" s="8">
        <f>SUM('Raw Data'!BE14:BM14)</f>
        <v>208823</v>
      </c>
      <c r="I11" s="8">
        <f>SUM('Raw Data'!BN14:BW14)</f>
        <v>205780</v>
      </c>
      <c r="J11" s="8">
        <f>SUM('Raw Data'!BX14:CG14)</f>
        <v>200625</v>
      </c>
      <c r="K11" s="8">
        <f>SUM('Raw Data'!CH14:CR14)</f>
        <v>189343</v>
      </c>
      <c r="L11" s="8">
        <f>SUM('Raw Data'!CS14:DC14)</f>
        <v>183193</v>
      </c>
      <c r="M11" s="8">
        <f>SUM('Raw Data'!DD14:DN14)</f>
        <v>160285</v>
      </c>
      <c r="N11" s="8">
        <f>SUM('Raw Data'!DO14:DY14)</f>
        <v>146541</v>
      </c>
      <c r="O11" s="8">
        <f>SUM('Raw Data'!DZ14:EJ14)</f>
        <v>156507</v>
      </c>
      <c r="P11" s="8">
        <f>SUM('Raw Data'!EK14:EV14)</f>
        <v>143243</v>
      </c>
      <c r="Q11" s="8">
        <f>SUM('Raw Data'!EW14:FI14)</f>
        <v>132067</v>
      </c>
    </row>
    <row r="12" spans="2:19">
      <c r="B12" s="6" t="str">
        <f>'Raw Data'!B15</f>
        <v> 도봉구</v>
      </c>
      <c r="C12" s="6" t="s">
        <v>60</v>
      </c>
      <c r="D12" s="8">
        <f>SUM('Raw Data'!C15:Q15)</f>
        <v>255699</v>
      </c>
      <c r="E12" s="8">
        <f>SUM('Raw Data'!R15:AE15)</f>
        <v>271041</v>
      </c>
      <c r="F12" s="8">
        <f>SUM('Raw Data'!AF15:AT15)</f>
        <v>304478</v>
      </c>
      <c r="G12" s="8">
        <f>SUM('Raw Data'!AU15:BD15)</f>
        <v>260438</v>
      </c>
      <c r="H12" s="8">
        <f>SUM('Raw Data'!BE15:BM15)</f>
        <v>225758</v>
      </c>
      <c r="I12" s="8">
        <f>SUM('Raw Data'!BN15:BW15)</f>
        <v>210477</v>
      </c>
      <c r="J12" s="8">
        <f>SUM('Raw Data'!BX15:CG15)</f>
        <v>210009</v>
      </c>
      <c r="K12" s="8">
        <f>SUM('Raw Data'!CH15:CR15)</f>
        <v>197856</v>
      </c>
      <c r="L12" s="8">
        <f>SUM('Raw Data'!CS15:DC15)</f>
        <v>191835</v>
      </c>
      <c r="M12" s="8">
        <f>SUM('Raw Data'!DD15:DN15)</f>
        <v>167317</v>
      </c>
      <c r="N12" s="8">
        <f>SUM('Raw Data'!DO15:DY15)</f>
        <v>155221</v>
      </c>
      <c r="O12" s="8">
        <f>SUM('Raw Data'!DZ15:EJ15)</f>
        <v>157885</v>
      </c>
      <c r="P12" s="8">
        <f>SUM('Raw Data'!EK15:EV15)</f>
        <v>161073</v>
      </c>
      <c r="Q12" s="8">
        <f>SUM('Raw Data'!EW15:FI15)</f>
        <v>139197</v>
      </c>
    </row>
    <row r="13" spans="2:19">
      <c r="B13" s="6" t="str">
        <f>'Raw Data'!B16</f>
        <v> 노원구</v>
      </c>
      <c r="C13" s="6" t="s">
        <v>60</v>
      </c>
      <c r="D13" s="8">
        <f>SUM('Raw Data'!C16:Q16)</f>
        <v>366716</v>
      </c>
      <c r="E13" s="8">
        <f>SUM('Raw Data'!R16:AE16)</f>
        <v>425442</v>
      </c>
      <c r="F13" s="8">
        <f>SUM('Raw Data'!AF16:AT16)</f>
        <v>446789</v>
      </c>
      <c r="G13" s="8">
        <f>SUM('Raw Data'!AU16:BD16)</f>
        <v>413900</v>
      </c>
      <c r="H13" s="8">
        <f>SUM('Raw Data'!BE16:BM16)</f>
        <v>307889</v>
      </c>
      <c r="I13" s="8">
        <f>SUM('Raw Data'!BN16:BW16)</f>
        <v>310127</v>
      </c>
      <c r="J13" s="8">
        <f>SUM('Raw Data'!BX16:CG16)</f>
        <v>302398</v>
      </c>
      <c r="K13" s="8">
        <f>SUM('Raw Data'!CH16:CR16)</f>
        <v>312121</v>
      </c>
      <c r="L13" s="8">
        <f>SUM('Raw Data'!CS16:DC16)</f>
        <v>267907</v>
      </c>
      <c r="M13" s="8">
        <f>SUM('Raw Data'!DD16:DN16)</f>
        <v>244472</v>
      </c>
      <c r="N13" s="8">
        <f>SUM('Raw Data'!DO16:DY16)</f>
        <v>223581</v>
      </c>
      <c r="O13" s="8">
        <f>SUM('Raw Data'!DZ16:EJ16)</f>
        <v>224509</v>
      </c>
      <c r="P13" s="8">
        <f>SUM('Raw Data'!EK16:EV16)</f>
        <v>233324</v>
      </c>
      <c r="Q13" s="8">
        <f>SUM('Raw Data'!EW16:FI16)</f>
        <v>194210</v>
      </c>
    </row>
    <row r="14" spans="2:19">
      <c r="B14" s="6" t="str">
        <f>'Raw Data'!B17</f>
        <v> 은평구</v>
      </c>
      <c r="C14" s="6" t="s">
        <v>60</v>
      </c>
      <c r="D14" s="8">
        <f>SUM('Raw Data'!C17:Q17)</f>
        <v>384957</v>
      </c>
      <c r="E14" s="8">
        <f>SUM('Raw Data'!R17:AE17)</f>
        <v>431082</v>
      </c>
      <c r="F14" s="8">
        <f>SUM('Raw Data'!AF17:AT17)</f>
        <v>460508</v>
      </c>
      <c r="G14" s="8">
        <f>SUM('Raw Data'!AU17:BD17)</f>
        <v>445627</v>
      </c>
      <c r="H14" s="8">
        <f>SUM('Raw Data'!BE17:BM17)</f>
        <v>353131</v>
      </c>
      <c r="I14" s="8">
        <f>SUM('Raw Data'!BN17:BW17)</f>
        <v>336980</v>
      </c>
      <c r="J14" s="8">
        <f>SUM('Raw Data'!BX17:CG17)</f>
        <v>364550</v>
      </c>
      <c r="K14" s="8">
        <f>SUM('Raw Data'!CH17:CR17)</f>
        <v>298805</v>
      </c>
      <c r="L14" s="8">
        <f>SUM('Raw Data'!CS17:DC17)</f>
        <v>295536</v>
      </c>
      <c r="M14" s="8">
        <f>SUM('Raw Data'!DD17:DN17)</f>
        <v>236039</v>
      </c>
      <c r="N14" s="8">
        <f>SUM('Raw Data'!DO17:DY17)</f>
        <v>207587</v>
      </c>
      <c r="O14" s="8">
        <f>SUM('Raw Data'!DZ17:EJ17)</f>
        <v>219001</v>
      </c>
      <c r="P14" s="8">
        <f>SUM('Raw Data'!EK17:EV17)</f>
        <v>222859</v>
      </c>
      <c r="Q14" s="8">
        <f>SUM('Raw Data'!EW17:FI17)</f>
        <v>203116</v>
      </c>
    </row>
    <row r="15" spans="2:19">
      <c r="B15" s="6" t="str">
        <f>'Raw Data'!B18</f>
        <v> 서대문구</v>
      </c>
      <c r="C15" s="6" t="s">
        <v>60</v>
      </c>
      <c r="D15" s="8">
        <f>SUM('Raw Data'!C18:Q18)</f>
        <v>403327</v>
      </c>
      <c r="E15" s="8">
        <f>SUM('Raw Data'!R18:AE18)</f>
        <v>461075</v>
      </c>
      <c r="F15" s="8">
        <f>SUM('Raw Data'!AF18:AT18)</f>
        <v>454405</v>
      </c>
      <c r="G15" s="8">
        <f>SUM('Raw Data'!AU18:BD18)</f>
        <v>441625</v>
      </c>
      <c r="H15" s="8">
        <f>SUM('Raw Data'!BE18:BM18)</f>
        <v>362434</v>
      </c>
      <c r="I15" s="8">
        <f>SUM('Raw Data'!BN18:BW18)</f>
        <v>326759</v>
      </c>
      <c r="J15" s="8">
        <f>SUM('Raw Data'!BX18:CG18)</f>
        <v>321939</v>
      </c>
      <c r="K15" s="8">
        <f>SUM('Raw Data'!CH18:CR18)</f>
        <v>320280</v>
      </c>
      <c r="L15" s="8">
        <f>SUM('Raw Data'!CS18:DC18)</f>
        <v>276763</v>
      </c>
      <c r="M15" s="8">
        <f>SUM('Raw Data'!DD18:DN18)</f>
        <v>237501</v>
      </c>
      <c r="N15" s="8">
        <f>SUM('Raw Data'!DO18:DY18)</f>
        <v>201270</v>
      </c>
      <c r="O15" s="8">
        <f>SUM('Raw Data'!DZ18:EJ18)</f>
        <v>206575</v>
      </c>
      <c r="P15" s="8">
        <f>SUM('Raw Data'!EK18:EV18)</f>
        <v>203307</v>
      </c>
      <c r="Q15" s="8">
        <f>SUM('Raw Data'!EW18:FI18)</f>
        <v>182216</v>
      </c>
    </row>
    <row r="16" spans="2:19">
      <c r="B16" s="6" t="str">
        <f>'Raw Data'!B19</f>
        <v> 마포구</v>
      </c>
      <c r="C16" s="6" t="s">
        <v>60</v>
      </c>
      <c r="D16" s="8">
        <f>SUM('Raw Data'!C19:Q19)</f>
        <v>814159</v>
      </c>
      <c r="E16" s="8">
        <f>SUM('Raw Data'!R19:AE19)</f>
        <v>926501</v>
      </c>
      <c r="F16" s="8">
        <f>SUM('Raw Data'!AF19:AT19)</f>
        <v>950608</v>
      </c>
      <c r="G16" s="8">
        <f>SUM('Raw Data'!AU19:BD19)</f>
        <v>853546</v>
      </c>
      <c r="H16" s="8">
        <f>SUM('Raw Data'!BE19:BM19)</f>
        <v>720219</v>
      </c>
      <c r="I16" s="8">
        <f>SUM('Raw Data'!BN19:BW19)</f>
        <v>662905</v>
      </c>
      <c r="J16" s="8">
        <f>SUM('Raw Data'!BX19:CG19)</f>
        <v>608555</v>
      </c>
      <c r="K16" s="8">
        <f>SUM('Raw Data'!CH19:CR19)</f>
        <v>587925</v>
      </c>
      <c r="L16" s="8">
        <f>SUM('Raw Data'!CS19:DC19)</f>
        <v>563518</v>
      </c>
      <c r="M16" s="8">
        <f>SUM('Raw Data'!DD19:DN19)</f>
        <v>469691</v>
      </c>
      <c r="N16" s="8">
        <f>SUM('Raw Data'!DO19:DY19)</f>
        <v>414893</v>
      </c>
      <c r="O16" s="8">
        <f>SUM('Raw Data'!DZ19:EJ19)</f>
        <v>413933</v>
      </c>
      <c r="P16" s="8">
        <f>SUM('Raw Data'!EK19:EV19)</f>
        <v>383954</v>
      </c>
      <c r="Q16" s="8">
        <f>SUM('Raw Data'!EW19:FI19)</f>
        <v>317940</v>
      </c>
    </row>
    <row r="17" spans="2:17">
      <c r="B17" s="6" t="str">
        <f>'Raw Data'!B20</f>
        <v> 양천구</v>
      </c>
      <c r="C17" s="6" t="s">
        <v>60</v>
      </c>
      <c r="D17" s="8">
        <f>SUM('Raw Data'!C20:Q20)</f>
        <v>501485</v>
      </c>
      <c r="E17" s="8">
        <f>SUM('Raw Data'!R20:AE20)</f>
        <v>568263</v>
      </c>
      <c r="F17" s="8">
        <f>SUM('Raw Data'!AF20:AT20)</f>
        <v>610326</v>
      </c>
      <c r="G17" s="8">
        <f>SUM('Raw Data'!AU20:BD20)</f>
        <v>585228</v>
      </c>
      <c r="H17" s="8">
        <f>SUM('Raw Data'!BE20:BM20)</f>
        <v>479603</v>
      </c>
      <c r="I17" s="8">
        <f>SUM('Raw Data'!BN20:BW20)</f>
        <v>439764</v>
      </c>
      <c r="J17" s="8">
        <f>SUM('Raw Data'!BX20:CG20)</f>
        <v>396688</v>
      </c>
      <c r="K17" s="8">
        <f>SUM('Raw Data'!CH20:CR20)</f>
        <v>409835</v>
      </c>
      <c r="L17" s="8">
        <f>SUM('Raw Data'!CS20:DC20)</f>
        <v>358937</v>
      </c>
      <c r="M17" s="8">
        <f>SUM('Raw Data'!DD20:DN20)</f>
        <v>319697</v>
      </c>
      <c r="N17" s="8">
        <f>SUM('Raw Data'!DO20:DY20)</f>
        <v>290154</v>
      </c>
      <c r="O17" s="8">
        <f>SUM('Raw Data'!DZ20:EJ20)</f>
        <v>303014</v>
      </c>
      <c r="P17" s="8">
        <f>SUM('Raw Data'!EK20:EV20)</f>
        <v>299986</v>
      </c>
      <c r="Q17" s="8">
        <f>SUM('Raw Data'!EW20:FI20)</f>
        <v>266920</v>
      </c>
    </row>
    <row r="18" spans="2:17">
      <c r="B18" s="6" t="str">
        <f>'Raw Data'!B21</f>
        <v> 강서구</v>
      </c>
      <c r="C18" s="6" t="s">
        <v>60</v>
      </c>
      <c r="D18" s="8">
        <f>SUM('Raw Data'!C21:Q21)</f>
        <v>759118</v>
      </c>
      <c r="E18" s="8">
        <f>SUM('Raw Data'!R21:AE21)</f>
        <v>919620</v>
      </c>
      <c r="F18" s="8">
        <f>SUM('Raw Data'!AF21:AT21)</f>
        <v>940309</v>
      </c>
      <c r="G18" s="8">
        <f>SUM('Raw Data'!AU21:BD21)</f>
        <v>866134</v>
      </c>
      <c r="H18" s="8">
        <f>SUM('Raw Data'!BE21:BM21)</f>
        <v>742127</v>
      </c>
      <c r="I18" s="8">
        <f>SUM('Raw Data'!BN21:BW21)</f>
        <v>702066</v>
      </c>
      <c r="J18" s="8">
        <f>SUM('Raw Data'!BX21:CG21)</f>
        <v>702782</v>
      </c>
      <c r="K18" s="8">
        <f>SUM('Raw Data'!CH21:CR21)</f>
        <v>552388</v>
      </c>
      <c r="L18" s="8">
        <f>SUM('Raw Data'!CS21:DC21)</f>
        <v>517223</v>
      </c>
      <c r="M18" s="8">
        <f>SUM('Raw Data'!DD21:DN21)</f>
        <v>451196</v>
      </c>
      <c r="N18" s="8">
        <f>SUM('Raw Data'!DO21:DY21)</f>
        <v>328974</v>
      </c>
      <c r="O18" s="8">
        <f>SUM('Raw Data'!DZ21:EJ21)</f>
        <v>332252</v>
      </c>
      <c r="P18" s="8">
        <f>SUM('Raw Data'!EK21:EV21)</f>
        <v>325870</v>
      </c>
      <c r="Q18" s="8">
        <f>SUM('Raw Data'!EW21:FI21)</f>
        <v>291358</v>
      </c>
    </row>
    <row r="19" spans="2:17">
      <c r="B19" s="6" t="str">
        <f>'Raw Data'!B22</f>
        <v> 구로구</v>
      </c>
      <c r="C19" s="6" t="s">
        <v>60</v>
      </c>
      <c r="D19" s="8">
        <f>SUM('Raw Data'!C22:Q22)</f>
        <v>518143</v>
      </c>
      <c r="E19" s="8">
        <f>SUM('Raw Data'!R22:AE22)</f>
        <v>638541</v>
      </c>
      <c r="F19" s="8">
        <f>SUM('Raw Data'!AF22:AT22)</f>
        <v>599142</v>
      </c>
      <c r="G19" s="8">
        <f>SUM('Raw Data'!AU22:BD22)</f>
        <v>562578</v>
      </c>
      <c r="H19" s="8">
        <f>SUM('Raw Data'!BE22:BM22)</f>
        <v>428433</v>
      </c>
      <c r="I19" s="8">
        <f>SUM('Raw Data'!BN22:BW22)</f>
        <v>425161</v>
      </c>
      <c r="J19" s="8">
        <f>SUM('Raw Data'!BX22:CG22)</f>
        <v>429248</v>
      </c>
      <c r="K19" s="8">
        <f>SUM('Raw Data'!CH22:CR22)</f>
        <v>383116</v>
      </c>
      <c r="L19" s="8">
        <f>SUM('Raw Data'!CS22:DC22)</f>
        <v>355223</v>
      </c>
      <c r="M19" s="8">
        <f>SUM('Raw Data'!DD22:DN22)</f>
        <v>329729</v>
      </c>
      <c r="N19" s="8">
        <f>SUM('Raw Data'!DO22:DY22)</f>
        <v>285181</v>
      </c>
      <c r="O19" s="8">
        <f>SUM('Raw Data'!DZ22:EJ22)</f>
        <v>285966</v>
      </c>
      <c r="P19" s="8">
        <f>SUM('Raw Data'!EK22:EV22)</f>
        <v>314197</v>
      </c>
      <c r="Q19" s="8">
        <f>SUM('Raw Data'!EW22:FI22)</f>
        <v>234650</v>
      </c>
    </row>
    <row r="20" spans="2:17">
      <c r="B20" s="6" t="str">
        <f>'Raw Data'!B23</f>
        <v> 금천구</v>
      </c>
      <c r="C20" s="6" t="s">
        <v>60</v>
      </c>
      <c r="D20" s="8">
        <f>SUM('Raw Data'!C23:Q23)</f>
        <v>478362</v>
      </c>
      <c r="E20" s="8">
        <f>SUM('Raw Data'!R23:AE23)</f>
        <v>541666</v>
      </c>
      <c r="F20" s="8">
        <f>SUM('Raw Data'!AF23:AT23)</f>
        <v>524811</v>
      </c>
      <c r="G20" s="8">
        <f>SUM('Raw Data'!AU23:BD23)</f>
        <v>463439</v>
      </c>
      <c r="H20" s="8">
        <f>SUM('Raw Data'!BE23:BM23)</f>
        <v>426433</v>
      </c>
      <c r="I20" s="8">
        <f>SUM('Raw Data'!BN23:BW23)</f>
        <v>403039</v>
      </c>
      <c r="J20" s="8">
        <f>SUM('Raw Data'!BX23:CG23)</f>
        <v>355812</v>
      </c>
      <c r="K20" s="8">
        <f>SUM('Raw Data'!CH23:CR23)</f>
        <v>328658</v>
      </c>
      <c r="L20" s="8">
        <f>SUM('Raw Data'!CS23:DC23)</f>
        <v>301828</v>
      </c>
      <c r="M20" s="8">
        <f>SUM('Raw Data'!DD23:DN23)</f>
        <v>282880</v>
      </c>
      <c r="N20" s="8">
        <f>SUM('Raw Data'!DO23:DY23)</f>
        <v>248907</v>
      </c>
      <c r="O20" s="8">
        <f>SUM('Raw Data'!DZ23:EJ23)</f>
        <v>233995</v>
      </c>
      <c r="P20" s="8">
        <f>SUM('Raw Data'!EK23:EV23)</f>
        <v>231155</v>
      </c>
      <c r="Q20" s="8">
        <f>SUM('Raw Data'!EW23:FI23)</f>
        <v>212262</v>
      </c>
    </row>
    <row r="21" spans="2:17">
      <c r="B21" s="6" t="str">
        <f>'Raw Data'!B24</f>
        <v> 영등포구</v>
      </c>
      <c r="C21" s="6" t="s">
        <v>60</v>
      </c>
      <c r="D21" s="8">
        <f>SUM('Raw Data'!C24:Q24)</f>
        <v>1621309</v>
      </c>
      <c r="E21" s="8">
        <f>SUM('Raw Data'!R24:AE24)</f>
        <v>1849043</v>
      </c>
      <c r="F21" s="8">
        <f>SUM('Raw Data'!AF24:AT24)</f>
        <v>1639580</v>
      </c>
      <c r="G21" s="8">
        <f>SUM('Raw Data'!AU24:BD24)</f>
        <v>1642799</v>
      </c>
      <c r="H21" s="8">
        <f>SUM('Raw Data'!BE24:BM24)</f>
        <v>1275608</v>
      </c>
      <c r="I21" s="8">
        <f>SUM('Raw Data'!BN24:BW24)</f>
        <v>1156697</v>
      </c>
      <c r="J21" s="8">
        <f>SUM('Raw Data'!BX24:CG24)</f>
        <v>1004180</v>
      </c>
      <c r="K21" s="8">
        <f>SUM('Raw Data'!CH24:CR24)</f>
        <v>969638</v>
      </c>
      <c r="L21" s="8">
        <f>SUM('Raw Data'!CS24:DC24)</f>
        <v>993104</v>
      </c>
      <c r="M21" s="8">
        <f>SUM('Raw Data'!DD24:DN24)</f>
        <v>777244</v>
      </c>
      <c r="N21" s="8">
        <f>SUM('Raw Data'!DO24:DY24)</f>
        <v>738142</v>
      </c>
      <c r="O21" s="8">
        <f>SUM('Raw Data'!DZ24:EJ24)</f>
        <v>822252</v>
      </c>
      <c r="P21" s="8">
        <f>SUM('Raw Data'!EK24:EV24)</f>
        <v>763273</v>
      </c>
      <c r="Q21" s="8">
        <f>SUM('Raw Data'!EW24:FI24)</f>
        <v>634994</v>
      </c>
    </row>
    <row r="22" spans="2:17">
      <c r="B22" s="6" t="str">
        <f>'Raw Data'!B25</f>
        <v> 동작구</v>
      </c>
      <c r="C22" s="6" t="s">
        <v>60</v>
      </c>
      <c r="D22" s="8">
        <f>SUM('Raw Data'!C25:Q25)</f>
        <v>445242</v>
      </c>
      <c r="E22" s="8">
        <f>SUM('Raw Data'!R25:AE25)</f>
        <v>511336</v>
      </c>
      <c r="F22" s="8">
        <f>SUM('Raw Data'!AF25:AT25)</f>
        <v>631947</v>
      </c>
      <c r="G22" s="8">
        <f>SUM('Raw Data'!AU25:BD25)</f>
        <v>504289</v>
      </c>
      <c r="H22" s="8">
        <f>SUM('Raw Data'!BE25:BM25)</f>
        <v>426262</v>
      </c>
      <c r="I22" s="8">
        <f>SUM('Raw Data'!BN25:BW25)</f>
        <v>387771</v>
      </c>
      <c r="J22" s="8">
        <f>SUM('Raw Data'!BX25:CG25)</f>
        <v>382113</v>
      </c>
      <c r="K22" s="8">
        <f>SUM('Raw Data'!CH25:CR25)</f>
        <v>354409</v>
      </c>
      <c r="L22" s="8">
        <f>SUM('Raw Data'!CS25:DC25)</f>
        <v>316992</v>
      </c>
      <c r="M22" s="8">
        <f>SUM('Raw Data'!DD25:DN25)</f>
        <v>264325</v>
      </c>
      <c r="N22" s="8">
        <f>SUM('Raw Data'!DO25:DY25)</f>
        <v>254026</v>
      </c>
      <c r="O22" s="8">
        <f>SUM('Raw Data'!DZ25:EJ25)</f>
        <v>262862</v>
      </c>
      <c r="P22" s="8">
        <f>SUM('Raw Data'!EK25:EV25)</f>
        <v>250931</v>
      </c>
      <c r="Q22" s="8">
        <f>SUM('Raw Data'!EW25:FI25)</f>
        <v>203747</v>
      </c>
    </row>
    <row r="23" spans="2:17">
      <c r="B23" s="6" t="str">
        <f>'Raw Data'!B26</f>
        <v> 관악구</v>
      </c>
      <c r="C23" s="6" t="s">
        <v>60</v>
      </c>
      <c r="D23" s="8">
        <f>SUM('Raw Data'!C26:Q26)</f>
        <v>371174</v>
      </c>
      <c r="E23" s="8">
        <f>SUM('Raw Data'!R26:AE26)</f>
        <v>427864</v>
      </c>
      <c r="F23" s="8">
        <f>SUM('Raw Data'!AF26:AT26)</f>
        <v>441122</v>
      </c>
      <c r="G23" s="8">
        <f>SUM('Raw Data'!AU26:BD26)</f>
        <v>421865</v>
      </c>
      <c r="H23" s="8">
        <f>SUM('Raw Data'!BE26:BM26)</f>
        <v>360560</v>
      </c>
      <c r="I23" s="8">
        <f>SUM('Raw Data'!BN26:BW26)</f>
        <v>343951</v>
      </c>
      <c r="J23" s="8">
        <f>SUM('Raw Data'!BX26:CG26)</f>
        <v>346142</v>
      </c>
      <c r="K23" s="8">
        <f>SUM('Raw Data'!CH26:CR26)</f>
        <v>318758</v>
      </c>
      <c r="L23" s="8">
        <f>SUM('Raw Data'!CS26:DC26)</f>
        <v>299193</v>
      </c>
      <c r="M23" s="8">
        <f>SUM('Raw Data'!DD26:DN26)</f>
        <v>253678</v>
      </c>
      <c r="N23" s="8">
        <f>SUM('Raw Data'!DO26:DY26)</f>
        <v>234108</v>
      </c>
      <c r="O23" s="8">
        <f>SUM('Raw Data'!DZ26:EJ26)</f>
        <v>231896</v>
      </c>
      <c r="P23" s="8">
        <f>SUM('Raw Data'!EK26:EV26)</f>
        <v>240410</v>
      </c>
      <c r="Q23" s="8">
        <f>SUM('Raw Data'!EW26:FI26)</f>
        <v>195342</v>
      </c>
    </row>
    <row r="24" spans="2:17">
      <c r="B24" s="6" t="str">
        <f>'Raw Data'!B27</f>
        <v> 서초구</v>
      </c>
      <c r="C24" s="6" t="s">
        <v>60</v>
      </c>
      <c r="D24" s="8">
        <f>SUM('Raw Data'!C27:Q27)</f>
        <v>2226834</v>
      </c>
      <c r="E24" s="8">
        <f>SUM('Raw Data'!R27:AE27)</f>
        <v>2411660</v>
      </c>
      <c r="F24" s="8">
        <f>SUM('Raw Data'!AF27:AT27)</f>
        <v>2450410</v>
      </c>
      <c r="G24" s="8">
        <f>SUM('Raw Data'!AU27:BD27)</f>
        <v>2078390</v>
      </c>
      <c r="H24" s="8">
        <f>SUM('Raw Data'!BE27:BM27)</f>
        <v>1844281</v>
      </c>
      <c r="I24" s="8">
        <f>SUM('Raw Data'!BN27:BW27)</f>
        <v>1725084</v>
      </c>
      <c r="J24" s="8">
        <f>SUM('Raw Data'!BX27:CG27)</f>
        <v>1538138</v>
      </c>
      <c r="K24" s="8">
        <f>SUM('Raw Data'!CH27:CR27)</f>
        <v>1454796</v>
      </c>
      <c r="L24" s="8">
        <f>SUM('Raw Data'!CS27:DC27)</f>
        <v>1279094</v>
      </c>
      <c r="M24" s="8">
        <f>SUM('Raw Data'!DD27:DN27)</f>
        <v>1130329</v>
      </c>
      <c r="N24" s="8">
        <f>SUM('Raw Data'!DO27:DY27)</f>
        <v>1010192</v>
      </c>
      <c r="O24" s="8">
        <f>SUM('Raw Data'!DZ27:EJ27)</f>
        <v>1019866</v>
      </c>
      <c r="P24" s="8">
        <f>SUM('Raw Data'!EK27:EV27)</f>
        <v>993364</v>
      </c>
      <c r="Q24" s="8">
        <f>SUM('Raw Data'!EW27:FI27)</f>
        <v>814702</v>
      </c>
    </row>
    <row r="25" spans="2:17">
      <c r="B25" s="6" t="str">
        <f>'Raw Data'!B28</f>
        <v> 강남구</v>
      </c>
      <c r="C25" s="6" t="s">
        <v>60</v>
      </c>
      <c r="D25" s="8">
        <f>SUM('Raw Data'!C28:Q28)</f>
        <v>3993983</v>
      </c>
      <c r="E25" s="8">
        <f>SUM('Raw Data'!R28:AE28)</f>
        <v>4511943</v>
      </c>
      <c r="F25" s="8">
        <f>SUM('Raw Data'!AF28:AT28)</f>
        <v>4320422</v>
      </c>
      <c r="G25" s="8">
        <f>SUM('Raw Data'!AU28:BD28)</f>
        <v>3547200</v>
      </c>
      <c r="H25" s="8">
        <f>SUM('Raw Data'!BE28:BM28)</f>
        <v>3175085</v>
      </c>
      <c r="I25" s="8">
        <f>SUM('Raw Data'!BN28:BW28)</f>
        <v>2969910</v>
      </c>
      <c r="J25" s="8">
        <f>SUM('Raw Data'!BX28:CG28)</f>
        <v>2555198</v>
      </c>
      <c r="K25" s="8">
        <f>SUM('Raw Data'!CH28:CR28)</f>
        <v>2466342</v>
      </c>
      <c r="L25" s="8">
        <f>SUM('Raw Data'!CS28:DC28)</f>
        <v>2749629</v>
      </c>
      <c r="M25" s="8">
        <f>SUM('Raw Data'!DD28:DN28)</f>
        <v>1931018</v>
      </c>
      <c r="N25" s="8">
        <f>SUM('Raw Data'!DO28:DY28)</f>
        <v>1823389</v>
      </c>
      <c r="O25" s="8">
        <f>SUM('Raw Data'!DZ28:EJ28)</f>
        <v>2035150</v>
      </c>
      <c r="P25" s="8">
        <f>SUM('Raw Data'!EK28:EV28)</f>
        <v>1859662</v>
      </c>
      <c r="Q25" s="8">
        <f>SUM('Raw Data'!EW28:FI28)</f>
        <v>1558274</v>
      </c>
    </row>
    <row r="26" spans="2:17">
      <c r="B26" s="6" t="str">
        <f>'Raw Data'!B29</f>
        <v> 송파구</v>
      </c>
      <c r="C26" s="6" t="s">
        <v>60</v>
      </c>
      <c r="D26" s="8">
        <f>SUM('Raw Data'!C29:Q29)</f>
        <v>1469404</v>
      </c>
      <c r="E26" s="8">
        <f>SUM('Raw Data'!R29:AE29)</f>
        <v>1685867</v>
      </c>
      <c r="F26" s="8">
        <f>SUM('Raw Data'!AF29:AT29)</f>
        <v>1829924</v>
      </c>
      <c r="G26" s="8">
        <f>SUM('Raw Data'!AU29:BD29)</f>
        <v>1518756</v>
      </c>
      <c r="H26" s="8">
        <f>SUM('Raw Data'!BE29:BM29)</f>
        <v>1420827</v>
      </c>
      <c r="I26" s="8">
        <f>SUM('Raw Data'!BN29:BW29)</f>
        <v>1196484</v>
      </c>
      <c r="J26" s="8">
        <f>SUM('Raw Data'!BX29:CG29)</f>
        <v>1189823</v>
      </c>
      <c r="K26" s="8">
        <f>SUM('Raw Data'!CH29:CR29)</f>
        <v>1099973</v>
      </c>
      <c r="L26" s="8">
        <f>SUM('Raw Data'!CS29:DC29)</f>
        <v>868421</v>
      </c>
      <c r="M26" s="8">
        <f>SUM('Raw Data'!DD29:DN29)</f>
        <v>801574</v>
      </c>
      <c r="N26" s="8">
        <f>SUM('Raw Data'!DO29:DY29)</f>
        <v>701075</v>
      </c>
      <c r="O26" s="8">
        <f>SUM('Raw Data'!DZ29:EJ29)</f>
        <v>655174</v>
      </c>
      <c r="P26" s="8">
        <f>SUM('Raw Data'!EK29:EV29)</f>
        <v>663802</v>
      </c>
      <c r="Q26" s="8">
        <f>SUM('Raw Data'!EW29:FI29)</f>
        <v>542669</v>
      </c>
    </row>
    <row r="27" spans="2:17">
      <c r="B27" s="6" t="str">
        <f>'Raw Data'!B30</f>
        <v> 강동구</v>
      </c>
      <c r="C27" s="6" t="s">
        <v>60</v>
      </c>
      <c r="D27" s="8">
        <f>SUM('Raw Data'!C30:Q30)</f>
        <v>650804</v>
      </c>
      <c r="E27" s="8">
        <f>SUM('Raw Data'!R30:AE30)</f>
        <v>682013</v>
      </c>
      <c r="F27" s="8">
        <f>SUM('Raw Data'!AF30:AT30)</f>
        <v>789339</v>
      </c>
      <c r="G27" s="8">
        <f>SUM('Raw Data'!AU30:BD30)</f>
        <v>853834</v>
      </c>
      <c r="H27" s="8">
        <f>SUM('Raw Data'!BE30:BM30)</f>
        <v>632440</v>
      </c>
      <c r="I27" s="8">
        <f>SUM('Raw Data'!BN30:BW30)</f>
        <v>487153</v>
      </c>
      <c r="J27" s="8">
        <f>SUM('Raw Data'!BX30:CG30)</f>
        <v>543794</v>
      </c>
      <c r="K27" s="8">
        <f>SUM('Raw Data'!CH30:CR30)</f>
        <v>445917</v>
      </c>
      <c r="L27" s="8">
        <f>SUM('Raw Data'!CS30:DC30)</f>
        <v>407927</v>
      </c>
      <c r="M27" s="8">
        <f>SUM('Raw Data'!DD30:DN30)</f>
        <v>337875</v>
      </c>
      <c r="N27" s="8">
        <f>SUM('Raw Data'!DO30:DY30)</f>
        <v>310008</v>
      </c>
      <c r="O27" s="8">
        <f>SUM('Raw Data'!DZ30:EJ30)</f>
        <v>339346</v>
      </c>
      <c r="P27" s="8">
        <f>SUM('Raw Data'!EK30:EV30)</f>
        <v>318403</v>
      </c>
      <c r="Q27" s="8">
        <f>SUM('Raw Data'!EW30:FI30)</f>
        <v>268488</v>
      </c>
    </row>
    <row r="34" spans="2:3">
      <c r="B34" t="s">
        <v>55</v>
      </c>
      <c r="C34">
        <v>3993983</v>
      </c>
    </row>
    <row r="35" spans="2:3">
      <c r="B35" t="s">
        <v>54</v>
      </c>
      <c r="C35">
        <v>2226834</v>
      </c>
    </row>
    <row r="36" spans="2:3">
      <c r="B36" t="s">
        <v>34</v>
      </c>
      <c r="C36">
        <v>1900253</v>
      </c>
    </row>
    <row r="37" spans="2:3">
      <c r="B37" t="s">
        <v>51</v>
      </c>
      <c r="C37">
        <v>1621309</v>
      </c>
    </row>
    <row r="38" spans="2:3">
      <c r="B38" t="s">
        <v>56</v>
      </c>
      <c r="C38">
        <v>1469404</v>
      </c>
    </row>
    <row r="39" spans="2:3">
      <c r="B39" t="s">
        <v>32</v>
      </c>
      <c r="C39">
        <v>1121354</v>
      </c>
    </row>
    <row r="40" spans="2:3">
      <c r="B40" t="s">
        <v>35</v>
      </c>
      <c r="C40">
        <v>1082208</v>
      </c>
    </row>
    <row r="41" spans="2:3">
      <c r="B41" t="s">
        <v>46</v>
      </c>
      <c r="C41">
        <v>814159</v>
      </c>
    </row>
    <row r="42" spans="2:3">
      <c r="B42" t="s">
        <v>36</v>
      </c>
      <c r="C42">
        <v>768580</v>
      </c>
    </row>
    <row r="43" spans="2:3">
      <c r="B43" t="s">
        <v>48</v>
      </c>
      <c r="C43">
        <v>759118</v>
      </c>
    </row>
    <row r="44" spans="2:3">
      <c r="B44" t="s">
        <v>57</v>
      </c>
      <c r="C44">
        <v>650804</v>
      </c>
    </row>
    <row r="45" spans="2:3">
      <c r="B45" t="s">
        <v>38</v>
      </c>
      <c r="C45">
        <v>571017</v>
      </c>
    </row>
    <row r="46" spans="2:3">
      <c r="B46" t="s">
        <v>49</v>
      </c>
      <c r="C46">
        <v>518143</v>
      </c>
    </row>
    <row r="47" spans="2:3">
      <c r="B47" t="s">
        <v>47</v>
      </c>
      <c r="C47">
        <v>501485</v>
      </c>
    </row>
    <row r="48" spans="2:3">
      <c r="B48" t="s">
        <v>50</v>
      </c>
      <c r="C48">
        <v>478362</v>
      </c>
    </row>
    <row r="49" spans="2:3">
      <c r="B49" t="s">
        <v>37</v>
      </c>
      <c r="C49">
        <v>450342</v>
      </c>
    </row>
    <row r="50" spans="2:3">
      <c r="B50" t="s">
        <v>52</v>
      </c>
      <c r="C50">
        <v>445242</v>
      </c>
    </row>
    <row r="51" spans="2:3">
      <c r="B51" t="s">
        <v>40</v>
      </c>
      <c r="C51">
        <v>422792</v>
      </c>
    </row>
    <row r="52" spans="2:3">
      <c r="B52" t="s">
        <v>45</v>
      </c>
      <c r="C52">
        <v>403327</v>
      </c>
    </row>
    <row r="53" spans="2:3">
      <c r="B53" t="s">
        <v>44</v>
      </c>
      <c r="C53">
        <v>384957</v>
      </c>
    </row>
    <row r="54" spans="2:3">
      <c r="B54" t="s">
        <v>53</v>
      </c>
      <c r="C54">
        <v>371174</v>
      </c>
    </row>
    <row r="55" spans="2:3">
      <c r="B55" t="s">
        <v>43</v>
      </c>
      <c r="C55">
        <v>366716</v>
      </c>
    </row>
    <row r="56" spans="2:3">
      <c r="B56" t="s">
        <v>39</v>
      </c>
      <c r="C56">
        <v>315698</v>
      </c>
    </row>
    <row r="57" spans="2:3">
      <c r="B57" t="s">
        <v>42</v>
      </c>
      <c r="C57">
        <v>255699</v>
      </c>
    </row>
    <row r="58" spans="2:3">
      <c r="B58" t="s">
        <v>41</v>
      </c>
      <c r="C58">
        <v>233151</v>
      </c>
    </row>
  </sheetData>
  <sortState xmlns:xlrd2="http://schemas.microsoft.com/office/spreadsheetml/2017/richdata2" ref="B34:C58">
    <sortCondition descending="1" ref="C34:C58"/>
  </sortState>
  <phoneticPr fontId="3" type="noConversion"/>
  <pageMargins left="0.7" right="0.7" top="0.75" bottom="0.75" header="0.3" footer="0.3"/>
  <ignoredErrors>
    <ignoredError sqref="N3:O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I30"/>
  <sheetViews>
    <sheetView topLeftCell="EP1" workbookViewId="0">
      <selection activeCell="DO6" sqref="DO6:DY6"/>
    </sheetView>
  </sheetViews>
  <sheetFormatPr defaultRowHeight="17.399999999999999"/>
  <sheetData>
    <row r="2" spans="2:165" ht="18" thickBot="1">
      <c r="B2" s="15" t="s">
        <v>0</v>
      </c>
      <c r="C2" s="13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3" t="s">
        <v>2</v>
      </c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3" t="s">
        <v>3</v>
      </c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3" t="s">
        <v>4</v>
      </c>
      <c r="AV2" s="14"/>
      <c r="AW2" s="14"/>
      <c r="AX2" s="14"/>
      <c r="AY2" s="14"/>
      <c r="AZ2" s="14"/>
      <c r="BA2" s="14"/>
      <c r="BB2" s="14"/>
      <c r="BC2" s="14"/>
      <c r="BD2" s="14"/>
      <c r="BE2" s="13" t="s">
        <v>5</v>
      </c>
      <c r="BF2" s="14"/>
      <c r="BG2" s="14"/>
      <c r="BH2" s="14"/>
      <c r="BI2" s="14"/>
      <c r="BJ2" s="14"/>
      <c r="BK2" s="14"/>
      <c r="BL2" s="14"/>
      <c r="BM2" s="14"/>
      <c r="BN2" s="13" t="s">
        <v>6</v>
      </c>
      <c r="BO2" s="14"/>
      <c r="BP2" s="14"/>
      <c r="BQ2" s="14"/>
      <c r="BR2" s="14"/>
      <c r="BS2" s="14"/>
      <c r="BT2" s="14"/>
      <c r="BU2" s="14"/>
      <c r="BV2" s="14"/>
      <c r="BW2" s="14"/>
      <c r="BX2" s="13" t="s">
        <v>7</v>
      </c>
      <c r="BY2" s="14"/>
      <c r="BZ2" s="14"/>
      <c r="CA2" s="14"/>
      <c r="CB2" s="14"/>
      <c r="CC2" s="14"/>
      <c r="CD2" s="14"/>
      <c r="CE2" s="14"/>
      <c r="CF2" s="14"/>
      <c r="CG2" s="14"/>
      <c r="CH2" s="13" t="s">
        <v>8</v>
      </c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3" t="s">
        <v>9</v>
      </c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3" t="s">
        <v>10</v>
      </c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3" t="s">
        <v>11</v>
      </c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3" t="s">
        <v>12</v>
      </c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3" t="s">
        <v>13</v>
      </c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3" t="s">
        <v>14</v>
      </c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</row>
    <row r="3" spans="2:165" ht="18" thickBot="1">
      <c r="B3" s="15"/>
      <c r="C3" s="10" t="s">
        <v>15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  <c r="R3" s="10" t="s">
        <v>15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  <c r="AF3" s="10" t="s">
        <v>15</v>
      </c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  <c r="AU3" s="10" t="s">
        <v>15</v>
      </c>
      <c r="AV3" s="11"/>
      <c r="AW3" s="11"/>
      <c r="AX3" s="11"/>
      <c r="AY3" s="11"/>
      <c r="AZ3" s="11"/>
      <c r="BA3" s="11"/>
      <c r="BB3" s="11"/>
      <c r="BC3" s="11"/>
      <c r="BD3" s="12"/>
      <c r="BE3" s="10" t="s">
        <v>15</v>
      </c>
      <c r="BF3" s="11"/>
      <c r="BG3" s="11"/>
      <c r="BH3" s="11"/>
      <c r="BI3" s="11"/>
      <c r="BJ3" s="11"/>
      <c r="BK3" s="11"/>
      <c r="BL3" s="11"/>
      <c r="BM3" s="12"/>
      <c r="BN3" s="10" t="s">
        <v>15</v>
      </c>
      <c r="BO3" s="11"/>
      <c r="BP3" s="11"/>
      <c r="BQ3" s="11"/>
      <c r="BR3" s="11"/>
      <c r="BS3" s="11"/>
      <c r="BT3" s="11"/>
      <c r="BU3" s="11"/>
      <c r="BV3" s="11"/>
      <c r="BW3" s="12"/>
      <c r="BX3" s="10" t="s">
        <v>15</v>
      </c>
      <c r="BY3" s="11"/>
      <c r="BZ3" s="11"/>
      <c r="CA3" s="11"/>
      <c r="CB3" s="11"/>
      <c r="CC3" s="11"/>
      <c r="CD3" s="11"/>
      <c r="CE3" s="11"/>
      <c r="CF3" s="11"/>
      <c r="CG3" s="12"/>
      <c r="CH3" s="10" t="s">
        <v>15</v>
      </c>
      <c r="CI3" s="11"/>
      <c r="CJ3" s="11"/>
      <c r="CK3" s="11"/>
      <c r="CL3" s="11"/>
      <c r="CM3" s="11"/>
      <c r="CN3" s="11"/>
      <c r="CO3" s="11"/>
      <c r="CP3" s="11"/>
      <c r="CQ3" s="11"/>
      <c r="CR3" s="12"/>
      <c r="CS3" s="10" t="s">
        <v>15</v>
      </c>
      <c r="CT3" s="11"/>
      <c r="CU3" s="11"/>
      <c r="CV3" s="11"/>
      <c r="CW3" s="11"/>
      <c r="CX3" s="11"/>
      <c r="CY3" s="11"/>
      <c r="CZ3" s="11"/>
      <c r="DA3" s="11"/>
      <c r="DB3" s="11"/>
      <c r="DC3" s="12"/>
      <c r="DD3" s="10" t="s">
        <v>15</v>
      </c>
      <c r="DE3" s="11"/>
      <c r="DF3" s="11"/>
      <c r="DG3" s="11"/>
      <c r="DH3" s="11"/>
      <c r="DI3" s="11"/>
      <c r="DJ3" s="11"/>
      <c r="DK3" s="11"/>
      <c r="DL3" s="11"/>
      <c r="DM3" s="11"/>
      <c r="DN3" s="12"/>
      <c r="DO3" s="10" t="s">
        <v>15</v>
      </c>
      <c r="DP3" s="11"/>
      <c r="DQ3" s="11"/>
      <c r="DR3" s="11"/>
      <c r="DS3" s="11"/>
      <c r="DT3" s="11"/>
      <c r="DU3" s="11"/>
      <c r="DV3" s="11"/>
      <c r="DW3" s="11"/>
      <c r="DX3" s="11"/>
      <c r="DY3" s="12"/>
      <c r="DZ3" s="10" t="s">
        <v>15</v>
      </c>
      <c r="EA3" s="11"/>
      <c r="EB3" s="11"/>
      <c r="EC3" s="11"/>
      <c r="ED3" s="11"/>
      <c r="EE3" s="11"/>
      <c r="EF3" s="11"/>
      <c r="EG3" s="11"/>
      <c r="EH3" s="11"/>
      <c r="EI3" s="11"/>
      <c r="EJ3" s="12"/>
      <c r="EK3" s="10" t="s">
        <v>15</v>
      </c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2"/>
      <c r="EW3" s="10" t="s">
        <v>15</v>
      </c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2"/>
    </row>
    <row r="4" spans="2:165" ht="18" thickBot="1">
      <c r="B4" s="15"/>
      <c r="C4" s="10" t="s">
        <v>16</v>
      </c>
      <c r="D4" s="11"/>
      <c r="E4" s="11"/>
      <c r="F4" s="11"/>
      <c r="G4" s="11"/>
      <c r="H4" s="11"/>
      <c r="I4" s="11"/>
      <c r="J4" s="12"/>
      <c r="K4" s="10" t="s">
        <v>17</v>
      </c>
      <c r="L4" s="11"/>
      <c r="M4" s="11"/>
      <c r="N4" s="11"/>
      <c r="O4" s="11"/>
      <c r="P4" s="11"/>
      <c r="Q4" s="12"/>
      <c r="R4" s="10" t="s">
        <v>16</v>
      </c>
      <c r="S4" s="11"/>
      <c r="T4" s="11"/>
      <c r="U4" s="11"/>
      <c r="V4" s="11"/>
      <c r="W4" s="11"/>
      <c r="X4" s="11"/>
      <c r="Y4" s="12"/>
      <c r="Z4" s="10" t="s">
        <v>17</v>
      </c>
      <c r="AA4" s="11"/>
      <c r="AB4" s="11"/>
      <c r="AC4" s="11"/>
      <c r="AD4" s="11"/>
      <c r="AE4" s="12"/>
      <c r="AF4" s="10" t="s">
        <v>16</v>
      </c>
      <c r="AG4" s="11"/>
      <c r="AH4" s="11"/>
      <c r="AI4" s="11"/>
      <c r="AJ4" s="11"/>
      <c r="AK4" s="11"/>
      <c r="AL4" s="11"/>
      <c r="AM4" s="12"/>
      <c r="AN4" s="10" t="s">
        <v>17</v>
      </c>
      <c r="AO4" s="11"/>
      <c r="AP4" s="11"/>
      <c r="AQ4" s="11"/>
      <c r="AR4" s="11"/>
      <c r="AS4" s="11"/>
      <c r="AT4" s="12"/>
      <c r="AU4" s="10" t="s">
        <v>16</v>
      </c>
      <c r="AV4" s="11"/>
      <c r="AW4" s="11"/>
      <c r="AX4" s="11"/>
      <c r="AY4" s="11"/>
      <c r="AZ4" s="12"/>
      <c r="BA4" s="11"/>
      <c r="BB4" s="11"/>
      <c r="BC4" s="11"/>
      <c r="BD4" s="12"/>
      <c r="BE4" s="10" t="s">
        <v>16</v>
      </c>
      <c r="BF4" s="11"/>
      <c r="BG4" s="11"/>
      <c r="BH4" s="11"/>
      <c r="BI4" s="11"/>
      <c r="BJ4" s="12"/>
      <c r="BK4" s="11"/>
      <c r="BL4" s="11"/>
      <c r="BM4" s="12"/>
      <c r="BN4" s="10" t="s">
        <v>16</v>
      </c>
      <c r="BO4" s="11"/>
      <c r="BP4" s="11"/>
      <c r="BQ4" s="11"/>
      <c r="BR4" s="11"/>
      <c r="BS4" s="12"/>
      <c r="BT4" s="11"/>
      <c r="BU4" s="11"/>
      <c r="BV4" s="11"/>
      <c r="BW4" s="12"/>
      <c r="BX4" s="10" t="s">
        <v>16</v>
      </c>
      <c r="BY4" s="11"/>
      <c r="BZ4" s="11"/>
      <c r="CA4" s="11"/>
      <c r="CB4" s="11"/>
      <c r="CC4" s="12"/>
      <c r="CD4" s="11"/>
      <c r="CE4" s="11"/>
      <c r="CF4" s="11"/>
      <c r="CG4" s="12"/>
      <c r="CH4" s="10" t="s">
        <v>16</v>
      </c>
      <c r="CI4" s="11"/>
      <c r="CJ4" s="11"/>
      <c r="CK4" s="11"/>
      <c r="CL4" s="11"/>
      <c r="CM4" s="12"/>
      <c r="CN4" s="11"/>
      <c r="CO4" s="11"/>
      <c r="CP4" s="11"/>
      <c r="CQ4" s="11"/>
      <c r="CR4" s="12"/>
      <c r="CS4" s="10" t="s">
        <v>16</v>
      </c>
      <c r="CT4" s="11"/>
      <c r="CU4" s="11"/>
      <c r="CV4" s="11"/>
      <c r="CW4" s="11"/>
      <c r="CX4" s="12"/>
      <c r="CY4" s="11"/>
      <c r="CZ4" s="11"/>
      <c r="DA4" s="11"/>
      <c r="DB4" s="11"/>
      <c r="DC4" s="12"/>
      <c r="DD4" s="10" t="s">
        <v>16</v>
      </c>
      <c r="DE4" s="11"/>
      <c r="DF4" s="11"/>
      <c r="DG4" s="11"/>
      <c r="DH4" s="11"/>
      <c r="DI4" s="12"/>
      <c r="DJ4" s="11"/>
      <c r="DK4" s="11"/>
      <c r="DL4" s="11"/>
      <c r="DM4" s="11"/>
      <c r="DN4" s="12"/>
      <c r="DO4" s="10" t="s">
        <v>16</v>
      </c>
      <c r="DP4" s="11"/>
      <c r="DQ4" s="11"/>
      <c r="DR4" s="11"/>
      <c r="DS4" s="11"/>
      <c r="DT4" s="12"/>
      <c r="DU4" s="11"/>
      <c r="DV4" s="11"/>
      <c r="DW4" s="11"/>
      <c r="DX4" s="11"/>
      <c r="DY4" s="12"/>
      <c r="DZ4" s="10" t="s">
        <v>16</v>
      </c>
      <c r="EA4" s="11"/>
      <c r="EB4" s="11"/>
      <c r="EC4" s="11"/>
      <c r="ED4" s="11"/>
      <c r="EE4" s="12"/>
      <c r="EF4" s="10" t="s">
        <v>17</v>
      </c>
      <c r="EG4" s="11"/>
      <c r="EH4" s="11"/>
      <c r="EI4" s="11"/>
      <c r="EJ4" s="12"/>
      <c r="EK4" s="10" t="s">
        <v>16</v>
      </c>
      <c r="EL4" s="11"/>
      <c r="EM4" s="11"/>
      <c r="EN4" s="11"/>
      <c r="EO4" s="11"/>
      <c r="EP4" s="11"/>
      <c r="EQ4" s="12"/>
      <c r="ER4" s="10" t="s">
        <v>17</v>
      </c>
      <c r="ES4" s="11"/>
      <c r="ET4" s="11"/>
      <c r="EU4" s="11"/>
      <c r="EV4" s="12"/>
      <c r="EW4" s="10" t="s">
        <v>16</v>
      </c>
      <c r="EX4" s="11"/>
      <c r="EY4" s="11"/>
      <c r="EZ4" s="11"/>
      <c r="FA4" s="11"/>
      <c r="FB4" s="11"/>
      <c r="FC4" s="11"/>
      <c r="FD4" s="12"/>
      <c r="FE4" s="10" t="s">
        <v>17</v>
      </c>
      <c r="FF4" s="11"/>
      <c r="FG4" s="11"/>
      <c r="FH4" s="11"/>
      <c r="FI4" s="12"/>
    </row>
    <row r="5" spans="2:165" ht="18.600000000000001" thickBot="1">
      <c r="B5" s="16"/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  <c r="I5" s="1" t="s">
        <v>24</v>
      </c>
      <c r="J5" s="1" t="s">
        <v>25</v>
      </c>
      <c r="K5" s="1" t="s">
        <v>26</v>
      </c>
      <c r="L5" s="1" t="s">
        <v>20</v>
      </c>
      <c r="M5" s="1" t="s">
        <v>23</v>
      </c>
      <c r="N5" s="1" t="s">
        <v>27</v>
      </c>
      <c r="O5" s="1" t="s">
        <v>28</v>
      </c>
      <c r="P5" s="1" t="s">
        <v>24</v>
      </c>
      <c r="Q5" s="1" t="s">
        <v>25</v>
      </c>
      <c r="R5" s="1" t="s">
        <v>18</v>
      </c>
      <c r="S5" s="1" t="s">
        <v>19</v>
      </c>
      <c r="T5" s="1" t="s">
        <v>20</v>
      </c>
      <c r="U5" s="1" t="s">
        <v>21</v>
      </c>
      <c r="V5" s="1" t="s">
        <v>22</v>
      </c>
      <c r="W5" s="1" t="s">
        <v>23</v>
      </c>
      <c r="X5" s="1" t="s">
        <v>24</v>
      </c>
      <c r="Y5" s="1" t="s">
        <v>25</v>
      </c>
      <c r="Z5" s="1" t="s">
        <v>26</v>
      </c>
      <c r="AA5" s="1" t="s">
        <v>23</v>
      </c>
      <c r="AB5" s="1" t="s">
        <v>27</v>
      </c>
      <c r="AC5" s="1" t="s">
        <v>28</v>
      </c>
      <c r="AD5" s="1" t="s">
        <v>24</v>
      </c>
      <c r="AE5" s="1" t="s">
        <v>25</v>
      </c>
      <c r="AF5" s="1" t="s">
        <v>18</v>
      </c>
      <c r="AG5" s="1" t="s">
        <v>19</v>
      </c>
      <c r="AH5" s="1" t="s">
        <v>20</v>
      </c>
      <c r="AI5" s="1" t="s">
        <v>21</v>
      </c>
      <c r="AJ5" s="1" t="s">
        <v>22</v>
      </c>
      <c r="AK5" s="1" t="s">
        <v>23</v>
      </c>
      <c r="AL5" s="1" t="s">
        <v>24</v>
      </c>
      <c r="AM5" s="1" t="s">
        <v>25</v>
      </c>
      <c r="AN5" s="1" t="s">
        <v>26</v>
      </c>
      <c r="AO5" s="1" t="s">
        <v>20</v>
      </c>
      <c r="AP5" s="1" t="s">
        <v>23</v>
      </c>
      <c r="AQ5" s="1" t="s">
        <v>27</v>
      </c>
      <c r="AR5" s="1" t="s">
        <v>28</v>
      </c>
      <c r="AS5" s="1" t="s">
        <v>24</v>
      </c>
      <c r="AT5" s="1" t="s">
        <v>25</v>
      </c>
      <c r="AU5" s="1" t="s">
        <v>18</v>
      </c>
      <c r="AV5" s="1" t="s">
        <v>19</v>
      </c>
      <c r="AW5" s="1" t="s">
        <v>20</v>
      </c>
      <c r="AX5" s="1" t="s">
        <v>21</v>
      </c>
      <c r="AY5" s="1" t="s">
        <v>23</v>
      </c>
      <c r="AZ5" s="1" t="s">
        <v>24</v>
      </c>
      <c r="BA5" s="1" t="s">
        <v>26</v>
      </c>
      <c r="BB5" s="1" t="s">
        <v>23</v>
      </c>
      <c r="BC5" s="1" t="s">
        <v>27</v>
      </c>
      <c r="BD5" s="1" t="s">
        <v>25</v>
      </c>
      <c r="BE5" s="1" t="s">
        <v>18</v>
      </c>
      <c r="BF5" s="1" t="s">
        <v>19</v>
      </c>
      <c r="BG5" s="1" t="s">
        <v>20</v>
      </c>
      <c r="BH5" s="1" t="s">
        <v>21</v>
      </c>
      <c r="BI5" s="1" t="s">
        <v>23</v>
      </c>
      <c r="BJ5" s="1" t="s">
        <v>24</v>
      </c>
      <c r="BK5" s="1" t="s">
        <v>26</v>
      </c>
      <c r="BL5" s="1" t="s">
        <v>23</v>
      </c>
      <c r="BM5" s="1" t="s">
        <v>27</v>
      </c>
      <c r="BN5" s="1" t="s">
        <v>18</v>
      </c>
      <c r="BO5" s="1" t="s">
        <v>19</v>
      </c>
      <c r="BP5" s="1" t="s">
        <v>20</v>
      </c>
      <c r="BQ5" s="1" t="s">
        <v>21</v>
      </c>
      <c r="BR5" s="1" t="s">
        <v>23</v>
      </c>
      <c r="BS5" s="1" t="s">
        <v>24</v>
      </c>
      <c r="BT5" s="1" t="s">
        <v>26</v>
      </c>
      <c r="BU5" s="1" t="s">
        <v>20</v>
      </c>
      <c r="BV5" s="1" t="s">
        <v>23</v>
      </c>
      <c r="BW5" s="1" t="s">
        <v>27</v>
      </c>
      <c r="BX5" s="1" t="s">
        <v>18</v>
      </c>
      <c r="BY5" s="1" t="s">
        <v>19</v>
      </c>
      <c r="BZ5" s="1" t="s">
        <v>20</v>
      </c>
      <c r="CA5" s="1" t="s">
        <v>21</v>
      </c>
      <c r="CB5" s="1" t="s">
        <v>23</v>
      </c>
      <c r="CC5" s="1" t="s">
        <v>24</v>
      </c>
      <c r="CD5" s="1" t="s">
        <v>26</v>
      </c>
      <c r="CE5" s="1" t="s">
        <v>20</v>
      </c>
      <c r="CF5" s="1" t="s">
        <v>23</v>
      </c>
      <c r="CG5" s="1" t="s">
        <v>27</v>
      </c>
      <c r="CH5" s="1" t="s">
        <v>18</v>
      </c>
      <c r="CI5" s="1" t="s">
        <v>19</v>
      </c>
      <c r="CJ5" s="1" t="s">
        <v>20</v>
      </c>
      <c r="CK5" s="1" t="s">
        <v>21</v>
      </c>
      <c r="CL5" s="1" t="s">
        <v>23</v>
      </c>
      <c r="CM5" s="1" t="s">
        <v>24</v>
      </c>
      <c r="CN5" s="1" t="s">
        <v>26</v>
      </c>
      <c r="CO5" s="1" t="s">
        <v>20</v>
      </c>
      <c r="CP5" s="1" t="s">
        <v>23</v>
      </c>
      <c r="CQ5" s="1" t="s">
        <v>27</v>
      </c>
      <c r="CR5" s="1" t="s">
        <v>24</v>
      </c>
      <c r="CS5" s="1" t="s">
        <v>18</v>
      </c>
      <c r="CT5" s="1" t="s">
        <v>19</v>
      </c>
      <c r="CU5" s="1" t="s">
        <v>20</v>
      </c>
      <c r="CV5" s="1" t="s">
        <v>21</v>
      </c>
      <c r="CW5" s="1" t="s">
        <v>23</v>
      </c>
      <c r="CX5" s="1" t="s">
        <v>24</v>
      </c>
      <c r="CY5" s="1" t="s">
        <v>26</v>
      </c>
      <c r="CZ5" s="1" t="s">
        <v>20</v>
      </c>
      <c r="DA5" s="1" t="s">
        <v>23</v>
      </c>
      <c r="DB5" s="1" t="s">
        <v>27</v>
      </c>
      <c r="DC5" s="1" t="s">
        <v>24</v>
      </c>
      <c r="DD5" s="1" t="s">
        <v>18</v>
      </c>
      <c r="DE5" s="1" t="s">
        <v>19</v>
      </c>
      <c r="DF5" s="1" t="s">
        <v>20</v>
      </c>
      <c r="DG5" s="1" t="s">
        <v>21</v>
      </c>
      <c r="DH5" s="1" t="s">
        <v>23</v>
      </c>
      <c r="DI5" s="1" t="s">
        <v>24</v>
      </c>
      <c r="DJ5" s="1" t="s">
        <v>26</v>
      </c>
      <c r="DK5" s="1" t="s">
        <v>20</v>
      </c>
      <c r="DL5" s="1" t="s">
        <v>23</v>
      </c>
      <c r="DM5" s="1" t="s">
        <v>27</v>
      </c>
      <c r="DN5" s="1" t="s">
        <v>24</v>
      </c>
      <c r="DO5" s="1" t="s">
        <v>18</v>
      </c>
      <c r="DP5" s="1" t="s">
        <v>19</v>
      </c>
      <c r="DQ5" s="1" t="s">
        <v>20</v>
      </c>
      <c r="DR5" s="1" t="s">
        <v>21</v>
      </c>
      <c r="DS5" s="1" t="s">
        <v>23</v>
      </c>
      <c r="DT5" s="1" t="s">
        <v>24</v>
      </c>
      <c r="DU5" s="1" t="s">
        <v>26</v>
      </c>
      <c r="DV5" s="1" t="s">
        <v>20</v>
      </c>
      <c r="DW5" s="1" t="s">
        <v>23</v>
      </c>
      <c r="DX5" s="1" t="s">
        <v>27</v>
      </c>
      <c r="DY5" s="1" t="s">
        <v>24</v>
      </c>
      <c r="DZ5" s="1" t="s">
        <v>18</v>
      </c>
      <c r="EA5" s="1" t="s">
        <v>19</v>
      </c>
      <c r="EB5" s="1" t="s">
        <v>20</v>
      </c>
      <c r="EC5" s="1" t="s">
        <v>21</v>
      </c>
      <c r="ED5" s="1" t="s">
        <v>23</v>
      </c>
      <c r="EE5" s="1" t="s">
        <v>24</v>
      </c>
      <c r="EF5" s="1" t="s">
        <v>26</v>
      </c>
      <c r="EG5" s="1" t="s">
        <v>20</v>
      </c>
      <c r="EH5" s="1" t="s">
        <v>23</v>
      </c>
      <c r="EI5" s="1" t="s">
        <v>27</v>
      </c>
      <c r="EJ5" s="1" t="s">
        <v>24</v>
      </c>
      <c r="EK5" s="1" t="s">
        <v>18</v>
      </c>
      <c r="EL5" s="1" t="s">
        <v>19</v>
      </c>
      <c r="EM5" s="1" t="s">
        <v>20</v>
      </c>
      <c r="EN5" s="1" t="s">
        <v>21</v>
      </c>
      <c r="EO5" s="1" t="s">
        <v>29</v>
      </c>
      <c r="EP5" s="1" t="s">
        <v>24</v>
      </c>
      <c r="EQ5" s="1" t="s">
        <v>30</v>
      </c>
      <c r="ER5" s="1" t="s">
        <v>26</v>
      </c>
      <c r="ES5" s="1" t="s">
        <v>20</v>
      </c>
      <c r="ET5" s="1" t="s">
        <v>23</v>
      </c>
      <c r="EU5" s="1" t="s">
        <v>27</v>
      </c>
      <c r="EV5" s="1" t="s">
        <v>24</v>
      </c>
      <c r="EW5" s="1" t="s">
        <v>18</v>
      </c>
      <c r="EX5" s="1" t="s">
        <v>31</v>
      </c>
      <c r="EY5" s="1" t="s">
        <v>19</v>
      </c>
      <c r="EZ5" s="1" t="s">
        <v>20</v>
      </c>
      <c r="FA5" s="1" t="s">
        <v>21</v>
      </c>
      <c r="FB5" s="1" t="s">
        <v>29</v>
      </c>
      <c r="FC5" s="1" t="s">
        <v>24</v>
      </c>
      <c r="FD5" s="1" t="s">
        <v>30</v>
      </c>
      <c r="FE5" s="1" t="s">
        <v>20</v>
      </c>
      <c r="FF5" s="1" t="s">
        <v>23</v>
      </c>
      <c r="FG5" s="1" t="s">
        <v>27</v>
      </c>
      <c r="FH5" s="1" t="s">
        <v>28</v>
      </c>
      <c r="FI5" s="1" t="s">
        <v>24</v>
      </c>
    </row>
    <row r="6" spans="2:165" ht="18" thickBot="1">
      <c r="B6" s="2" t="s">
        <v>32</v>
      </c>
      <c r="C6" s="3">
        <v>162655</v>
      </c>
      <c r="D6" s="3">
        <v>3447</v>
      </c>
      <c r="E6" s="3">
        <v>58885</v>
      </c>
      <c r="F6" s="3">
        <v>9743</v>
      </c>
      <c r="G6" s="4" t="s">
        <v>33</v>
      </c>
      <c r="H6" s="3">
        <v>110781</v>
      </c>
      <c r="I6" s="3">
        <v>625629</v>
      </c>
      <c r="J6" s="4" t="s">
        <v>33</v>
      </c>
      <c r="K6" s="3">
        <v>20492</v>
      </c>
      <c r="L6" s="4" t="s">
        <v>33</v>
      </c>
      <c r="M6" s="3">
        <v>124084</v>
      </c>
      <c r="N6" s="4" t="s">
        <v>33</v>
      </c>
      <c r="O6" s="4" t="s">
        <v>33</v>
      </c>
      <c r="P6" s="4" t="s">
        <v>33</v>
      </c>
      <c r="Q6" s="3">
        <v>5638</v>
      </c>
      <c r="R6" s="3">
        <v>240378</v>
      </c>
      <c r="S6" s="3">
        <v>3647</v>
      </c>
      <c r="T6" s="3">
        <v>59046</v>
      </c>
      <c r="U6" s="3">
        <v>9706</v>
      </c>
      <c r="V6" s="4" t="s">
        <v>33</v>
      </c>
      <c r="W6" s="3">
        <v>120640</v>
      </c>
      <c r="X6" s="3">
        <v>668117</v>
      </c>
      <c r="Y6" s="4" t="s">
        <v>33</v>
      </c>
      <c r="Z6" s="3">
        <v>15619</v>
      </c>
      <c r="AA6" s="3">
        <v>138531</v>
      </c>
      <c r="AB6" s="4" t="s">
        <v>33</v>
      </c>
      <c r="AC6" s="4" t="s">
        <v>33</v>
      </c>
      <c r="AD6" s="4" t="s">
        <v>33</v>
      </c>
      <c r="AE6" s="3">
        <v>4779</v>
      </c>
      <c r="AF6" s="3">
        <v>245347</v>
      </c>
      <c r="AG6" s="4">
        <v>189</v>
      </c>
      <c r="AH6" s="3">
        <v>50136</v>
      </c>
      <c r="AI6" s="3">
        <v>9827</v>
      </c>
      <c r="AJ6" s="4" t="s">
        <v>33</v>
      </c>
      <c r="AK6" s="3">
        <v>113187</v>
      </c>
      <c r="AL6" s="3">
        <v>601585</v>
      </c>
      <c r="AM6" s="4" t="s">
        <v>33</v>
      </c>
      <c r="AN6" s="3">
        <v>25561</v>
      </c>
      <c r="AO6" s="4" t="s">
        <v>33</v>
      </c>
      <c r="AP6" s="3">
        <v>127250</v>
      </c>
      <c r="AQ6" s="4" t="s">
        <v>33</v>
      </c>
      <c r="AR6" s="4" t="s">
        <v>33</v>
      </c>
      <c r="AS6" s="4" t="s">
        <v>33</v>
      </c>
      <c r="AT6" s="3">
        <v>1420</v>
      </c>
      <c r="AU6" s="3">
        <v>208958</v>
      </c>
      <c r="AV6" s="4">
        <v>553</v>
      </c>
      <c r="AW6" s="3">
        <v>45982</v>
      </c>
      <c r="AX6" s="3">
        <v>9781</v>
      </c>
      <c r="AY6" s="3">
        <v>101544</v>
      </c>
      <c r="AZ6" s="3">
        <v>464908</v>
      </c>
      <c r="BA6" s="3">
        <v>26356</v>
      </c>
      <c r="BB6" s="3">
        <v>114392</v>
      </c>
      <c r="BC6" s="4" t="s">
        <v>33</v>
      </c>
      <c r="BD6" s="3">
        <v>1590</v>
      </c>
      <c r="BE6" s="3">
        <v>185602</v>
      </c>
      <c r="BF6" s="3">
        <v>3975</v>
      </c>
      <c r="BG6" s="3">
        <v>44522</v>
      </c>
      <c r="BH6" s="3">
        <v>9847</v>
      </c>
      <c r="BI6" s="3">
        <v>95517</v>
      </c>
      <c r="BJ6" s="3">
        <v>473178</v>
      </c>
      <c r="BK6" s="3">
        <v>17958</v>
      </c>
      <c r="BL6" s="3">
        <v>100314</v>
      </c>
      <c r="BM6" s="4" t="s">
        <v>33</v>
      </c>
      <c r="BN6" s="3">
        <v>189746</v>
      </c>
      <c r="BO6" s="3">
        <v>4029</v>
      </c>
      <c r="BP6" s="3">
        <v>41789</v>
      </c>
      <c r="BQ6" s="3">
        <v>9774</v>
      </c>
      <c r="BR6" s="3">
        <v>86778</v>
      </c>
      <c r="BS6" s="3">
        <v>440888</v>
      </c>
      <c r="BT6" s="3">
        <v>18147</v>
      </c>
      <c r="BU6" s="4" t="s">
        <v>33</v>
      </c>
      <c r="BV6" s="3">
        <v>90462</v>
      </c>
      <c r="BW6" s="4">
        <v>-1</v>
      </c>
      <c r="BX6" s="3">
        <v>156107</v>
      </c>
      <c r="BY6" s="3">
        <v>4025</v>
      </c>
      <c r="BZ6" s="3">
        <v>39520</v>
      </c>
      <c r="CA6" s="3">
        <v>9536</v>
      </c>
      <c r="CB6" s="3">
        <v>81307</v>
      </c>
      <c r="CC6" s="3">
        <v>381713</v>
      </c>
      <c r="CD6" s="3">
        <v>18210</v>
      </c>
      <c r="CE6" s="4" t="s">
        <v>33</v>
      </c>
      <c r="CF6" s="3">
        <v>83386</v>
      </c>
      <c r="CG6" s="4">
        <v>-228</v>
      </c>
      <c r="CH6" s="3">
        <v>137454</v>
      </c>
      <c r="CI6" s="3">
        <v>4143</v>
      </c>
      <c r="CJ6" s="3">
        <v>38305</v>
      </c>
      <c r="CK6" s="3">
        <v>9374</v>
      </c>
      <c r="CL6" s="3">
        <v>76162</v>
      </c>
      <c r="CM6" s="3">
        <v>331716</v>
      </c>
      <c r="CN6" s="3">
        <v>19500</v>
      </c>
      <c r="CO6" s="4" t="s">
        <v>33</v>
      </c>
      <c r="CP6" s="3">
        <v>77699</v>
      </c>
      <c r="CQ6" s="4" t="s">
        <v>33</v>
      </c>
      <c r="CR6" s="4" t="s">
        <v>33</v>
      </c>
      <c r="CS6" s="3">
        <v>139528</v>
      </c>
      <c r="CT6" s="3">
        <v>3829</v>
      </c>
      <c r="CU6" s="3">
        <v>33106</v>
      </c>
      <c r="CV6" s="3">
        <v>9264</v>
      </c>
      <c r="CW6" s="3">
        <v>73473</v>
      </c>
      <c r="CX6" s="3">
        <v>355607</v>
      </c>
      <c r="CY6" s="3">
        <v>20645</v>
      </c>
      <c r="CZ6" s="4">
        <v>0</v>
      </c>
      <c r="DA6" s="3">
        <v>74378</v>
      </c>
      <c r="DB6" s="4" t="s">
        <v>33</v>
      </c>
      <c r="DC6" s="4">
        <v>-35</v>
      </c>
      <c r="DD6" s="3">
        <v>136486</v>
      </c>
      <c r="DE6" s="3">
        <v>4986</v>
      </c>
      <c r="DF6" s="3">
        <v>29210</v>
      </c>
      <c r="DG6" s="3">
        <v>9826</v>
      </c>
      <c r="DH6" s="3">
        <v>69288</v>
      </c>
      <c r="DI6" s="3">
        <v>280085</v>
      </c>
      <c r="DJ6" s="3">
        <v>13602</v>
      </c>
      <c r="DK6" s="4">
        <v>14</v>
      </c>
      <c r="DL6" s="3">
        <v>70913</v>
      </c>
      <c r="DM6" s="4" t="s">
        <v>33</v>
      </c>
      <c r="DN6" s="4">
        <v>5</v>
      </c>
      <c r="DO6" s="3">
        <v>123478</v>
      </c>
      <c r="DP6" s="3">
        <v>5040</v>
      </c>
      <c r="DQ6" s="3">
        <v>2703</v>
      </c>
      <c r="DR6" s="3">
        <v>9898</v>
      </c>
      <c r="DS6" s="3">
        <v>67543</v>
      </c>
      <c r="DT6" s="3">
        <v>298726</v>
      </c>
      <c r="DU6" s="3">
        <v>19828</v>
      </c>
      <c r="DV6" s="4">
        <v>6</v>
      </c>
      <c r="DW6" s="3">
        <v>70010</v>
      </c>
      <c r="DX6" s="4">
        <v>0</v>
      </c>
      <c r="DY6" s="4">
        <v>8</v>
      </c>
      <c r="DZ6" s="3">
        <v>99116</v>
      </c>
      <c r="EA6" s="3">
        <v>4909</v>
      </c>
      <c r="EB6" s="3">
        <v>2677</v>
      </c>
      <c r="EC6" s="3">
        <v>10297</v>
      </c>
      <c r="ED6" s="3">
        <v>66323</v>
      </c>
      <c r="EE6" s="3">
        <v>291348</v>
      </c>
      <c r="EF6" s="3">
        <v>14030</v>
      </c>
      <c r="EG6" s="4">
        <v>18</v>
      </c>
      <c r="EH6" s="3">
        <v>67309</v>
      </c>
      <c r="EI6" s="4">
        <v>-4</v>
      </c>
      <c r="EJ6" s="4">
        <v>-12</v>
      </c>
      <c r="EK6" s="3">
        <v>92566</v>
      </c>
      <c r="EL6" s="3">
        <v>5087</v>
      </c>
      <c r="EM6" s="3">
        <v>2525</v>
      </c>
      <c r="EN6" s="3">
        <v>10618</v>
      </c>
      <c r="EO6" s="4" t="s">
        <v>33</v>
      </c>
      <c r="EP6" s="3">
        <v>259456</v>
      </c>
      <c r="EQ6" s="3">
        <v>62879</v>
      </c>
      <c r="ER6" s="3">
        <v>21522</v>
      </c>
      <c r="ES6" s="4">
        <v>16</v>
      </c>
      <c r="ET6" s="3">
        <v>65514</v>
      </c>
      <c r="EU6" s="4">
        <v>-7</v>
      </c>
      <c r="EV6" s="3">
        <v>1776</v>
      </c>
      <c r="EW6" s="3">
        <v>55422</v>
      </c>
      <c r="EX6" s="3">
        <v>63900</v>
      </c>
      <c r="EY6" s="3">
        <v>4362</v>
      </c>
      <c r="EZ6" s="3">
        <v>1758</v>
      </c>
      <c r="FA6" s="3">
        <v>11260</v>
      </c>
      <c r="FB6" s="4" t="s">
        <v>33</v>
      </c>
      <c r="FC6" s="3">
        <v>223553</v>
      </c>
      <c r="FD6" s="3">
        <v>31760</v>
      </c>
      <c r="FE6" s="4">
        <v>796</v>
      </c>
      <c r="FF6" s="3">
        <v>63038</v>
      </c>
      <c r="FG6" s="4">
        <v>-5</v>
      </c>
      <c r="FH6" s="4">
        <v>838</v>
      </c>
      <c r="FI6" s="3">
        <v>16979</v>
      </c>
    </row>
    <row r="7" spans="2:165" ht="18" thickBot="1">
      <c r="B7" s="2" t="s">
        <v>34</v>
      </c>
      <c r="C7" s="3">
        <v>285331</v>
      </c>
      <c r="D7" s="3">
        <v>2837</v>
      </c>
      <c r="E7" s="3">
        <v>88573</v>
      </c>
      <c r="F7" s="3">
        <v>12349</v>
      </c>
      <c r="G7" s="4" t="s">
        <v>33</v>
      </c>
      <c r="H7" s="3">
        <v>160351</v>
      </c>
      <c r="I7" s="3">
        <v>1168567</v>
      </c>
      <c r="J7" s="4" t="s">
        <v>33</v>
      </c>
      <c r="K7" s="3">
        <v>27059</v>
      </c>
      <c r="L7" s="4" t="s">
        <v>33</v>
      </c>
      <c r="M7" s="3">
        <v>151997</v>
      </c>
      <c r="N7" s="4" t="s">
        <v>33</v>
      </c>
      <c r="O7" s="4" t="s">
        <v>33</v>
      </c>
      <c r="P7" s="4" t="s">
        <v>33</v>
      </c>
      <c r="Q7" s="3">
        <v>3189</v>
      </c>
      <c r="R7" s="3">
        <v>238006</v>
      </c>
      <c r="S7" s="3">
        <v>2483</v>
      </c>
      <c r="T7" s="3">
        <v>84197</v>
      </c>
      <c r="U7" s="3">
        <v>13522</v>
      </c>
      <c r="V7" s="4" t="s">
        <v>33</v>
      </c>
      <c r="W7" s="3">
        <v>175979</v>
      </c>
      <c r="X7" s="3">
        <v>1263602</v>
      </c>
      <c r="Y7" s="4" t="s">
        <v>33</v>
      </c>
      <c r="Z7" s="3">
        <v>30937</v>
      </c>
      <c r="AA7" s="3">
        <v>169504</v>
      </c>
      <c r="AB7" s="4" t="s">
        <v>33</v>
      </c>
      <c r="AC7" s="4" t="s">
        <v>33</v>
      </c>
      <c r="AD7" s="4" t="s">
        <v>33</v>
      </c>
      <c r="AE7" s="3">
        <v>3025</v>
      </c>
      <c r="AF7" s="3">
        <v>275802</v>
      </c>
      <c r="AG7" s="4">
        <v>84</v>
      </c>
      <c r="AH7" s="3">
        <v>74390</v>
      </c>
      <c r="AI7" s="3">
        <v>12242</v>
      </c>
      <c r="AJ7" s="4" t="s">
        <v>33</v>
      </c>
      <c r="AK7" s="3">
        <v>164007</v>
      </c>
      <c r="AL7" s="3">
        <v>1036419</v>
      </c>
      <c r="AM7" s="4" t="s">
        <v>33</v>
      </c>
      <c r="AN7" s="3">
        <v>32964</v>
      </c>
      <c r="AO7" s="4" t="s">
        <v>33</v>
      </c>
      <c r="AP7" s="3">
        <v>154933</v>
      </c>
      <c r="AQ7" s="4" t="s">
        <v>33</v>
      </c>
      <c r="AR7" s="4">
        <v>0</v>
      </c>
      <c r="AS7" s="4" t="s">
        <v>33</v>
      </c>
      <c r="AT7" s="4">
        <v>377</v>
      </c>
      <c r="AU7" s="3">
        <v>348523</v>
      </c>
      <c r="AV7" s="4">
        <v>624</v>
      </c>
      <c r="AW7" s="3">
        <v>73135</v>
      </c>
      <c r="AX7" s="3">
        <v>10353</v>
      </c>
      <c r="AY7" s="3">
        <v>150957</v>
      </c>
      <c r="AZ7" s="3">
        <v>853522</v>
      </c>
      <c r="BA7" s="3">
        <v>35918</v>
      </c>
      <c r="BB7" s="3">
        <v>141158</v>
      </c>
      <c r="BC7" s="4" t="s">
        <v>33</v>
      </c>
      <c r="BD7" s="4">
        <v>538</v>
      </c>
      <c r="BE7" s="3">
        <v>379074</v>
      </c>
      <c r="BF7" s="3">
        <v>2412</v>
      </c>
      <c r="BG7" s="3">
        <v>72472</v>
      </c>
      <c r="BH7" s="3">
        <v>10434</v>
      </c>
      <c r="BI7" s="3">
        <v>138906</v>
      </c>
      <c r="BJ7" s="3">
        <v>831365</v>
      </c>
      <c r="BK7" s="3">
        <v>42688</v>
      </c>
      <c r="BL7" s="3">
        <v>122928</v>
      </c>
      <c r="BM7" s="4">
        <v>0</v>
      </c>
      <c r="BN7" s="3">
        <v>227575</v>
      </c>
      <c r="BO7" s="3">
        <v>2303</v>
      </c>
      <c r="BP7" s="3">
        <v>68262</v>
      </c>
      <c r="BQ7" s="3">
        <v>10458</v>
      </c>
      <c r="BR7" s="3">
        <v>118947</v>
      </c>
      <c r="BS7" s="3">
        <v>814227</v>
      </c>
      <c r="BT7" s="3">
        <v>27860</v>
      </c>
      <c r="BU7" s="4" t="s">
        <v>33</v>
      </c>
      <c r="BV7" s="3">
        <v>107420</v>
      </c>
      <c r="BW7" s="4" t="s">
        <v>33</v>
      </c>
      <c r="BX7" s="3">
        <v>211476</v>
      </c>
      <c r="BY7" s="3">
        <v>1981</v>
      </c>
      <c r="BZ7" s="3">
        <v>65995</v>
      </c>
      <c r="CA7" s="3">
        <v>10686</v>
      </c>
      <c r="CB7" s="3">
        <v>111379</v>
      </c>
      <c r="CC7" s="3">
        <v>710513</v>
      </c>
      <c r="CD7" s="3">
        <v>21374</v>
      </c>
      <c r="CE7" s="4" t="s">
        <v>33</v>
      </c>
      <c r="CF7" s="3">
        <v>100469</v>
      </c>
      <c r="CG7" s="4" t="s">
        <v>33</v>
      </c>
      <c r="CH7" s="3">
        <v>243277</v>
      </c>
      <c r="CI7" s="3">
        <v>1988</v>
      </c>
      <c r="CJ7" s="3">
        <v>64603</v>
      </c>
      <c r="CK7" s="3">
        <v>10947</v>
      </c>
      <c r="CL7" s="3">
        <v>108792</v>
      </c>
      <c r="CM7" s="3">
        <v>656505</v>
      </c>
      <c r="CN7" s="3">
        <v>32473</v>
      </c>
      <c r="CO7" s="4" t="s">
        <v>33</v>
      </c>
      <c r="CP7" s="3">
        <v>96793</v>
      </c>
      <c r="CQ7" s="4" t="s">
        <v>33</v>
      </c>
      <c r="CR7" s="4" t="s">
        <v>33</v>
      </c>
      <c r="CS7" s="3">
        <v>151295</v>
      </c>
      <c r="CT7" s="3">
        <v>1869</v>
      </c>
      <c r="CU7" s="3">
        <v>59486</v>
      </c>
      <c r="CV7" s="3">
        <v>11308</v>
      </c>
      <c r="CW7" s="3">
        <v>101962</v>
      </c>
      <c r="CX7" s="3">
        <v>747155</v>
      </c>
      <c r="CY7" s="3">
        <v>40177</v>
      </c>
      <c r="CZ7" s="4">
        <v>11</v>
      </c>
      <c r="DA7" s="3">
        <v>89984</v>
      </c>
      <c r="DB7" s="4" t="s">
        <v>33</v>
      </c>
      <c r="DC7" s="4">
        <v>9</v>
      </c>
      <c r="DD7" s="3">
        <v>158932</v>
      </c>
      <c r="DE7" s="3">
        <v>1569</v>
      </c>
      <c r="DF7" s="3">
        <v>58942</v>
      </c>
      <c r="DG7" s="3">
        <v>12505</v>
      </c>
      <c r="DH7" s="3">
        <v>98766</v>
      </c>
      <c r="DI7" s="3">
        <v>530397</v>
      </c>
      <c r="DJ7" s="3">
        <v>24232</v>
      </c>
      <c r="DK7" s="4">
        <v>1</v>
      </c>
      <c r="DL7" s="3">
        <v>86941</v>
      </c>
      <c r="DM7" s="4">
        <v>0</v>
      </c>
      <c r="DN7" s="4">
        <v>55</v>
      </c>
      <c r="DO7" s="3">
        <v>128343</v>
      </c>
      <c r="DP7" s="3">
        <v>1261</v>
      </c>
      <c r="DQ7" s="3">
        <v>4616</v>
      </c>
      <c r="DR7" s="3">
        <v>14458</v>
      </c>
      <c r="DS7" s="3">
        <v>92845</v>
      </c>
      <c r="DT7" s="3">
        <v>757014</v>
      </c>
      <c r="DU7" s="3">
        <v>26696</v>
      </c>
      <c r="DV7" s="4">
        <v>6</v>
      </c>
      <c r="DW7" s="3">
        <v>82983</v>
      </c>
      <c r="DX7" s="4" t="s">
        <v>33</v>
      </c>
      <c r="DY7" s="4">
        <v>55</v>
      </c>
      <c r="DZ7" s="3">
        <v>173665</v>
      </c>
      <c r="EA7" s="3">
        <v>2865</v>
      </c>
      <c r="EB7" s="3">
        <v>4449</v>
      </c>
      <c r="EC7" s="3">
        <v>15849</v>
      </c>
      <c r="ED7" s="3">
        <v>90857</v>
      </c>
      <c r="EE7" s="3">
        <v>837885</v>
      </c>
      <c r="EF7" s="3">
        <v>22916</v>
      </c>
      <c r="EG7" s="4">
        <v>9</v>
      </c>
      <c r="EH7" s="3">
        <v>79855</v>
      </c>
      <c r="EI7" s="4">
        <v>0</v>
      </c>
      <c r="EJ7" s="4">
        <v>-3</v>
      </c>
      <c r="EK7" s="3">
        <v>159598</v>
      </c>
      <c r="EL7" s="3">
        <v>2712</v>
      </c>
      <c r="EM7" s="3">
        <v>4244</v>
      </c>
      <c r="EN7" s="3">
        <v>17055</v>
      </c>
      <c r="EO7" s="4" t="s">
        <v>33</v>
      </c>
      <c r="EP7" s="3">
        <v>686908</v>
      </c>
      <c r="EQ7" s="3">
        <v>86578</v>
      </c>
      <c r="ER7" s="3">
        <v>27054</v>
      </c>
      <c r="ES7" s="4">
        <v>3</v>
      </c>
      <c r="ET7" s="3">
        <v>78001</v>
      </c>
      <c r="EU7" s="4">
        <v>0</v>
      </c>
      <c r="EV7" s="3">
        <v>5328</v>
      </c>
      <c r="EW7" s="3">
        <v>95507</v>
      </c>
      <c r="EX7" s="3">
        <v>127273</v>
      </c>
      <c r="EY7" s="3">
        <v>1320</v>
      </c>
      <c r="EZ7" s="3">
        <v>2515</v>
      </c>
      <c r="FA7" s="3">
        <v>16038</v>
      </c>
      <c r="FB7" s="4" t="s">
        <v>33</v>
      </c>
      <c r="FC7" s="3">
        <v>510354</v>
      </c>
      <c r="FD7" s="3">
        <v>43660</v>
      </c>
      <c r="FE7" s="3">
        <v>1629</v>
      </c>
      <c r="FF7" s="3">
        <v>74567</v>
      </c>
      <c r="FG7" s="4">
        <v>-94</v>
      </c>
      <c r="FH7" s="4">
        <v>986</v>
      </c>
      <c r="FI7" s="3">
        <v>42493</v>
      </c>
    </row>
    <row r="8" spans="2:165" ht="18" thickBot="1">
      <c r="B8" s="2" t="s">
        <v>35</v>
      </c>
      <c r="C8" s="3">
        <v>285273</v>
      </c>
      <c r="D8" s="4">
        <v>144</v>
      </c>
      <c r="E8" s="3">
        <v>25294</v>
      </c>
      <c r="F8" s="3">
        <v>15963</v>
      </c>
      <c r="G8" s="4" t="s">
        <v>33</v>
      </c>
      <c r="H8" s="3">
        <v>160204</v>
      </c>
      <c r="I8" s="3">
        <v>419456</v>
      </c>
      <c r="J8" s="4" t="s">
        <v>33</v>
      </c>
      <c r="K8" s="3">
        <v>18341</v>
      </c>
      <c r="L8" s="4" t="s">
        <v>33</v>
      </c>
      <c r="M8" s="3">
        <v>150835</v>
      </c>
      <c r="N8" s="4" t="s">
        <v>33</v>
      </c>
      <c r="O8" s="4" t="s">
        <v>33</v>
      </c>
      <c r="P8" s="4" t="s">
        <v>33</v>
      </c>
      <c r="Q8" s="3">
        <v>6698</v>
      </c>
      <c r="R8" s="3">
        <v>299807</v>
      </c>
      <c r="S8" s="4">
        <v>126</v>
      </c>
      <c r="T8" s="3">
        <v>23571</v>
      </c>
      <c r="U8" s="3">
        <v>16663</v>
      </c>
      <c r="V8" s="4" t="s">
        <v>33</v>
      </c>
      <c r="W8" s="3">
        <v>174193</v>
      </c>
      <c r="X8" s="3">
        <v>441966</v>
      </c>
      <c r="Y8" s="4" t="s">
        <v>33</v>
      </c>
      <c r="Z8" s="3">
        <v>22736</v>
      </c>
      <c r="AA8" s="3">
        <v>167858</v>
      </c>
      <c r="AB8" s="4" t="s">
        <v>33</v>
      </c>
      <c r="AC8" s="4" t="s">
        <v>33</v>
      </c>
      <c r="AD8" s="4" t="s">
        <v>33</v>
      </c>
      <c r="AE8" s="3">
        <v>5978</v>
      </c>
      <c r="AF8" s="3">
        <v>464397</v>
      </c>
      <c r="AG8" s="4" t="s">
        <v>33</v>
      </c>
      <c r="AH8" s="3">
        <v>20197</v>
      </c>
      <c r="AI8" s="3">
        <v>18294</v>
      </c>
      <c r="AJ8" s="4" t="s">
        <v>33</v>
      </c>
      <c r="AK8" s="3">
        <v>161628</v>
      </c>
      <c r="AL8" s="3">
        <v>325868</v>
      </c>
      <c r="AM8" s="4" t="s">
        <v>33</v>
      </c>
      <c r="AN8" s="3">
        <v>17995</v>
      </c>
      <c r="AO8" s="4" t="s">
        <v>33</v>
      </c>
      <c r="AP8" s="3">
        <v>152794</v>
      </c>
      <c r="AQ8" s="4" t="s">
        <v>33</v>
      </c>
      <c r="AR8" s="4" t="s">
        <v>33</v>
      </c>
      <c r="AS8" s="4" t="s">
        <v>33</v>
      </c>
      <c r="AT8" s="3">
        <v>1681</v>
      </c>
      <c r="AU8" s="3">
        <v>357600</v>
      </c>
      <c r="AV8" s="4" t="s">
        <v>33</v>
      </c>
      <c r="AW8" s="3">
        <v>19879</v>
      </c>
      <c r="AX8" s="3">
        <v>17310</v>
      </c>
      <c r="AY8" s="3">
        <v>140306</v>
      </c>
      <c r="AZ8" s="3">
        <v>296227</v>
      </c>
      <c r="BA8" s="3">
        <v>14829</v>
      </c>
      <c r="BB8" s="3">
        <v>134836</v>
      </c>
      <c r="BC8" s="4" t="s">
        <v>33</v>
      </c>
      <c r="BD8" s="3">
        <v>1777</v>
      </c>
      <c r="BE8" s="3">
        <v>184767</v>
      </c>
      <c r="BF8" s="4" t="s">
        <v>33</v>
      </c>
      <c r="BG8" s="3">
        <v>19209</v>
      </c>
      <c r="BH8" s="3">
        <v>16665</v>
      </c>
      <c r="BI8" s="3">
        <v>121683</v>
      </c>
      <c r="BJ8" s="3">
        <v>232745</v>
      </c>
      <c r="BK8" s="3">
        <v>12397</v>
      </c>
      <c r="BL8" s="3">
        <v>113544</v>
      </c>
      <c r="BM8" s="4" t="s">
        <v>33</v>
      </c>
      <c r="BN8" s="3">
        <v>219696</v>
      </c>
      <c r="BO8" s="4">
        <v>16</v>
      </c>
      <c r="BP8" s="3">
        <v>17002</v>
      </c>
      <c r="BQ8" s="3">
        <v>16124</v>
      </c>
      <c r="BR8" s="3">
        <v>104796</v>
      </c>
      <c r="BS8" s="3">
        <v>204126</v>
      </c>
      <c r="BT8" s="3">
        <v>14687</v>
      </c>
      <c r="BU8" s="4" t="s">
        <v>33</v>
      </c>
      <c r="BV8" s="3">
        <v>99048</v>
      </c>
      <c r="BW8" s="4" t="s">
        <v>33</v>
      </c>
      <c r="BX8" s="3">
        <v>337163</v>
      </c>
      <c r="BY8" s="3">
        <v>4204</v>
      </c>
      <c r="BZ8" s="3">
        <v>14616</v>
      </c>
      <c r="CA8" s="3">
        <v>15140</v>
      </c>
      <c r="CB8" s="3">
        <v>91608</v>
      </c>
      <c r="CC8" s="3">
        <v>159670</v>
      </c>
      <c r="CD8" s="3">
        <v>11389</v>
      </c>
      <c r="CE8" s="4" t="s">
        <v>33</v>
      </c>
      <c r="CF8" s="3">
        <v>88304</v>
      </c>
      <c r="CG8" s="4">
        <v>-1</v>
      </c>
      <c r="CH8" s="3">
        <v>213768</v>
      </c>
      <c r="CI8" s="3">
        <v>3969</v>
      </c>
      <c r="CJ8" s="3">
        <v>13082</v>
      </c>
      <c r="CK8" s="3">
        <v>14504</v>
      </c>
      <c r="CL8" s="3">
        <v>83934</v>
      </c>
      <c r="CM8" s="3">
        <v>159618</v>
      </c>
      <c r="CN8" s="3">
        <v>11508</v>
      </c>
      <c r="CO8" s="4">
        <v>0</v>
      </c>
      <c r="CP8" s="3">
        <v>80559</v>
      </c>
      <c r="CQ8" s="4" t="s">
        <v>33</v>
      </c>
      <c r="CR8" s="4" t="s">
        <v>33</v>
      </c>
      <c r="CS8" s="3">
        <v>171253</v>
      </c>
      <c r="CT8" s="3">
        <v>1713</v>
      </c>
      <c r="CU8" s="3">
        <v>11394</v>
      </c>
      <c r="CV8" s="3">
        <v>13970</v>
      </c>
      <c r="CW8" s="3">
        <v>77775</v>
      </c>
      <c r="CX8" s="3">
        <v>153777</v>
      </c>
      <c r="CY8" s="3">
        <v>14529</v>
      </c>
      <c r="CZ8" s="4">
        <v>1</v>
      </c>
      <c r="DA8" s="3">
        <v>75458</v>
      </c>
      <c r="DB8" s="4" t="s">
        <v>33</v>
      </c>
      <c r="DC8" s="4">
        <v>11</v>
      </c>
      <c r="DD8" s="3">
        <v>157076</v>
      </c>
      <c r="DE8" s="3">
        <v>1354</v>
      </c>
      <c r="DF8" s="3">
        <v>10416</v>
      </c>
      <c r="DG8" s="3">
        <v>14791</v>
      </c>
      <c r="DH8" s="3">
        <v>75175</v>
      </c>
      <c r="DI8" s="3">
        <v>133743</v>
      </c>
      <c r="DJ8" s="3">
        <v>10668</v>
      </c>
      <c r="DK8" s="4">
        <v>6</v>
      </c>
      <c r="DL8" s="3">
        <v>72864</v>
      </c>
      <c r="DM8" s="4">
        <v>0</v>
      </c>
      <c r="DN8" s="4" t="s">
        <v>33</v>
      </c>
      <c r="DO8" s="3">
        <v>94198</v>
      </c>
      <c r="DP8" s="3">
        <v>7239</v>
      </c>
      <c r="DQ8" s="3">
        <v>1692</v>
      </c>
      <c r="DR8" s="3">
        <v>14839</v>
      </c>
      <c r="DS8" s="3">
        <v>77279</v>
      </c>
      <c r="DT8" s="3">
        <v>119129</v>
      </c>
      <c r="DU8" s="3">
        <v>14591</v>
      </c>
      <c r="DV8" s="4">
        <v>2</v>
      </c>
      <c r="DW8" s="3">
        <v>72856</v>
      </c>
      <c r="DX8" s="4">
        <v>-1</v>
      </c>
      <c r="DY8" s="4">
        <v>18</v>
      </c>
      <c r="DZ8" s="3">
        <v>98110</v>
      </c>
      <c r="EA8" s="3">
        <v>7469</v>
      </c>
      <c r="EB8" s="3">
        <v>1670</v>
      </c>
      <c r="EC8" s="3">
        <v>14818</v>
      </c>
      <c r="ED8" s="3">
        <v>78147</v>
      </c>
      <c r="EE8" s="3">
        <v>136625</v>
      </c>
      <c r="EF8" s="3">
        <v>8893</v>
      </c>
      <c r="EG8" s="4">
        <v>11</v>
      </c>
      <c r="EH8" s="3">
        <v>72426</v>
      </c>
      <c r="EI8" s="4">
        <v>0</v>
      </c>
      <c r="EJ8" s="4">
        <v>20</v>
      </c>
      <c r="EK8" s="3">
        <v>151563</v>
      </c>
      <c r="EL8" s="3">
        <v>7752</v>
      </c>
      <c r="EM8" s="3">
        <v>1607</v>
      </c>
      <c r="EN8" s="3">
        <v>15286</v>
      </c>
      <c r="EO8" s="4" t="s">
        <v>33</v>
      </c>
      <c r="EP8" s="3">
        <v>119811</v>
      </c>
      <c r="EQ8" s="3">
        <v>74502</v>
      </c>
      <c r="ER8" s="3">
        <v>10327</v>
      </c>
      <c r="ES8" s="4">
        <v>7</v>
      </c>
      <c r="ET8" s="3">
        <v>70410</v>
      </c>
      <c r="EU8" s="4">
        <v>-2</v>
      </c>
      <c r="EV8" s="4">
        <v>928</v>
      </c>
      <c r="EW8" s="3">
        <v>76215</v>
      </c>
      <c r="EX8" s="3">
        <v>76397</v>
      </c>
      <c r="EY8" s="3">
        <v>6425</v>
      </c>
      <c r="EZ8" s="3">
        <v>1216</v>
      </c>
      <c r="FA8" s="3">
        <v>14780</v>
      </c>
      <c r="FB8" s="4" t="s">
        <v>33</v>
      </c>
      <c r="FC8" s="3">
        <v>100730</v>
      </c>
      <c r="FD8" s="3">
        <v>35089</v>
      </c>
      <c r="FE8" s="4">
        <v>378</v>
      </c>
      <c r="FF8" s="3">
        <v>66351</v>
      </c>
      <c r="FG8" s="4" t="s">
        <v>33</v>
      </c>
      <c r="FH8" s="4">
        <v>723</v>
      </c>
      <c r="FI8" s="3">
        <v>6745</v>
      </c>
    </row>
    <row r="9" spans="2:165" ht="18" thickBot="1">
      <c r="B9" s="2" t="s">
        <v>36</v>
      </c>
      <c r="C9" s="3">
        <v>263544</v>
      </c>
      <c r="D9" s="4">
        <v>183</v>
      </c>
      <c r="E9" s="3">
        <v>19963</v>
      </c>
      <c r="F9" s="3">
        <v>20617</v>
      </c>
      <c r="G9" s="4" t="s">
        <v>33</v>
      </c>
      <c r="H9" s="3">
        <v>116813</v>
      </c>
      <c r="I9" s="3">
        <v>196538</v>
      </c>
      <c r="J9" s="4" t="s">
        <v>33</v>
      </c>
      <c r="K9" s="3">
        <v>19586</v>
      </c>
      <c r="L9" s="4" t="s">
        <v>33</v>
      </c>
      <c r="M9" s="3">
        <v>122674</v>
      </c>
      <c r="N9" s="4" t="s">
        <v>33</v>
      </c>
      <c r="O9" s="4" t="s">
        <v>33</v>
      </c>
      <c r="P9" s="4" t="s">
        <v>33</v>
      </c>
      <c r="Q9" s="3">
        <v>8662</v>
      </c>
      <c r="R9" s="3">
        <v>287424</v>
      </c>
      <c r="S9" s="4">
        <v>160</v>
      </c>
      <c r="T9" s="3">
        <v>18550</v>
      </c>
      <c r="U9" s="3">
        <v>20616</v>
      </c>
      <c r="V9" s="4" t="s">
        <v>33</v>
      </c>
      <c r="W9" s="3">
        <v>129470</v>
      </c>
      <c r="X9" s="3">
        <v>199726</v>
      </c>
      <c r="Y9" s="4" t="s">
        <v>33</v>
      </c>
      <c r="Z9" s="3">
        <v>19247</v>
      </c>
      <c r="AA9" s="3">
        <v>137718</v>
      </c>
      <c r="AB9" s="4" t="s">
        <v>33</v>
      </c>
      <c r="AC9" s="4" t="s">
        <v>33</v>
      </c>
      <c r="AD9" s="4" t="s">
        <v>33</v>
      </c>
      <c r="AE9" s="3">
        <v>7506</v>
      </c>
      <c r="AF9" s="3">
        <v>317386</v>
      </c>
      <c r="AG9" s="4" t="s">
        <v>33</v>
      </c>
      <c r="AH9" s="3">
        <v>15723</v>
      </c>
      <c r="AI9" s="3">
        <v>20623</v>
      </c>
      <c r="AJ9" s="4" t="s">
        <v>33</v>
      </c>
      <c r="AK9" s="3">
        <v>117867</v>
      </c>
      <c r="AL9" s="3">
        <v>169117</v>
      </c>
      <c r="AM9" s="4" t="s">
        <v>33</v>
      </c>
      <c r="AN9" s="3">
        <v>18281</v>
      </c>
      <c r="AO9" s="4" t="s">
        <v>33</v>
      </c>
      <c r="AP9" s="3">
        <v>123259</v>
      </c>
      <c r="AQ9" s="4" t="s">
        <v>33</v>
      </c>
      <c r="AR9" s="4" t="s">
        <v>33</v>
      </c>
      <c r="AS9" s="4" t="s">
        <v>33</v>
      </c>
      <c r="AT9" s="3">
        <v>2744</v>
      </c>
      <c r="AU9" s="3">
        <v>329370</v>
      </c>
      <c r="AV9" s="4" t="s">
        <v>33</v>
      </c>
      <c r="AW9" s="3">
        <v>13842</v>
      </c>
      <c r="AX9" s="3">
        <v>20293</v>
      </c>
      <c r="AY9" s="3">
        <v>99430</v>
      </c>
      <c r="AZ9" s="3">
        <v>129927</v>
      </c>
      <c r="BA9" s="3">
        <v>18763</v>
      </c>
      <c r="BB9" s="3">
        <v>108279</v>
      </c>
      <c r="BC9" s="4" t="s">
        <v>33</v>
      </c>
      <c r="BD9" s="3">
        <v>2988</v>
      </c>
      <c r="BE9" s="3">
        <v>194026</v>
      </c>
      <c r="BF9" s="4" t="s">
        <v>33</v>
      </c>
      <c r="BG9" s="3">
        <v>13916</v>
      </c>
      <c r="BH9" s="3">
        <v>20303</v>
      </c>
      <c r="BI9" s="3">
        <v>86463</v>
      </c>
      <c r="BJ9" s="3">
        <v>107847</v>
      </c>
      <c r="BK9" s="3">
        <v>14385</v>
      </c>
      <c r="BL9" s="3">
        <v>90993</v>
      </c>
      <c r="BM9" s="4" t="s">
        <v>33</v>
      </c>
      <c r="BN9" s="3">
        <v>211787</v>
      </c>
      <c r="BO9" s="4" t="s">
        <v>33</v>
      </c>
      <c r="BP9" s="3">
        <v>12436</v>
      </c>
      <c r="BQ9" s="3">
        <v>19597</v>
      </c>
      <c r="BR9" s="3">
        <v>73546</v>
      </c>
      <c r="BS9" s="3">
        <v>100844</v>
      </c>
      <c r="BT9" s="3">
        <v>13177</v>
      </c>
      <c r="BU9" s="4" t="s">
        <v>33</v>
      </c>
      <c r="BV9" s="3">
        <v>79148</v>
      </c>
      <c r="BW9" s="4" t="s">
        <v>33</v>
      </c>
      <c r="BX9" s="3">
        <v>226519</v>
      </c>
      <c r="BY9" s="4" t="s">
        <v>33</v>
      </c>
      <c r="BZ9" s="3">
        <v>11422</v>
      </c>
      <c r="CA9" s="3">
        <v>18897</v>
      </c>
      <c r="CB9" s="3">
        <v>65763</v>
      </c>
      <c r="CC9" s="3">
        <v>86138</v>
      </c>
      <c r="CD9" s="3">
        <v>12609</v>
      </c>
      <c r="CE9" s="4" t="s">
        <v>33</v>
      </c>
      <c r="CF9" s="3">
        <v>71964</v>
      </c>
      <c r="CG9" s="4" t="s">
        <v>33</v>
      </c>
      <c r="CH9" s="3">
        <v>149712</v>
      </c>
      <c r="CI9" s="4" t="s">
        <v>33</v>
      </c>
      <c r="CJ9" s="3">
        <v>10792</v>
      </c>
      <c r="CK9" s="3">
        <v>17705</v>
      </c>
      <c r="CL9" s="3">
        <v>59190</v>
      </c>
      <c r="CM9" s="3">
        <v>77232</v>
      </c>
      <c r="CN9" s="3">
        <v>13141</v>
      </c>
      <c r="CO9" s="4">
        <v>0</v>
      </c>
      <c r="CP9" s="3">
        <v>65107</v>
      </c>
      <c r="CQ9" s="4" t="s">
        <v>33</v>
      </c>
      <c r="CR9" s="4" t="s">
        <v>33</v>
      </c>
      <c r="CS9" s="3">
        <v>132352</v>
      </c>
      <c r="CT9" s="4" t="s">
        <v>33</v>
      </c>
      <c r="CU9" s="3">
        <v>8955</v>
      </c>
      <c r="CV9" s="3">
        <v>16856</v>
      </c>
      <c r="CW9" s="3">
        <v>55643</v>
      </c>
      <c r="CX9" s="3">
        <v>72547</v>
      </c>
      <c r="CY9" s="3">
        <v>12363</v>
      </c>
      <c r="CZ9" s="4">
        <v>0</v>
      </c>
      <c r="DA9" s="3">
        <v>61554</v>
      </c>
      <c r="DB9" s="4" t="s">
        <v>33</v>
      </c>
      <c r="DC9" s="4">
        <v>1</v>
      </c>
      <c r="DD9" s="3">
        <v>103622</v>
      </c>
      <c r="DE9" s="4" t="s">
        <v>33</v>
      </c>
      <c r="DF9" s="3">
        <v>8171</v>
      </c>
      <c r="DG9" s="3">
        <v>17769</v>
      </c>
      <c r="DH9" s="3">
        <v>53050</v>
      </c>
      <c r="DI9" s="3">
        <v>67414</v>
      </c>
      <c r="DJ9" s="3">
        <v>10042</v>
      </c>
      <c r="DK9" s="4">
        <v>24</v>
      </c>
      <c r="DL9" s="3">
        <v>59372</v>
      </c>
      <c r="DM9" s="4">
        <v>-3</v>
      </c>
      <c r="DN9" s="4">
        <v>-6</v>
      </c>
      <c r="DO9" s="3">
        <v>74542</v>
      </c>
      <c r="DP9" s="4" t="s">
        <v>33</v>
      </c>
      <c r="DQ9" s="3">
        <v>1898</v>
      </c>
      <c r="DR9" s="3">
        <v>16954</v>
      </c>
      <c r="DS9" s="3">
        <v>51096</v>
      </c>
      <c r="DT9" s="3">
        <v>54085</v>
      </c>
      <c r="DU9" s="3">
        <v>9088</v>
      </c>
      <c r="DV9" s="4">
        <v>4</v>
      </c>
      <c r="DW9" s="3">
        <v>57972</v>
      </c>
      <c r="DX9" s="4">
        <v>0</v>
      </c>
      <c r="DY9" s="4">
        <v>-95</v>
      </c>
      <c r="DZ9" s="3">
        <v>70116</v>
      </c>
      <c r="EA9" s="4" t="s">
        <v>33</v>
      </c>
      <c r="EB9" s="3">
        <v>1861</v>
      </c>
      <c r="EC9" s="3">
        <v>16153</v>
      </c>
      <c r="ED9" s="3">
        <v>49950</v>
      </c>
      <c r="EE9" s="3">
        <v>53244</v>
      </c>
      <c r="EF9" s="3">
        <v>9199</v>
      </c>
      <c r="EG9" s="4">
        <v>2</v>
      </c>
      <c r="EH9" s="3">
        <v>55824</v>
      </c>
      <c r="EI9" s="4">
        <v>0</v>
      </c>
      <c r="EJ9" s="4">
        <v>2</v>
      </c>
      <c r="EK9" s="3">
        <v>78364</v>
      </c>
      <c r="EL9" s="3">
        <v>3154</v>
      </c>
      <c r="EM9" s="3">
        <v>1756</v>
      </c>
      <c r="EN9" s="3">
        <v>16716</v>
      </c>
      <c r="EO9" s="4" t="s">
        <v>33</v>
      </c>
      <c r="EP9" s="3">
        <v>40772</v>
      </c>
      <c r="EQ9" s="3">
        <v>45985</v>
      </c>
      <c r="ER9" s="3">
        <v>8618</v>
      </c>
      <c r="ES9" s="4">
        <v>0</v>
      </c>
      <c r="ET9" s="3">
        <v>53975</v>
      </c>
      <c r="EU9" s="4">
        <v>0</v>
      </c>
      <c r="EV9" s="4">
        <v>346</v>
      </c>
      <c r="EW9" s="3">
        <v>47984</v>
      </c>
      <c r="EX9" s="3">
        <v>54841</v>
      </c>
      <c r="EY9" s="3">
        <v>5451</v>
      </c>
      <c r="EZ9" s="3">
        <v>1290</v>
      </c>
      <c r="FA9" s="3">
        <v>16821</v>
      </c>
      <c r="FB9" s="4" t="s">
        <v>33</v>
      </c>
      <c r="FC9" s="3">
        <v>30090</v>
      </c>
      <c r="FD9" s="3">
        <v>19971</v>
      </c>
      <c r="FE9" s="4">
        <v>556</v>
      </c>
      <c r="FF9" s="3">
        <v>51235</v>
      </c>
      <c r="FG9" s="4" t="s">
        <v>33</v>
      </c>
      <c r="FH9" s="4">
        <v>554</v>
      </c>
      <c r="FI9" s="3">
        <v>3535</v>
      </c>
    </row>
    <row r="10" spans="2:165" ht="18" thickBot="1">
      <c r="B10" s="2" t="s">
        <v>37</v>
      </c>
      <c r="C10" s="3">
        <v>133577</v>
      </c>
      <c r="D10" s="4">
        <v>221</v>
      </c>
      <c r="E10" s="3">
        <v>7590</v>
      </c>
      <c r="F10" s="3">
        <v>18939</v>
      </c>
      <c r="G10" s="4" t="s">
        <v>33</v>
      </c>
      <c r="H10" s="3">
        <v>80383</v>
      </c>
      <c r="I10" s="3">
        <v>87824</v>
      </c>
      <c r="J10" s="4" t="s">
        <v>33</v>
      </c>
      <c r="K10" s="3">
        <v>9352</v>
      </c>
      <c r="L10" s="4" t="s">
        <v>33</v>
      </c>
      <c r="M10" s="3">
        <v>103044</v>
      </c>
      <c r="N10" s="4" t="s">
        <v>33</v>
      </c>
      <c r="O10" s="4" t="s">
        <v>33</v>
      </c>
      <c r="P10" s="4" t="s">
        <v>33</v>
      </c>
      <c r="Q10" s="3">
        <v>9412</v>
      </c>
      <c r="R10" s="3">
        <v>187390</v>
      </c>
      <c r="S10" s="4">
        <v>192</v>
      </c>
      <c r="T10" s="3">
        <v>7163</v>
      </c>
      <c r="U10" s="3">
        <v>18841</v>
      </c>
      <c r="V10" s="4" t="s">
        <v>33</v>
      </c>
      <c r="W10" s="3">
        <v>91078</v>
      </c>
      <c r="X10" s="3">
        <v>95474</v>
      </c>
      <c r="Y10" s="4" t="s">
        <v>33</v>
      </c>
      <c r="Z10" s="3">
        <v>9519</v>
      </c>
      <c r="AA10" s="3">
        <v>117603</v>
      </c>
      <c r="AB10" s="4" t="s">
        <v>33</v>
      </c>
      <c r="AC10" s="4" t="s">
        <v>33</v>
      </c>
      <c r="AD10" s="4" t="s">
        <v>33</v>
      </c>
      <c r="AE10" s="3">
        <v>8106</v>
      </c>
      <c r="AF10" s="3">
        <v>178966</v>
      </c>
      <c r="AG10" s="4" t="s">
        <v>33</v>
      </c>
      <c r="AH10" s="3">
        <v>6260</v>
      </c>
      <c r="AI10" s="3">
        <v>18884</v>
      </c>
      <c r="AJ10" s="4" t="s">
        <v>33</v>
      </c>
      <c r="AK10" s="3">
        <v>84722</v>
      </c>
      <c r="AL10" s="3">
        <v>98852</v>
      </c>
      <c r="AM10" s="4" t="s">
        <v>33</v>
      </c>
      <c r="AN10" s="3">
        <v>10082</v>
      </c>
      <c r="AO10" s="4" t="s">
        <v>33</v>
      </c>
      <c r="AP10" s="3">
        <v>106095</v>
      </c>
      <c r="AQ10" s="4" t="s">
        <v>33</v>
      </c>
      <c r="AR10" s="4" t="s">
        <v>33</v>
      </c>
      <c r="AS10" s="4" t="s">
        <v>33</v>
      </c>
      <c r="AT10" s="3">
        <v>3317</v>
      </c>
      <c r="AU10" s="3">
        <v>167998</v>
      </c>
      <c r="AV10" s="4">
        <v>720</v>
      </c>
      <c r="AW10" s="3">
        <v>6078</v>
      </c>
      <c r="AX10" s="3">
        <v>18753</v>
      </c>
      <c r="AY10" s="3">
        <v>74985</v>
      </c>
      <c r="AZ10" s="3">
        <v>75468</v>
      </c>
      <c r="BA10" s="3">
        <v>9292</v>
      </c>
      <c r="BB10" s="3">
        <v>95823</v>
      </c>
      <c r="BC10" s="4" t="s">
        <v>33</v>
      </c>
      <c r="BD10" s="3">
        <v>3342</v>
      </c>
      <c r="BE10" s="3">
        <v>135655</v>
      </c>
      <c r="BF10" s="3">
        <v>6129</v>
      </c>
      <c r="BG10" s="3">
        <v>6125</v>
      </c>
      <c r="BH10" s="3">
        <v>19138</v>
      </c>
      <c r="BI10" s="3">
        <v>67890</v>
      </c>
      <c r="BJ10" s="3">
        <v>72827</v>
      </c>
      <c r="BK10" s="3">
        <v>9124</v>
      </c>
      <c r="BL10" s="3">
        <v>81371</v>
      </c>
      <c r="BM10" s="4" t="s">
        <v>33</v>
      </c>
      <c r="BN10" s="3">
        <v>162949</v>
      </c>
      <c r="BO10" s="3">
        <v>5511</v>
      </c>
      <c r="BP10" s="3">
        <v>5959</v>
      </c>
      <c r="BQ10" s="3">
        <v>18686</v>
      </c>
      <c r="BR10" s="3">
        <v>61752</v>
      </c>
      <c r="BS10" s="3">
        <v>71207</v>
      </c>
      <c r="BT10" s="3">
        <v>10623</v>
      </c>
      <c r="BU10" s="4" t="s">
        <v>33</v>
      </c>
      <c r="BV10" s="3">
        <v>73350</v>
      </c>
      <c r="BW10" s="4" t="s">
        <v>33</v>
      </c>
      <c r="BX10" s="3">
        <v>136042</v>
      </c>
      <c r="BY10" s="3">
        <v>8139</v>
      </c>
      <c r="BZ10" s="3">
        <v>5782</v>
      </c>
      <c r="CA10" s="3">
        <v>18460</v>
      </c>
      <c r="CB10" s="3">
        <v>57304</v>
      </c>
      <c r="CC10" s="3">
        <v>62549</v>
      </c>
      <c r="CD10" s="3">
        <v>8825</v>
      </c>
      <c r="CE10" s="4" t="s">
        <v>33</v>
      </c>
      <c r="CF10" s="3">
        <v>67820</v>
      </c>
      <c r="CG10" s="4" t="s">
        <v>33</v>
      </c>
      <c r="CH10" s="3">
        <v>109881</v>
      </c>
      <c r="CI10" s="3">
        <v>2865</v>
      </c>
      <c r="CJ10" s="3">
        <v>5514</v>
      </c>
      <c r="CK10" s="3">
        <v>17805</v>
      </c>
      <c r="CL10" s="3">
        <v>54423</v>
      </c>
      <c r="CM10" s="3">
        <v>57416</v>
      </c>
      <c r="CN10" s="3">
        <v>9233</v>
      </c>
      <c r="CO10" s="4" t="s">
        <v>33</v>
      </c>
      <c r="CP10" s="3">
        <v>62759</v>
      </c>
      <c r="CQ10" s="4" t="s">
        <v>33</v>
      </c>
      <c r="CR10" s="4" t="s">
        <v>33</v>
      </c>
      <c r="CS10" s="3">
        <v>116441</v>
      </c>
      <c r="CT10" s="4" t="s">
        <v>33</v>
      </c>
      <c r="CU10" s="3">
        <v>5007</v>
      </c>
      <c r="CV10" s="3">
        <v>17232</v>
      </c>
      <c r="CW10" s="3">
        <v>51827</v>
      </c>
      <c r="CX10" s="3">
        <v>51230</v>
      </c>
      <c r="CY10" s="3">
        <v>10774</v>
      </c>
      <c r="CZ10" s="4">
        <v>1</v>
      </c>
      <c r="DA10" s="3">
        <v>59721</v>
      </c>
      <c r="DB10" s="4" t="s">
        <v>33</v>
      </c>
      <c r="DC10" s="4" t="s">
        <v>33</v>
      </c>
      <c r="DD10" s="3">
        <v>68640</v>
      </c>
      <c r="DE10" s="4" t="s">
        <v>33</v>
      </c>
      <c r="DF10" s="3">
        <v>4479</v>
      </c>
      <c r="DG10" s="3">
        <v>18119</v>
      </c>
      <c r="DH10" s="3">
        <v>49428</v>
      </c>
      <c r="DI10" s="3">
        <v>42328</v>
      </c>
      <c r="DJ10" s="3">
        <v>8125</v>
      </c>
      <c r="DK10" s="4">
        <v>2</v>
      </c>
      <c r="DL10" s="3">
        <v>57559</v>
      </c>
      <c r="DM10" s="4" t="s">
        <v>33</v>
      </c>
      <c r="DN10" s="4" t="s">
        <v>33</v>
      </c>
      <c r="DO10" s="3">
        <v>53319</v>
      </c>
      <c r="DP10" s="4" t="s">
        <v>33</v>
      </c>
      <c r="DQ10" s="3">
        <v>1750</v>
      </c>
      <c r="DR10" s="3">
        <v>17680</v>
      </c>
      <c r="DS10" s="3">
        <v>47535</v>
      </c>
      <c r="DT10" s="3">
        <v>40720</v>
      </c>
      <c r="DU10" s="3">
        <v>6872</v>
      </c>
      <c r="DV10" s="4">
        <v>1</v>
      </c>
      <c r="DW10" s="3">
        <v>56149</v>
      </c>
      <c r="DX10" s="4">
        <v>0</v>
      </c>
      <c r="DY10" s="4">
        <v>-1</v>
      </c>
      <c r="DZ10" s="3">
        <v>75575</v>
      </c>
      <c r="EA10" s="4" t="s">
        <v>33</v>
      </c>
      <c r="EB10" s="3">
        <v>1693</v>
      </c>
      <c r="EC10" s="3">
        <v>17826</v>
      </c>
      <c r="ED10" s="3">
        <v>47132</v>
      </c>
      <c r="EE10" s="3">
        <v>43793</v>
      </c>
      <c r="EF10" s="3">
        <v>7395</v>
      </c>
      <c r="EG10" s="4">
        <v>-1</v>
      </c>
      <c r="EH10" s="3">
        <v>54312</v>
      </c>
      <c r="EI10" s="4">
        <v>0</v>
      </c>
      <c r="EJ10" s="4">
        <v>1</v>
      </c>
      <c r="EK10" s="3">
        <v>67816</v>
      </c>
      <c r="EL10" s="4" t="s">
        <v>33</v>
      </c>
      <c r="EM10" s="3">
        <v>1679</v>
      </c>
      <c r="EN10" s="3">
        <v>18146</v>
      </c>
      <c r="EO10" s="4" t="s">
        <v>33</v>
      </c>
      <c r="EP10" s="3">
        <v>41870</v>
      </c>
      <c r="EQ10" s="3">
        <v>45029</v>
      </c>
      <c r="ER10" s="3">
        <v>7259</v>
      </c>
      <c r="ES10" s="4">
        <v>4</v>
      </c>
      <c r="ET10" s="3">
        <v>53246</v>
      </c>
      <c r="EU10" s="4">
        <v>-1</v>
      </c>
      <c r="EV10" s="4">
        <v>298</v>
      </c>
      <c r="EW10" s="3">
        <v>28402</v>
      </c>
      <c r="EX10" s="3">
        <v>36703</v>
      </c>
      <c r="EY10" s="4" t="s">
        <v>33</v>
      </c>
      <c r="EZ10" s="3">
        <v>1320</v>
      </c>
      <c r="FA10" s="3">
        <v>18198</v>
      </c>
      <c r="FB10" s="4" t="s">
        <v>33</v>
      </c>
      <c r="FC10" s="3">
        <v>33624</v>
      </c>
      <c r="FD10" s="3">
        <v>19213</v>
      </c>
      <c r="FE10" s="4">
        <v>343</v>
      </c>
      <c r="FF10" s="3">
        <v>50344</v>
      </c>
      <c r="FG10" s="4">
        <v>-572</v>
      </c>
      <c r="FH10" s="4">
        <v>609</v>
      </c>
      <c r="FI10" s="3">
        <v>2479</v>
      </c>
    </row>
    <row r="11" spans="2:165" ht="18" thickBot="1">
      <c r="B11" s="2" t="s">
        <v>38</v>
      </c>
      <c r="C11" s="3">
        <v>254547</v>
      </c>
      <c r="D11" s="3">
        <v>15974</v>
      </c>
      <c r="E11" s="3">
        <v>8920</v>
      </c>
      <c r="F11" s="3">
        <v>19348</v>
      </c>
      <c r="G11" s="4" t="s">
        <v>33</v>
      </c>
      <c r="H11" s="3">
        <v>73471</v>
      </c>
      <c r="I11" s="3">
        <v>77669</v>
      </c>
      <c r="J11" s="4" t="s">
        <v>33</v>
      </c>
      <c r="K11" s="3">
        <v>11577</v>
      </c>
      <c r="L11" s="4" t="s">
        <v>33</v>
      </c>
      <c r="M11" s="3">
        <v>98293</v>
      </c>
      <c r="N11" s="4" t="s">
        <v>33</v>
      </c>
      <c r="O11" s="4" t="s">
        <v>33</v>
      </c>
      <c r="P11" s="4" t="s">
        <v>33</v>
      </c>
      <c r="Q11" s="3">
        <v>11218</v>
      </c>
      <c r="R11" s="3">
        <v>153174</v>
      </c>
      <c r="S11" s="3">
        <v>16880</v>
      </c>
      <c r="T11" s="3">
        <v>8608</v>
      </c>
      <c r="U11" s="3">
        <v>18894</v>
      </c>
      <c r="V11" s="4" t="s">
        <v>33</v>
      </c>
      <c r="W11" s="3">
        <v>83483</v>
      </c>
      <c r="X11" s="3">
        <v>73241</v>
      </c>
      <c r="Y11" s="4" t="s">
        <v>33</v>
      </c>
      <c r="Z11" s="3">
        <v>8352</v>
      </c>
      <c r="AA11" s="3">
        <v>112028</v>
      </c>
      <c r="AB11" s="4" t="s">
        <v>33</v>
      </c>
      <c r="AC11" s="4" t="s">
        <v>33</v>
      </c>
      <c r="AD11" s="4" t="s">
        <v>33</v>
      </c>
      <c r="AE11" s="3">
        <v>9549</v>
      </c>
      <c r="AF11" s="3">
        <v>199161</v>
      </c>
      <c r="AG11" s="4">
        <v>730</v>
      </c>
      <c r="AH11" s="3">
        <v>8480</v>
      </c>
      <c r="AI11" s="3">
        <v>18746</v>
      </c>
      <c r="AJ11" s="4" t="s">
        <v>33</v>
      </c>
      <c r="AK11" s="3">
        <v>75692</v>
      </c>
      <c r="AL11" s="3">
        <v>78999</v>
      </c>
      <c r="AM11" s="4" t="s">
        <v>33</v>
      </c>
      <c r="AN11" s="3">
        <v>9234</v>
      </c>
      <c r="AO11" s="4" t="s">
        <v>33</v>
      </c>
      <c r="AP11" s="3">
        <v>100262</v>
      </c>
      <c r="AQ11" s="4" t="s">
        <v>33</v>
      </c>
      <c r="AR11" s="4" t="s">
        <v>33</v>
      </c>
      <c r="AS11" s="4" t="s">
        <v>33</v>
      </c>
      <c r="AT11" s="3">
        <v>4166</v>
      </c>
      <c r="AU11" s="3">
        <v>170984</v>
      </c>
      <c r="AV11" s="3">
        <v>4212</v>
      </c>
      <c r="AW11" s="3">
        <v>8440</v>
      </c>
      <c r="AX11" s="3">
        <v>18247</v>
      </c>
      <c r="AY11" s="3">
        <v>68342</v>
      </c>
      <c r="AZ11" s="3">
        <v>59508</v>
      </c>
      <c r="BA11" s="3">
        <v>10175</v>
      </c>
      <c r="BB11" s="3">
        <v>91698</v>
      </c>
      <c r="BC11" s="4" t="s">
        <v>33</v>
      </c>
      <c r="BD11" s="3">
        <v>3883</v>
      </c>
      <c r="BE11" s="3">
        <v>135461</v>
      </c>
      <c r="BF11" s="3">
        <v>21072</v>
      </c>
      <c r="BG11" s="3">
        <v>8022</v>
      </c>
      <c r="BH11" s="3">
        <v>18154</v>
      </c>
      <c r="BI11" s="3">
        <v>62251</v>
      </c>
      <c r="BJ11" s="3">
        <v>56426</v>
      </c>
      <c r="BK11" s="3">
        <v>8785</v>
      </c>
      <c r="BL11" s="3">
        <v>78087</v>
      </c>
      <c r="BM11" s="4">
        <v>0</v>
      </c>
      <c r="BN11" s="3">
        <v>146162</v>
      </c>
      <c r="BO11" s="3">
        <v>22052</v>
      </c>
      <c r="BP11" s="3">
        <v>7985</v>
      </c>
      <c r="BQ11" s="3">
        <v>17678</v>
      </c>
      <c r="BR11" s="3">
        <v>58056</v>
      </c>
      <c r="BS11" s="3">
        <v>51321</v>
      </c>
      <c r="BT11" s="3">
        <v>9093</v>
      </c>
      <c r="BU11" s="4" t="s">
        <v>33</v>
      </c>
      <c r="BV11" s="3">
        <v>71382</v>
      </c>
      <c r="BW11" s="4" t="s">
        <v>33</v>
      </c>
      <c r="BX11" s="3">
        <v>119056</v>
      </c>
      <c r="BY11" s="3">
        <v>22337</v>
      </c>
      <c r="BZ11" s="3">
        <v>7418</v>
      </c>
      <c r="CA11" s="3">
        <v>17654</v>
      </c>
      <c r="CB11" s="3">
        <v>54377</v>
      </c>
      <c r="CC11" s="3">
        <v>49233</v>
      </c>
      <c r="CD11" s="3">
        <v>8168</v>
      </c>
      <c r="CE11" s="4" t="s">
        <v>33</v>
      </c>
      <c r="CF11" s="3">
        <v>66208</v>
      </c>
      <c r="CG11" s="4" t="s">
        <v>33</v>
      </c>
      <c r="CH11" s="3">
        <v>106218</v>
      </c>
      <c r="CI11" s="3">
        <v>23497</v>
      </c>
      <c r="CJ11" s="3">
        <v>7022</v>
      </c>
      <c r="CK11" s="3">
        <v>17064</v>
      </c>
      <c r="CL11" s="3">
        <v>51951</v>
      </c>
      <c r="CM11" s="3">
        <v>45927</v>
      </c>
      <c r="CN11" s="3">
        <v>9404</v>
      </c>
      <c r="CO11" s="4" t="s">
        <v>33</v>
      </c>
      <c r="CP11" s="3">
        <v>61529</v>
      </c>
      <c r="CQ11" s="4" t="s">
        <v>33</v>
      </c>
      <c r="CR11" s="4" t="s">
        <v>33</v>
      </c>
      <c r="CS11" s="3">
        <v>104972</v>
      </c>
      <c r="CT11" s="3">
        <v>23262</v>
      </c>
      <c r="CU11" s="3">
        <v>6281</v>
      </c>
      <c r="CV11" s="3">
        <v>16410</v>
      </c>
      <c r="CW11" s="3">
        <v>49643</v>
      </c>
      <c r="CX11" s="3">
        <v>42989</v>
      </c>
      <c r="CY11" s="3">
        <v>9865</v>
      </c>
      <c r="CZ11" s="4">
        <v>-2</v>
      </c>
      <c r="DA11" s="3">
        <v>58597</v>
      </c>
      <c r="DB11" s="4" t="s">
        <v>33</v>
      </c>
      <c r="DC11" s="4">
        <v>0</v>
      </c>
      <c r="DD11" s="3">
        <v>84422</v>
      </c>
      <c r="DE11" s="3">
        <v>23932</v>
      </c>
      <c r="DF11" s="3">
        <v>5671</v>
      </c>
      <c r="DG11" s="3">
        <v>16776</v>
      </c>
      <c r="DH11" s="3">
        <v>47899</v>
      </c>
      <c r="DI11" s="3">
        <v>40917</v>
      </c>
      <c r="DJ11" s="3">
        <v>8124</v>
      </c>
      <c r="DK11" s="4">
        <v>-2</v>
      </c>
      <c r="DL11" s="3">
        <v>56826</v>
      </c>
      <c r="DM11" s="4" t="s">
        <v>33</v>
      </c>
      <c r="DN11" s="4" t="s">
        <v>33</v>
      </c>
      <c r="DO11" s="3">
        <v>66864</v>
      </c>
      <c r="DP11" s="3">
        <v>21155</v>
      </c>
      <c r="DQ11" s="3">
        <v>1892</v>
      </c>
      <c r="DR11" s="3">
        <v>16533</v>
      </c>
      <c r="DS11" s="3">
        <v>46601</v>
      </c>
      <c r="DT11" s="3">
        <v>44105</v>
      </c>
      <c r="DU11" s="3">
        <v>6885</v>
      </c>
      <c r="DV11" s="4">
        <v>12</v>
      </c>
      <c r="DW11" s="3">
        <v>55687</v>
      </c>
      <c r="DX11" s="4">
        <v>0</v>
      </c>
      <c r="DY11" s="4">
        <v>37</v>
      </c>
      <c r="DZ11" s="3">
        <v>61256</v>
      </c>
      <c r="EA11" s="3">
        <v>22388</v>
      </c>
      <c r="EB11" s="3">
        <v>1889</v>
      </c>
      <c r="EC11" s="3">
        <v>16388</v>
      </c>
      <c r="ED11" s="3">
        <v>45472</v>
      </c>
      <c r="EE11" s="3">
        <v>43881</v>
      </c>
      <c r="EF11" s="3">
        <v>6789</v>
      </c>
      <c r="EG11" s="4">
        <v>29</v>
      </c>
      <c r="EH11" s="3">
        <v>53364</v>
      </c>
      <c r="EI11" s="4">
        <v>0</v>
      </c>
      <c r="EJ11" s="4">
        <v>40</v>
      </c>
      <c r="EK11" s="3">
        <v>73081</v>
      </c>
      <c r="EL11" s="3">
        <v>21889</v>
      </c>
      <c r="EM11" s="3">
        <v>1731</v>
      </c>
      <c r="EN11" s="3">
        <v>16725</v>
      </c>
      <c r="EO11" s="4" t="s">
        <v>33</v>
      </c>
      <c r="EP11" s="3">
        <v>44614</v>
      </c>
      <c r="EQ11" s="3">
        <v>43955</v>
      </c>
      <c r="ER11" s="3">
        <v>6634</v>
      </c>
      <c r="ES11" s="4">
        <v>29</v>
      </c>
      <c r="ET11" s="3">
        <v>52791</v>
      </c>
      <c r="EU11" s="4">
        <v>0</v>
      </c>
      <c r="EV11" s="4">
        <v>507</v>
      </c>
      <c r="EW11" s="3">
        <v>40956</v>
      </c>
      <c r="EX11" s="3">
        <v>40362</v>
      </c>
      <c r="EY11" s="3">
        <v>16471</v>
      </c>
      <c r="EZ11" s="3">
        <v>1394</v>
      </c>
      <c r="FA11" s="3">
        <v>16272</v>
      </c>
      <c r="FB11" s="4" t="s">
        <v>33</v>
      </c>
      <c r="FC11" s="3">
        <v>30825</v>
      </c>
      <c r="FD11" s="3">
        <v>18676</v>
      </c>
      <c r="FE11" s="4">
        <v>276</v>
      </c>
      <c r="FF11" s="3">
        <v>49959</v>
      </c>
      <c r="FG11" s="4" t="s">
        <v>33</v>
      </c>
      <c r="FH11" s="4">
        <v>658</v>
      </c>
      <c r="FI11" s="3">
        <v>2855</v>
      </c>
    </row>
    <row r="12" spans="2:165" ht="18" thickBot="1">
      <c r="B12" s="2" t="s">
        <v>39</v>
      </c>
      <c r="C12" s="3">
        <v>84626</v>
      </c>
      <c r="D12" s="3">
        <v>11807</v>
      </c>
      <c r="E12" s="3">
        <v>4616</v>
      </c>
      <c r="F12" s="3">
        <v>20014</v>
      </c>
      <c r="G12" s="4" t="s">
        <v>33</v>
      </c>
      <c r="H12" s="3">
        <v>51537</v>
      </c>
      <c r="I12" s="3">
        <v>36019</v>
      </c>
      <c r="J12" s="4" t="s">
        <v>33</v>
      </c>
      <c r="K12" s="3">
        <v>7033</v>
      </c>
      <c r="L12" s="4" t="s">
        <v>33</v>
      </c>
      <c r="M12" s="3">
        <v>87601</v>
      </c>
      <c r="N12" s="4" t="s">
        <v>33</v>
      </c>
      <c r="O12" s="4" t="s">
        <v>33</v>
      </c>
      <c r="P12" s="4" t="s">
        <v>33</v>
      </c>
      <c r="Q12" s="3">
        <v>12445</v>
      </c>
      <c r="R12" s="3">
        <v>103634</v>
      </c>
      <c r="S12" s="3">
        <v>11954</v>
      </c>
      <c r="T12" s="3">
        <v>4571</v>
      </c>
      <c r="U12" s="3">
        <v>19685</v>
      </c>
      <c r="V12" s="4" t="s">
        <v>33</v>
      </c>
      <c r="W12" s="3">
        <v>55558</v>
      </c>
      <c r="X12" s="3">
        <v>41700</v>
      </c>
      <c r="Y12" s="4" t="s">
        <v>33</v>
      </c>
      <c r="Z12" s="3">
        <v>7218</v>
      </c>
      <c r="AA12" s="3">
        <v>98434</v>
      </c>
      <c r="AB12" s="4">
        <v>0</v>
      </c>
      <c r="AC12" s="4" t="s">
        <v>33</v>
      </c>
      <c r="AD12" s="4" t="s">
        <v>33</v>
      </c>
      <c r="AE12" s="3">
        <v>10865</v>
      </c>
      <c r="AF12" s="3">
        <v>164042</v>
      </c>
      <c r="AG12" s="4">
        <v>533</v>
      </c>
      <c r="AH12" s="3">
        <v>4644</v>
      </c>
      <c r="AI12" s="3">
        <v>19592</v>
      </c>
      <c r="AJ12" s="4" t="s">
        <v>33</v>
      </c>
      <c r="AK12" s="3">
        <v>51593</v>
      </c>
      <c r="AL12" s="3">
        <v>37818</v>
      </c>
      <c r="AM12" s="4" t="s">
        <v>33</v>
      </c>
      <c r="AN12" s="3">
        <v>10193</v>
      </c>
      <c r="AO12" s="4" t="s">
        <v>33</v>
      </c>
      <c r="AP12" s="3">
        <v>89214</v>
      </c>
      <c r="AQ12" s="4" t="s">
        <v>33</v>
      </c>
      <c r="AR12" s="4">
        <v>0</v>
      </c>
      <c r="AS12" s="4" t="s">
        <v>33</v>
      </c>
      <c r="AT12" s="3">
        <v>4589</v>
      </c>
      <c r="AU12" s="3">
        <v>149015</v>
      </c>
      <c r="AV12" s="3">
        <v>3077</v>
      </c>
      <c r="AW12" s="3">
        <v>4412</v>
      </c>
      <c r="AX12" s="3">
        <v>18874</v>
      </c>
      <c r="AY12" s="3">
        <v>47738</v>
      </c>
      <c r="AZ12" s="3">
        <v>32233</v>
      </c>
      <c r="BA12" s="3">
        <v>7923</v>
      </c>
      <c r="BB12" s="3">
        <v>81927</v>
      </c>
      <c r="BC12" s="4" t="s">
        <v>33</v>
      </c>
      <c r="BD12" s="3">
        <v>4510</v>
      </c>
      <c r="BE12" s="3">
        <v>98868</v>
      </c>
      <c r="BF12" s="3">
        <v>14765</v>
      </c>
      <c r="BG12" s="3">
        <v>4431</v>
      </c>
      <c r="BH12" s="3">
        <v>18563</v>
      </c>
      <c r="BI12" s="3">
        <v>44866</v>
      </c>
      <c r="BJ12" s="3">
        <v>29167</v>
      </c>
      <c r="BK12" s="3">
        <v>6784</v>
      </c>
      <c r="BL12" s="3">
        <v>69783</v>
      </c>
      <c r="BM12" s="4" t="s">
        <v>33</v>
      </c>
      <c r="BN12" s="3">
        <v>92966</v>
      </c>
      <c r="BO12" s="3">
        <v>15791</v>
      </c>
      <c r="BP12" s="3">
        <v>4284</v>
      </c>
      <c r="BQ12" s="3">
        <v>18433</v>
      </c>
      <c r="BR12" s="3">
        <v>41013</v>
      </c>
      <c r="BS12" s="3">
        <v>27162</v>
      </c>
      <c r="BT12" s="3">
        <v>6264</v>
      </c>
      <c r="BU12" s="4" t="s">
        <v>33</v>
      </c>
      <c r="BV12" s="3">
        <v>62828</v>
      </c>
      <c r="BW12" s="4" t="s">
        <v>33</v>
      </c>
      <c r="BX12" s="3">
        <v>93595</v>
      </c>
      <c r="BY12" s="3">
        <v>15583</v>
      </c>
      <c r="BZ12" s="3">
        <v>3878</v>
      </c>
      <c r="CA12" s="3">
        <v>18219</v>
      </c>
      <c r="CB12" s="3">
        <v>38827</v>
      </c>
      <c r="CC12" s="3">
        <v>25405</v>
      </c>
      <c r="CD12" s="3">
        <v>6112</v>
      </c>
      <c r="CE12" s="4" t="s">
        <v>33</v>
      </c>
      <c r="CF12" s="3">
        <v>58413</v>
      </c>
      <c r="CG12" s="4" t="s">
        <v>33</v>
      </c>
      <c r="CH12" s="3">
        <v>107843</v>
      </c>
      <c r="CI12" s="3">
        <v>15550</v>
      </c>
      <c r="CJ12" s="3">
        <v>3931</v>
      </c>
      <c r="CK12" s="3">
        <v>17408</v>
      </c>
      <c r="CL12" s="3">
        <v>36921</v>
      </c>
      <c r="CM12" s="3">
        <v>23996</v>
      </c>
      <c r="CN12" s="3">
        <v>7357</v>
      </c>
      <c r="CO12" s="4" t="s">
        <v>33</v>
      </c>
      <c r="CP12" s="3">
        <v>54076</v>
      </c>
      <c r="CQ12" s="4" t="s">
        <v>33</v>
      </c>
      <c r="CR12" s="4" t="s">
        <v>33</v>
      </c>
      <c r="CS12" s="3">
        <v>88957</v>
      </c>
      <c r="CT12" s="3">
        <v>16186</v>
      </c>
      <c r="CU12" s="3">
        <v>3495</v>
      </c>
      <c r="CV12" s="3">
        <v>16591</v>
      </c>
      <c r="CW12" s="3">
        <v>34749</v>
      </c>
      <c r="CX12" s="3">
        <v>20382</v>
      </c>
      <c r="CY12" s="3">
        <v>8688</v>
      </c>
      <c r="CZ12" s="4" t="s">
        <v>33</v>
      </c>
      <c r="DA12" s="3">
        <v>51197</v>
      </c>
      <c r="DB12" s="4" t="s">
        <v>33</v>
      </c>
      <c r="DC12" s="4" t="s">
        <v>33</v>
      </c>
      <c r="DD12" s="3">
        <v>74990</v>
      </c>
      <c r="DE12" s="3">
        <v>15952</v>
      </c>
      <c r="DF12" s="3">
        <v>3232</v>
      </c>
      <c r="DG12" s="3">
        <v>16861</v>
      </c>
      <c r="DH12" s="3">
        <v>33294</v>
      </c>
      <c r="DI12" s="3">
        <v>15812</v>
      </c>
      <c r="DJ12" s="3">
        <v>6611</v>
      </c>
      <c r="DK12" s="4" t="s">
        <v>33</v>
      </c>
      <c r="DL12" s="3">
        <v>49658</v>
      </c>
      <c r="DM12" s="4" t="s">
        <v>33</v>
      </c>
      <c r="DN12" s="4" t="s">
        <v>33</v>
      </c>
      <c r="DO12" s="3">
        <v>54197</v>
      </c>
      <c r="DP12" s="3">
        <v>14895</v>
      </c>
      <c r="DQ12" s="3">
        <v>1445</v>
      </c>
      <c r="DR12" s="3">
        <v>16236</v>
      </c>
      <c r="DS12" s="3">
        <v>30698</v>
      </c>
      <c r="DT12" s="3">
        <v>17905</v>
      </c>
      <c r="DU12" s="3">
        <v>5173</v>
      </c>
      <c r="DV12" s="4">
        <v>1</v>
      </c>
      <c r="DW12" s="3">
        <v>47999</v>
      </c>
      <c r="DX12" s="4">
        <v>0</v>
      </c>
      <c r="DY12" s="4">
        <v>25</v>
      </c>
      <c r="DZ12" s="3">
        <v>51546</v>
      </c>
      <c r="EA12" s="3">
        <v>15760</v>
      </c>
      <c r="EB12" s="3">
        <v>1392</v>
      </c>
      <c r="EC12" s="3">
        <v>16232</v>
      </c>
      <c r="ED12" s="3">
        <v>30039</v>
      </c>
      <c r="EE12" s="3">
        <v>16534</v>
      </c>
      <c r="EF12" s="3">
        <v>5266</v>
      </c>
      <c r="EG12" s="4">
        <v>0</v>
      </c>
      <c r="EH12" s="3">
        <v>45897</v>
      </c>
      <c r="EI12" s="4">
        <v>0</v>
      </c>
      <c r="EJ12" s="4">
        <v>0</v>
      </c>
      <c r="EK12" s="3">
        <v>59320</v>
      </c>
      <c r="EL12" s="3">
        <v>14863</v>
      </c>
      <c r="EM12" s="3">
        <v>1310</v>
      </c>
      <c r="EN12" s="3">
        <v>16638</v>
      </c>
      <c r="EO12" s="4" t="s">
        <v>33</v>
      </c>
      <c r="EP12" s="3">
        <v>14188</v>
      </c>
      <c r="EQ12" s="3">
        <v>28421</v>
      </c>
      <c r="ER12" s="3">
        <v>5060</v>
      </c>
      <c r="ES12" s="4">
        <v>1</v>
      </c>
      <c r="ET12" s="3">
        <v>45152</v>
      </c>
      <c r="EU12" s="4">
        <v>-6</v>
      </c>
      <c r="EV12" s="4">
        <v>104</v>
      </c>
      <c r="EW12" s="3">
        <v>22862</v>
      </c>
      <c r="EX12" s="3">
        <v>29914</v>
      </c>
      <c r="EY12" s="3">
        <v>10461</v>
      </c>
      <c r="EZ12" s="3">
        <v>1137</v>
      </c>
      <c r="FA12" s="3">
        <v>16487</v>
      </c>
      <c r="FB12" s="4" t="s">
        <v>33</v>
      </c>
      <c r="FC12" s="3">
        <v>13195</v>
      </c>
      <c r="FD12" s="3">
        <v>11308</v>
      </c>
      <c r="FE12" s="4">
        <v>173</v>
      </c>
      <c r="FF12" s="3">
        <v>42436</v>
      </c>
      <c r="FG12" s="4">
        <v>-97</v>
      </c>
      <c r="FH12" s="4">
        <v>575</v>
      </c>
      <c r="FI12" s="3">
        <v>1059</v>
      </c>
    </row>
    <row r="13" spans="2:165" ht="18" thickBot="1">
      <c r="B13" s="2" t="s">
        <v>40</v>
      </c>
      <c r="C13" s="3">
        <v>101513</v>
      </c>
      <c r="D13" s="3">
        <v>4077</v>
      </c>
      <c r="E13" s="3">
        <v>6297</v>
      </c>
      <c r="F13" s="3">
        <v>24513</v>
      </c>
      <c r="G13" s="4" t="s">
        <v>33</v>
      </c>
      <c r="H13" s="3">
        <v>76237</v>
      </c>
      <c r="I13" s="3">
        <v>88800</v>
      </c>
      <c r="J13" s="4" t="s">
        <v>33</v>
      </c>
      <c r="K13" s="3">
        <v>10188</v>
      </c>
      <c r="L13" s="4" t="s">
        <v>33</v>
      </c>
      <c r="M13" s="3">
        <v>97850</v>
      </c>
      <c r="N13" s="4" t="s">
        <v>33</v>
      </c>
      <c r="O13" s="4" t="s">
        <v>33</v>
      </c>
      <c r="P13" s="4" t="s">
        <v>33</v>
      </c>
      <c r="Q13" s="3">
        <v>13317</v>
      </c>
      <c r="R13" s="3">
        <v>135445</v>
      </c>
      <c r="S13" s="3">
        <v>4117</v>
      </c>
      <c r="T13" s="3">
        <v>6229</v>
      </c>
      <c r="U13" s="3">
        <v>24301</v>
      </c>
      <c r="V13" s="4" t="s">
        <v>33</v>
      </c>
      <c r="W13" s="3">
        <v>88919</v>
      </c>
      <c r="X13" s="3">
        <v>98570</v>
      </c>
      <c r="Y13" s="4" t="s">
        <v>33</v>
      </c>
      <c r="Z13" s="3">
        <v>8852</v>
      </c>
      <c r="AA13" s="3">
        <v>112670</v>
      </c>
      <c r="AB13" s="4" t="s">
        <v>33</v>
      </c>
      <c r="AC13" s="4" t="s">
        <v>33</v>
      </c>
      <c r="AD13" s="4" t="s">
        <v>33</v>
      </c>
      <c r="AE13" s="3">
        <v>11374</v>
      </c>
      <c r="AF13" s="3">
        <v>200136</v>
      </c>
      <c r="AG13" s="4">
        <v>159</v>
      </c>
      <c r="AH13" s="3">
        <v>5722</v>
      </c>
      <c r="AI13" s="3">
        <v>24049</v>
      </c>
      <c r="AJ13" s="4" t="s">
        <v>33</v>
      </c>
      <c r="AK13" s="3">
        <v>81091</v>
      </c>
      <c r="AL13" s="3">
        <v>102969</v>
      </c>
      <c r="AM13" s="4" t="s">
        <v>33</v>
      </c>
      <c r="AN13" s="3">
        <v>10966</v>
      </c>
      <c r="AO13" s="4" t="s">
        <v>33</v>
      </c>
      <c r="AP13" s="3">
        <v>101276</v>
      </c>
      <c r="AQ13" s="4" t="s">
        <v>33</v>
      </c>
      <c r="AR13" s="4" t="s">
        <v>33</v>
      </c>
      <c r="AS13" s="4" t="s">
        <v>33</v>
      </c>
      <c r="AT13" s="3">
        <v>5237</v>
      </c>
      <c r="AU13" s="3">
        <v>180508</v>
      </c>
      <c r="AV13" s="3">
        <v>1318</v>
      </c>
      <c r="AW13" s="3">
        <v>5678</v>
      </c>
      <c r="AX13" s="3">
        <v>23526</v>
      </c>
      <c r="AY13" s="3">
        <v>73061</v>
      </c>
      <c r="AZ13" s="3">
        <v>80520</v>
      </c>
      <c r="BA13" s="3">
        <v>10095</v>
      </c>
      <c r="BB13" s="3">
        <v>93220</v>
      </c>
      <c r="BC13" s="4" t="s">
        <v>33</v>
      </c>
      <c r="BD13" s="3">
        <v>5039</v>
      </c>
      <c r="BE13" s="3">
        <v>140992</v>
      </c>
      <c r="BF13" s="3">
        <v>5583</v>
      </c>
      <c r="BG13" s="3">
        <v>5502</v>
      </c>
      <c r="BH13" s="3">
        <v>22671</v>
      </c>
      <c r="BI13" s="3">
        <v>67020</v>
      </c>
      <c r="BJ13" s="3">
        <v>83997</v>
      </c>
      <c r="BK13" s="3">
        <v>8912</v>
      </c>
      <c r="BL13" s="3">
        <v>79574</v>
      </c>
      <c r="BM13" s="4" t="s">
        <v>33</v>
      </c>
      <c r="BN13" s="3">
        <v>123487</v>
      </c>
      <c r="BO13" s="3">
        <v>5869</v>
      </c>
      <c r="BP13" s="3">
        <v>5252</v>
      </c>
      <c r="BQ13" s="3">
        <v>22089</v>
      </c>
      <c r="BR13" s="3">
        <v>60608</v>
      </c>
      <c r="BS13" s="3">
        <v>104560</v>
      </c>
      <c r="BT13" s="3">
        <v>7885</v>
      </c>
      <c r="BU13" s="4" t="s">
        <v>33</v>
      </c>
      <c r="BV13" s="3">
        <v>71466</v>
      </c>
      <c r="BW13" s="4" t="s">
        <v>33</v>
      </c>
      <c r="BX13" s="3">
        <v>119606</v>
      </c>
      <c r="BY13" s="3">
        <v>6084</v>
      </c>
      <c r="BZ13" s="3">
        <v>4715</v>
      </c>
      <c r="CA13" s="3">
        <v>22246</v>
      </c>
      <c r="CB13" s="3">
        <v>56749</v>
      </c>
      <c r="CC13" s="3">
        <v>64408</v>
      </c>
      <c r="CD13" s="3">
        <v>8200</v>
      </c>
      <c r="CE13" s="4" t="s">
        <v>33</v>
      </c>
      <c r="CF13" s="3">
        <v>66175</v>
      </c>
      <c r="CG13" s="4" t="s">
        <v>33</v>
      </c>
      <c r="CH13" s="3">
        <v>116206</v>
      </c>
      <c r="CI13" s="3">
        <v>6639</v>
      </c>
      <c r="CJ13" s="3">
        <v>4427</v>
      </c>
      <c r="CK13" s="3">
        <v>21651</v>
      </c>
      <c r="CL13" s="3">
        <v>53692</v>
      </c>
      <c r="CM13" s="3">
        <v>55455</v>
      </c>
      <c r="CN13" s="3">
        <v>9236</v>
      </c>
      <c r="CO13" s="4" t="s">
        <v>33</v>
      </c>
      <c r="CP13" s="3">
        <v>61155</v>
      </c>
      <c r="CQ13" s="4" t="s">
        <v>33</v>
      </c>
      <c r="CR13" s="4" t="s">
        <v>33</v>
      </c>
      <c r="CS13" s="3">
        <v>108373</v>
      </c>
      <c r="CT13" s="3">
        <v>6555</v>
      </c>
      <c r="CU13" s="3">
        <v>4059</v>
      </c>
      <c r="CV13" s="3">
        <v>21077</v>
      </c>
      <c r="CW13" s="3">
        <v>50971</v>
      </c>
      <c r="CX13" s="3">
        <v>48052</v>
      </c>
      <c r="CY13" s="3">
        <v>10737</v>
      </c>
      <c r="CZ13" s="4">
        <v>0</v>
      </c>
      <c r="DA13" s="3">
        <v>58024</v>
      </c>
      <c r="DB13" s="4" t="s">
        <v>33</v>
      </c>
      <c r="DC13" s="4">
        <v>-36</v>
      </c>
      <c r="DD13" s="3">
        <v>76534</v>
      </c>
      <c r="DE13" s="3">
        <v>6263</v>
      </c>
      <c r="DF13" s="3">
        <v>3389</v>
      </c>
      <c r="DG13" s="3">
        <v>22269</v>
      </c>
      <c r="DH13" s="3">
        <v>49498</v>
      </c>
      <c r="DI13" s="3">
        <v>45620</v>
      </c>
      <c r="DJ13" s="3">
        <v>8232</v>
      </c>
      <c r="DK13" s="4">
        <v>1</v>
      </c>
      <c r="DL13" s="3">
        <v>56336</v>
      </c>
      <c r="DM13" s="4">
        <v>0</v>
      </c>
      <c r="DN13" s="4">
        <v>35</v>
      </c>
      <c r="DO13" s="3">
        <v>57913</v>
      </c>
      <c r="DP13" s="3">
        <v>6164</v>
      </c>
      <c r="DQ13" s="3">
        <v>1674</v>
      </c>
      <c r="DR13" s="3">
        <v>22183</v>
      </c>
      <c r="DS13" s="3">
        <v>48287</v>
      </c>
      <c r="DT13" s="3">
        <v>49610</v>
      </c>
      <c r="DU13" s="3">
        <v>7088</v>
      </c>
      <c r="DV13" s="4">
        <v>2</v>
      </c>
      <c r="DW13" s="3">
        <v>55285</v>
      </c>
      <c r="DX13" s="4">
        <v>-7</v>
      </c>
      <c r="DY13" s="4">
        <v>1</v>
      </c>
      <c r="DZ13" s="3">
        <v>83705</v>
      </c>
      <c r="EA13" s="3">
        <v>4653</v>
      </c>
      <c r="EB13" s="3">
        <v>1652</v>
      </c>
      <c r="EC13" s="3">
        <v>22048</v>
      </c>
      <c r="ED13" s="3">
        <v>47930</v>
      </c>
      <c r="EE13" s="3">
        <v>42218</v>
      </c>
      <c r="EF13" s="3">
        <v>7364</v>
      </c>
      <c r="EG13" s="4">
        <v>1</v>
      </c>
      <c r="EH13" s="3">
        <v>53343</v>
      </c>
      <c r="EI13" s="4">
        <v>0</v>
      </c>
      <c r="EJ13" s="4">
        <v>10</v>
      </c>
      <c r="EK13" s="3">
        <v>83135</v>
      </c>
      <c r="EL13" s="3">
        <v>5563</v>
      </c>
      <c r="EM13" s="3">
        <v>1573</v>
      </c>
      <c r="EN13" s="3">
        <v>22634</v>
      </c>
      <c r="EO13" s="4" t="s">
        <v>33</v>
      </c>
      <c r="EP13" s="3">
        <v>41807</v>
      </c>
      <c r="EQ13" s="3">
        <v>45515</v>
      </c>
      <c r="ER13" s="3">
        <v>7797</v>
      </c>
      <c r="ES13" s="4">
        <v>2</v>
      </c>
      <c r="ET13" s="3">
        <v>52313</v>
      </c>
      <c r="EU13" s="4">
        <v>-2</v>
      </c>
      <c r="EV13" s="4">
        <v>167</v>
      </c>
      <c r="EW13" s="3">
        <v>52527</v>
      </c>
      <c r="EX13" s="3">
        <v>46766</v>
      </c>
      <c r="EY13" s="3">
        <v>3565</v>
      </c>
      <c r="EZ13" s="3">
        <v>1307</v>
      </c>
      <c r="FA13" s="3">
        <v>21941</v>
      </c>
      <c r="FB13" s="4" t="s">
        <v>33</v>
      </c>
      <c r="FC13" s="3">
        <v>40772</v>
      </c>
      <c r="FD13" s="3">
        <v>18154</v>
      </c>
      <c r="FE13" s="4">
        <v>223</v>
      </c>
      <c r="FF13" s="3">
        <v>49358</v>
      </c>
      <c r="FG13" s="4" t="s">
        <v>33</v>
      </c>
      <c r="FH13" s="4">
        <v>562</v>
      </c>
      <c r="FI13" s="3">
        <v>1586</v>
      </c>
    </row>
    <row r="14" spans="2:165" ht="18" thickBot="1">
      <c r="B14" s="2" t="s">
        <v>41</v>
      </c>
      <c r="C14" s="3">
        <v>50526</v>
      </c>
      <c r="D14" s="3">
        <v>7562</v>
      </c>
      <c r="E14" s="3">
        <v>3305</v>
      </c>
      <c r="F14" s="3">
        <v>12642</v>
      </c>
      <c r="G14" s="4" t="s">
        <v>33</v>
      </c>
      <c r="H14" s="3">
        <v>36938</v>
      </c>
      <c r="I14" s="3">
        <v>22845</v>
      </c>
      <c r="J14" s="4" t="s">
        <v>33</v>
      </c>
      <c r="K14" s="3">
        <v>4835</v>
      </c>
      <c r="L14" s="4" t="s">
        <v>33</v>
      </c>
      <c r="M14" s="3">
        <v>82385</v>
      </c>
      <c r="N14" s="4" t="s">
        <v>33</v>
      </c>
      <c r="O14" s="4" t="s">
        <v>33</v>
      </c>
      <c r="P14" s="4" t="s">
        <v>33</v>
      </c>
      <c r="Q14" s="3">
        <v>12113</v>
      </c>
      <c r="R14" s="3">
        <v>69124</v>
      </c>
      <c r="S14" s="3">
        <v>7272</v>
      </c>
      <c r="T14" s="3">
        <v>3134</v>
      </c>
      <c r="U14" s="3">
        <v>12637</v>
      </c>
      <c r="V14" s="4" t="s">
        <v>33</v>
      </c>
      <c r="W14" s="3">
        <v>40096</v>
      </c>
      <c r="X14" s="3">
        <v>24266</v>
      </c>
      <c r="Y14" s="4" t="s">
        <v>33</v>
      </c>
      <c r="Z14" s="3">
        <v>4033</v>
      </c>
      <c r="AA14" s="3">
        <v>92918</v>
      </c>
      <c r="AB14" s="4" t="s">
        <v>33</v>
      </c>
      <c r="AC14" s="4" t="s">
        <v>33</v>
      </c>
      <c r="AD14" s="4" t="s">
        <v>33</v>
      </c>
      <c r="AE14" s="3">
        <v>10304</v>
      </c>
      <c r="AF14" s="3">
        <v>102808</v>
      </c>
      <c r="AG14" s="4">
        <v>327</v>
      </c>
      <c r="AH14" s="3">
        <v>3022</v>
      </c>
      <c r="AI14" s="3">
        <v>12726</v>
      </c>
      <c r="AJ14" s="4" t="s">
        <v>33</v>
      </c>
      <c r="AK14" s="3">
        <v>37810</v>
      </c>
      <c r="AL14" s="3">
        <v>26884</v>
      </c>
      <c r="AM14" s="4" t="s">
        <v>33</v>
      </c>
      <c r="AN14" s="3">
        <v>5645</v>
      </c>
      <c r="AO14" s="4" t="s">
        <v>33</v>
      </c>
      <c r="AP14" s="3">
        <v>84419</v>
      </c>
      <c r="AQ14" s="4" t="s">
        <v>33</v>
      </c>
      <c r="AR14" s="4" t="s">
        <v>33</v>
      </c>
      <c r="AS14" s="4" t="s">
        <v>33</v>
      </c>
      <c r="AT14" s="3">
        <v>4604</v>
      </c>
      <c r="AU14" s="3">
        <v>89074</v>
      </c>
      <c r="AV14" s="3">
        <v>1227</v>
      </c>
      <c r="AW14" s="3">
        <v>3142</v>
      </c>
      <c r="AX14" s="3">
        <v>12617</v>
      </c>
      <c r="AY14" s="3">
        <v>36301</v>
      </c>
      <c r="AZ14" s="3">
        <v>23535</v>
      </c>
      <c r="BA14" s="3">
        <v>5448</v>
      </c>
      <c r="BB14" s="3">
        <v>77840</v>
      </c>
      <c r="BC14" s="4" t="s">
        <v>33</v>
      </c>
      <c r="BD14" s="3">
        <v>4256</v>
      </c>
      <c r="BE14" s="3">
        <v>61164</v>
      </c>
      <c r="BF14" s="3">
        <v>8571</v>
      </c>
      <c r="BG14" s="3">
        <v>2863</v>
      </c>
      <c r="BH14" s="3">
        <v>12621</v>
      </c>
      <c r="BI14" s="3">
        <v>34165</v>
      </c>
      <c r="BJ14" s="3">
        <v>19480</v>
      </c>
      <c r="BK14" s="3">
        <v>4041</v>
      </c>
      <c r="BL14" s="3">
        <v>65918</v>
      </c>
      <c r="BM14" s="4" t="s">
        <v>33</v>
      </c>
      <c r="BN14" s="3">
        <v>65661</v>
      </c>
      <c r="BO14" s="3">
        <v>8525</v>
      </c>
      <c r="BP14" s="3">
        <v>2627</v>
      </c>
      <c r="BQ14" s="3">
        <v>12750</v>
      </c>
      <c r="BR14" s="3">
        <v>32402</v>
      </c>
      <c r="BS14" s="3">
        <v>19313</v>
      </c>
      <c r="BT14" s="3">
        <v>4560</v>
      </c>
      <c r="BU14" s="4">
        <v>0</v>
      </c>
      <c r="BV14" s="3">
        <v>59942</v>
      </c>
      <c r="BW14" s="4">
        <v>0</v>
      </c>
      <c r="BX14" s="3">
        <v>65614</v>
      </c>
      <c r="BY14" s="3">
        <v>8084</v>
      </c>
      <c r="BZ14" s="3">
        <v>2466</v>
      </c>
      <c r="CA14" s="3">
        <v>12652</v>
      </c>
      <c r="CB14" s="3">
        <v>30755</v>
      </c>
      <c r="CC14" s="3">
        <v>20470</v>
      </c>
      <c r="CD14" s="3">
        <v>4868</v>
      </c>
      <c r="CE14" s="4" t="s">
        <v>33</v>
      </c>
      <c r="CF14" s="3">
        <v>55716</v>
      </c>
      <c r="CG14" s="4" t="s">
        <v>33</v>
      </c>
      <c r="CH14" s="3">
        <v>62028</v>
      </c>
      <c r="CI14" s="3">
        <v>10002</v>
      </c>
      <c r="CJ14" s="3">
        <v>2309</v>
      </c>
      <c r="CK14" s="3">
        <v>11940</v>
      </c>
      <c r="CL14" s="3">
        <v>28982</v>
      </c>
      <c r="CM14" s="3">
        <v>17446</v>
      </c>
      <c r="CN14" s="3">
        <v>5418</v>
      </c>
      <c r="CO14" s="4" t="s">
        <v>33</v>
      </c>
      <c r="CP14" s="3">
        <v>51218</v>
      </c>
      <c r="CQ14" s="4" t="s">
        <v>33</v>
      </c>
      <c r="CR14" s="4" t="s">
        <v>33</v>
      </c>
      <c r="CS14" s="3">
        <v>60593</v>
      </c>
      <c r="CT14" s="3">
        <v>9465</v>
      </c>
      <c r="CU14" s="3">
        <v>2135</v>
      </c>
      <c r="CV14" s="3">
        <v>11424</v>
      </c>
      <c r="CW14" s="3">
        <v>27578</v>
      </c>
      <c r="CX14" s="3">
        <v>17311</v>
      </c>
      <c r="CY14" s="3">
        <v>5994</v>
      </c>
      <c r="CZ14" s="4">
        <v>0</v>
      </c>
      <c r="DA14" s="3">
        <v>48693</v>
      </c>
      <c r="DB14" s="4" t="s">
        <v>33</v>
      </c>
      <c r="DC14" s="4" t="s">
        <v>33</v>
      </c>
      <c r="DD14" s="3">
        <v>43033</v>
      </c>
      <c r="DE14" s="3">
        <v>9532</v>
      </c>
      <c r="DF14" s="3">
        <v>2049</v>
      </c>
      <c r="DG14" s="3">
        <v>12051</v>
      </c>
      <c r="DH14" s="3">
        <v>26457</v>
      </c>
      <c r="DI14" s="3">
        <v>15261</v>
      </c>
      <c r="DJ14" s="3">
        <v>4744</v>
      </c>
      <c r="DK14" s="4" t="s">
        <v>33</v>
      </c>
      <c r="DL14" s="3">
        <v>47158</v>
      </c>
      <c r="DM14" s="4" t="s">
        <v>33</v>
      </c>
      <c r="DN14" s="4" t="s">
        <v>33</v>
      </c>
      <c r="DO14" s="3">
        <v>35004</v>
      </c>
      <c r="DP14" s="3">
        <v>8616</v>
      </c>
      <c r="DQ14" s="3">
        <v>1143</v>
      </c>
      <c r="DR14" s="3">
        <v>11953</v>
      </c>
      <c r="DS14" s="3">
        <v>25449</v>
      </c>
      <c r="DT14" s="3">
        <v>14118</v>
      </c>
      <c r="DU14" s="3">
        <v>4086</v>
      </c>
      <c r="DV14" s="4" t="s">
        <v>33</v>
      </c>
      <c r="DW14" s="3">
        <v>46172</v>
      </c>
      <c r="DX14" s="4" t="s">
        <v>33</v>
      </c>
      <c r="DY14" s="4" t="s">
        <v>33</v>
      </c>
      <c r="DZ14" s="3">
        <v>47660</v>
      </c>
      <c r="EA14" s="3">
        <v>8148</v>
      </c>
      <c r="EB14" s="3">
        <v>1125</v>
      </c>
      <c r="EC14" s="3">
        <v>12097</v>
      </c>
      <c r="ED14" s="3">
        <v>24990</v>
      </c>
      <c r="EE14" s="3">
        <v>14243</v>
      </c>
      <c r="EF14" s="3">
        <v>4152</v>
      </c>
      <c r="EG14" s="4">
        <v>0</v>
      </c>
      <c r="EH14" s="3">
        <v>44092</v>
      </c>
      <c r="EI14" s="4">
        <v>0</v>
      </c>
      <c r="EJ14" s="4">
        <v>0</v>
      </c>
      <c r="EK14" s="3">
        <v>38602</v>
      </c>
      <c r="EL14" s="3">
        <v>6917</v>
      </c>
      <c r="EM14" s="3">
        <v>1088</v>
      </c>
      <c r="EN14" s="3">
        <v>12422</v>
      </c>
      <c r="EO14" s="4" t="s">
        <v>33</v>
      </c>
      <c r="EP14" s="3">
        <v>12705</v>
      </c>
      <c r="EQ14" s="3">
        <v>23963</v>
      </c>
      <c r="ER14" s="3">
        <v>3809</v>
      </c>
      <c r="ES14" s="4">
        <v>1</v>
      </c>
      <c r="ET14" s="3">
        <v>43622</v>
      </c>
      <c r="EU14" s="4">
        <v>-1</v>
      </c>
      <c r="EV14" s="4">
        <v>115</v>
      </c>
      <c r="EW14" s="3">
        <v>23355</v>
      </c>
      <c r="EX14" s="3">
        <v>24944</v>
      </c>
      <c r="EY14" s="3">
        <v>5660</v>
      </c>
      <c r="EZ14" s="4">
        <v>906</v>
      </c>
      <c r="FA14" s="3">
        <v>12073</v>
      </c>
      <c r="FB14" s="4" t="s">
        <v>33</v>
      </c>
      <c r="FC14" s="3">
        <v>12401</v>
      </c>
      <c r="FD14" s="3">
        <v>10062</v>
      </c>
      <c r="FE14" s="4">
        <v>185</v>
      </c>
      <c r="FF14" s="3">
        <v>41279</v>
      </c>
      <c r="FG14" s="4" t="s">
        <v>33</v>
      </c>
      <c r="FH14" s="4">
        <v>441</v>
      </c>
      <c r="FI14" s="4">
        <v>761</v>
      </c>
    </row>
    <row r="15" spans="2:165" ht="18" thickBot="1">
      <c r="B15" s="2" t="s">
        <v>42</v>
      </c>
      <c r="C15" s="3">
        <v>57503</v>
      </c>
      <c r="D15" s="3">
        <v>6942</v>
      </c>
      <c r="E15" s="3">
        <v>3055</v>
      </c>
      <c r="F15" s="3">
        <v>16950</v>
      </c>
      <c r="G15" s="4" t="s">
        <v>33</v>
      </c>
      <c r="H15" s="3">
        <v>39701</v>
      </c>
      <c r="I15" s="3">
        <v>31519</v>
      </c>
      <c r="J15" s="4" t="s">
        <v>33</v>
      </c>
      <c r="K15" s="3">
        <v>5225</v>
      </c>
      <c r="L15" s="4" t="s">
        <v>33</v>
      </c>
      <c r="M15" s="3">
        <v>82546</v>
      </c>
      <c r="N15" s="4" t="s">
        <v>33</v>
      </c>
      <c r="O15" s="4">
        <v>0</v>
      </c>
      <c r="P15" s="4" t="s">
        <v>33</v>
      </c>
      <c r="Q15" s="3">
        <v>12258</v>
      </c>
      <c r="R15" s="3">
        <v>59199</v>
      </c>
      <c r="S15" s="3">
        <v>7010</v>
      </c>
      <c r="T15" s="3">
        <v>3204</v>
      </c>
      <c r="U15" s="3">
        <v>16924</v>
      </c>
      <c r="V15" s="4" t="s">
        <v>33</v>
      </c>
      <c r="W15" s="3">
        <v>43136</v>
      </c>
      <c r="X15" s="3">
        <v>33167</v>
      </c>
      <c r="Y15" s="4" t="s">
        <v>33</v>
      </c>
      <c r="Z15" s="3">
        <v>4845</v>
      </c>
      <c r="AA15" s="3">
        <v>93046</v>
      </c>
      <c r="AB15" s="4" t="s">
        <v>33</v>
      </c>
      <c r="AC15" s="4">
        <v>0</v>
      </c>
      <c r="AD15" s="4" t="s">
        <v>33</v>
      </c>
      <c r="AE15" s="3">
        <v>10510</v>
      </c>
      <c r="AF15" s="3">
        <v>114595</v>
      </c>
      <c r="AG15" s="4">
        <v>282</v>
      </c>
      <c r="AH15" s="3">
        <v>2781</v>
      </c>
      <c r="AI15" s="3">
        <v>16923</v>
      </c>
      <c r="AJ15" s="4" t="s">
        <v>33</v>
      </c>
      <c r="AK15" s="3">
        <v>39800</v>
      </c>
      <c r="AL15" s="3">
        <v>34970</v>
      </c>
      <c r="AM15" s="4" t="s">
        <v>33</v>
      </c>
      <c r="AN15" s="3">
        <v>6202</v>
      </c>
      <c r="AO15" s="4" t="s">
        <v>33</v>
      </c>
      <c r="AP15" s="3">
        <v>84404</v>
      </c>
      <c r="AQ15" s="4" t="s">
        <v>33</v>
      </c>
      <c r="AR15" s="4" t="s">
        <v>33</v>
      </c>
      <c r="AS15" s="4" t="s">
        <v>33</v>
      </c>
      <c r="AT15" s="3">
        <v>4521</v>
      </c>
      <c r="AU15" s="3">
        <v>84986</v>
      </c>
      <c r="AV15" s="3">
        <v>1132</v>
      </c>
      <c r="AW15" s="3">
        <v>3010</v>
      </c>
      <c r="AX15" s="3">
        <v>16931</v>
      </c>
      <c r="AY15" s="3">
        <v>38371</v>
      </c>
      <c r="AZ15" s="3">
        <v>27577</v>
      </c>
      <c r="BA15" s="3">
        <v>6036</v>
      </c>
      <c r="BB15" s="3">
        <v>78114</v>
      </c>
      <c r="BC15" s="4" t="s">
        <v>33</v>
      </c>
      <c r="BD15" s="3">
        <v>4281</v>
      </c>
      <c r="BE15" s="3">
        <v>66435</v>
      </c>
      <c r="BF15" s="3">
        <v>7628</v>
      </c>
      <c r="BG15" s="3">
        <v>3142</v>
      </c>
      <c r="BH15" s="3">
        <v>16848</v>
      </c>
      <c r="BI15" s="3">
        <v>36193</v>
      </c>
      <c r="BJ15" s="3">
        <v>23936</v>
      </c>
      <c r="BK15" s="3">
        <v>5370</v>
      </c>
      <c r="BL15" s="3">
        <v>66206</v>
      </c>
      <c r="BM15" s="4" t="s">
        <v>33</v>
      </c>
      <c r="BN15" s="3">
        <v>60984</v>
      </c>
      <c r="BO15" s="3">
        <v>8100</v>
      </c>
      <c r="BP15" s="3">
        <v>2918</v>
      </c>
      <c r="BQ15" s="3">
        <v>16767</v>
      </c>
      <c r="BR15" s="3">
        <v>33716</v>
      </c>
      <c r="BS15" s="3">
        <v>23782</v>
      </c>
      <c r="BT15" s="3">
        <v>4373</v>
      </c>
      <c r="BU15" s="4" t="s">
        <v>33</v>
      </c>
      <c r="BV15" s="3">
        <v>59837</v>
      </c>
      <c r="BW15" s="4" t="s">
        <v>33</v>
      </c>
      <c r="BX15" s="3">
        <v>66106</v>
      </c>
      <c r="BY15" s="3">
        <v>7801</v>
      </c>
      <c r="BZ15" s="3">
        <v>2780</v>
      </c>
      <c r="CA15" s="3">
        <v>16754</v>
      </c>
      <c r="CB15" s="3">
        <v>32043</v>
      </c>
      <c r="CC15" s="3">
        <v>24033</v>
      </c>
      <c r="CD15" s="3">
        <v>4818</v>
      </c>
      <c r="CE15" s="4" t="s">
        <v>33</v>
      </c>
      <c r="CF15" s="3">
        <v>55674</v>
      </c>
      <c r="CG15" s="4" t="s">
        <v>33</v>
      </c>
      <c r="CH15" s="3">
        <v>62121</v>
      </c>
      <c r="CI15" s="3">
        <v>7545</v>
      </c>
      <c r="CJ15" s="3">
        <v>2770</v>
      </c>
      <c r="CK15" s="3">
        <v>16269</v>
      </c>
      <c r="CL15" s="3">
        <v>30670</v>
      </c>
      <c r="CM15" s="3">
        <v>21534</v>
      </c>
      <c r="CN15" s="3">
        <v>5547</v>
      </c>
      <c r="CO15" s="4" t="s">
        <v>33</v>
      </c>
      <c r="CP15" s="3">
        <v>51400</v>
      </c>
      <c r="CQ15" s="4" t="s">
        <v>33</v>
      </c>
      <c r="CR15" s="4" t="s">
        <v>33</v>
      </c>
      <c r="CS15" s="3">
        <v>62972</v>
      </c>
      <c r="CT15" s="3">
        <v>7160</v>
      </c>
      <c r="CU15" s="3">
        <v>2591</v>
      </c>
      <c r="CV15" s="3">
        <v>15753</v>
      </c>
      <c r="CW15" s="3">
        <v>29024</v>
      </c>
      <c r="CX15" s="3">
        <v>18940</v>
      </c>
      <c r="CY15" s="3">
        <v>6707</v>
      </c>
      <c r="CZ15" s="4" t="s">
        <v>33</v>
      </c>
      <c r="DA15" s="3">
        <v>48688</v>
      </c>
      <c r="DB15" s="4" t="s">
        <v>33</v>
      </c>
      <c r="DC15" s="4" t="s">
        <v>33</v>
      </c>
      <c r="DD15" s="3">
        <v>43164</v>
      </c>
      <c r="DE15" s="3">
        <v>9336</v>
      </c>
      <c r="DF15" s="3">
        <v>2504</v>
      </c>
      <c r="DG15" s="3">
        <v>16314</v>
      </c>
      <c r="DH15" s="3">
        <v>28101</v>
      </c>
      <c r="DI15" s="3">
        <v>15425</v>
      </c>
      <c r="DJ15" s="3">
        <v>5162</v>
      </c>
      <c r="DK15" s="4" t="s">
        <v>33</v>
      </c>
      <c r="DL15" s="3">
        <v>47311</v>
      </c>
      <c r="DM15" s="4" t="s">
        <v>33</v>
      </c>
      <c r="DN15" s="4">
        <v>0</v>
      </c>
      <c r="DO15" s="3">
        <v>35462</v>
      </c>
      <c r="DP15" s="3">
        <v>8763</v>
      </c>
      <c r="DQ15" s="3">
        <v>1168</v>
      </c>
      <c r="DR15" s="3">
        <v>16120</v>
      </c>
      <c r="DS15" s="3">
        <v>27181</v>
      </c>
      <c r="DT15" s="3">
        <v>15341</v>
      </c>
      <c r="DU15" s="3">
        <v>4771</v>
      </c>
      <c r="DV15" s="4" t="s">
        <v>33</v>
      </c>
      <c r="DW15" s="3">
        <v>46452</v>
      </c>
      <c r="DX15" s="4">
        <v>0</v>
      </c>
      <c r="DY15" s="4">
        <v>-37</v>
      </c>
      <c r="DZ15" s="3">
        <v>41055</v>
      </c>
      <c r="EA15" s="3">
        <v>8555</v>
      </c>
      <c r="EB15" s="3">
        <v>1139</v>
      </c>
      <c r="EC15" s="3">
        <v>16250</v>
      </c>
      <c r="ED15" s="3">
        <v>27087</v>
      </c>
      <c r="EE15" s="3">
        <v>14347</v>
      </c>
      <c r="EF15" s="3">
        <v>4768</v>
      </c>
      <c r="EG15" s="4" t="s">
        <v>33</v>
      </c>
      <c r="EH15" s="3">
        <v>44684</v>
      </c>
      <c r="EI15" s="4">
        <v>0</v>
      </c>
      <c r="EJ15" s="4" t="s">
        <v>33</v>
      </c>
      <c r="EK15" s="3">
        <v>44153</v>
      </c>
      <c r="EL15" s="3">
        <v>9165</v>
      </c>
      <c r="EM15" s="3">
        <v>1120</v>
      </c>
      <c r="EN15" s="3">
        <v>16851</v>
      </c>
      <c r="EO15" s="4" t="s">
        <v>33</v>
      </c>
      <c r="EP15" s="3">
        <v>14767</v>
      </c>
      <c r="EQ15" s="3">
        <v>26104</v>
      </c>
      <c r="ER15" s="3">
        <v>4508</v>
      </c>
      <c r="ES15" s="4">
        <v>8</v>
      </c>
      <c r="ET15" s="3">
        <v>44265</v>
      </c>
      <c r="EU15" s="4">
        <v>-1</v>
      </c>
      <c r="EV15" s="4">
        <v>133</v>
      </c>
      <c r="EW15" s="3">
        <v>19018</v>
      </c>
      <c r="EX15" s="3">
        <v>25684</v>
      </c>
      <c r="EY15" s="3">
        <v>7933</v>
      </c>
      <c r="EZ15" s="4">
        <v>922</v>
      </c>
      <c r="FA15" s="3">
        <v>16907</v>
      </c>
      <c r="FB15" s="4" t="s">
        <v>33</v>
      </c>
      <c r="FC15" s="3">
        <v>13987</v>
      </c>
      <c r="FD15" s="3">
        <v>10834</v>
      </c>
      <c r="FE15" s="4">
        <v>173</v>
      </c>
      <c r="FF15" s="3">
        <v>42093</v>
      </c>
      <c r="FG15" s="4" t="s">
        <v>33</v>
      </c>
      <c r="FH15" s="4">
        <v>422</v>
      </c>
      <c r="FI15" s="3">
        <v>1224</v>
      </c>
    </row>
    <row r="16" spans="2:165" ht="18" thickBot="1">
      <c r="B16" s="2" t="s">
        <v>43</v>
      </c>
      <c r="C16" s="3">
        <v>84251</v>
      </c>
      <c r="D16" s="4">
        <v>320</v>
      </c>
      <c r="E16" s="3">
        <v>6473</v>
      </c>
      <c r="F16" s="3">
        <v>28961</v>
      </c>
      <c r="G16" s="4" t="s">
        <v>33</v>
      </c>
      <c r="H16" s="3">
        <v>73333</v>
      </c>
      <c r="I16" s="3">
        <v>52210</v>
      </c>
      <c r="J16" s="4" t="s">
        <v>33</v>
      </c>
      <c r="K16" s="3">
        <v>8866</v>
      </c>
      <c r="L16" s="4" t="s">
        <v>33</v>
      </c>
      <c r="M16" s="3">
        <v>95440</v>
      </c>
      <c r="N16" s="4" t="s">
        <v>33</v>
      </c>
      <c r="O16" s="4" t="s">
        <v>33</v>
      </c>
      <c r="P16" s="4" t="s">
        <v>33</v>
      </c>
      <c r="Q16" s="3">
        <v>16862</v>
      </c>
      <c r="R16" s="3">
        <v>123827</v>
      </c>
      <c r="S16" s="4">
        <v>279</v>
      </c>
      <c r="T16" s="3">
        <v>6411</v>
      </c>
      <c r="U16" s="3">
        <v>28684</v>
      </c>
      <c r="V16" s="4" t="s">
        <v>33</v>
      </c>
      <c r="W16" s="3">
        <v>80626</v>
      </c>
      <c r="X16" s="3">
        <v>55878</v>
      </c>
      <c r="Y16" s="4" t="s">
        <v>33</v>
      </c>
      <c r="Z16" s="3">
        <v>7340</v>
      </c>
      <c r="AA16" s="3">
        <v>107702</v>
      </c>
      <c r="AB16" s="4" t="s">
        <v>33</v>
      </c>
      <c r="AC16" s="4" t="s">
        <v>33</v>
      </c>
      <c r="AD16" s="4" t="s">
        <v>33</v>
      </c>
      <c r="AE16" s="3">
        <v>14695</v>
      </c>
      <c r="AF16" s="3">
        <v>169839</v>
      </c>
      <c r="AG16" s="4" t="s">
        <v>33</v>
      </c>
      <c r="AH16" s="3">
        <v>6173</v>
      </c>
      <c r="AI16" s="3">
        <v>28731</v>
      </c>
      <c r="AJ16" s="4" t="s">
        <v>33</v>
      </c>
      <c r="AK16" s="3">
        <v>72215</v>
      </c>
      <c r="AL16" s="3">
        <v>56176</v>
      </c>
      <c r="AM16" s="4" t="s">
        <v>33</v>
      </c>
      <c r="AN16" s="3">
        <v>10553</v>
      </c>
      <c r="AO16" s="4" t="s">
        <v>33</v>
      </c>
      <c r="AP16" s="3">
        <v>96899</v>
      </c>
      <c r="AQ16" s="4" t="s">
        <v>33</v>
      </c>
      <c r="AR16" s="4" t="s">
        <v>33</v>
      </c>
      <c r="AS16" s="4" t="s">
        <v>33</v>
      </c>
      <c r="AT16" s="3">
        <v>6203</v>
      </c>
      <c r="AU16" s="3">
        <v>158024</v>
      </c>
      <c r="AV16" s="4" t="s">
        <v>33</v>
      </c>
      <c r="AW16" s="3">
        <v>6087</v>
      </c>
      <c r="AX16" s="3">
        <v>28307</v>
      </c>
      <c r="AY16" s="3">
        <v>67094</v>
      </c>
      <c r="AZ16" s="3">
        <v>48330</v>
      </c>
      <c r="BA16" s="3">
        <v>9769</v>
      </c>
      <c r="BB16" s="3">
        <v>90001</v>
      </c>
      <c r="BC16" s="4">
        <v>-2</v>
      </c>
      <c r="BD16" s="3">
        <v>6290</v>
      </c>
      <c r="BE16" s="3">
        <v>85130</v>
      </c>
      <c r="BF16" s="4" t="s">
        <v>33</v>
      </c>
      <c r="BG16" s="3">
        <v>5872</v>
      </c>
      <c r="BH16" s="3">
        <v>28109</v>
      </c>
      <c r="BI16" s="3">
        <v>61722</v>
      </c>
      <c r="BJ16" s="3">
        <v>43160</v>
      </c>
      <c r="BK16" s="3">
        <v>7160</v>
      </c>
      <c r="BL16" s="3">
        <v>76736</v>
      </c>
      <c r="BM16" s="4" t="s">
        <v>33</v>
      </c>
      <c r="BN16" s="3">
        <v>102563</v>
      </c>
      <c r="BO16" s="4" t="s">
        <v>33</v>
      </c>
      <c r="BP16" s="3">
        <v>5422</v>
      </c>
      <c r="BQ16" s="3">
        <v>27786</v>
      </c>
      <c r="BR16" s="3">
        <v>57326</v>
      </c>
      <c r="BS16" s="3">
        <v>40412</v>
      </c>
      <c r="BT16" s="3">
        <v>7095</v>
      </c>
      <c r="BU16" s="4" t="s">
        <v>33</v>
      </c>
      <c r="BV16" s="3">
        <v>69523</v>
      </c>
      <c r="BW16" s="4" t="s">
        <v>33</v>
      </c>
      <c r="BX16" s="3">
        <v>100639</v>
      </c>
      <c r="BY16" s="4" t="s">
        <v>33</v>
      </c>
      <c r="BZ16" s="3">
        <v>5175</v>
      </c>
      <c r="CA16" s="3">
        <v>28255</v>
      </c>
      <c r="CB16" s="3">
        <v>54044</v>
      </c>
      <c r="CC16" s="3">
        <v>42260</v>
      </c>
      <c r="CD16" s="3">
        <v>7452</v>
      </c>
      <c r="CE16" s="4" t="s">
        <v>33</v>
      </c>
      <c r="CF16" s="3">
        <v>64573</v>
      </c>
      <c r="CG16" s="4" t="s">
        <v>33</v>
      </c>
      <c r="CH16" s="3">
        <v>111767</v>
      </c>
      <c r="CI16" s="4" t="s">
        <v>33</v>
      </c>
      <c r="CJ16" s="3">
        <v>5035</v>
      </c>
      <c r="CK16" s="3">
        <v>27542</v>
      </c>
      <c r="CL16" s="3">
        <v>51342</v>
      </c>
      <c r="CM16" s="3">
        <v>47499</v>
      </c>
      <c r="CN16" s="3">
        <v>9252</v>
      </c>
      <c r="CO16" s="4" t="s">
        <v>33</v>
      </c>
      <c r="CP16" s="3">
        <v>59684</v>
      </c>
      <c r="CQ16" s="4" t="s">
        <v>33</v>
      </c>
      <c r="CR16" s="4" t="s">
        <v>33</v>
      </c>
      <c r="CS16" s="3">
        <v>87575</v>
      </c>
      <c r="CT16" s="4" t="s">
        <v>33</v>
      </c>
      <c r="CU16" s="3">
        <v>4664</v>
      </c>
      <c r="CV16" s="3">
        <v>26839</v>
      </c>
      <c r="CW16" s="3">
        <v>49198</v>
      </c>
      <c r="CX16" s="3">
        <v>31840</v>
      </c>
      <c r="CY16" s="3">
        <v>10894</v>
      </c>
      <c r="CZ16" s="4" t="s">
        <v>33</v>
      </c>
      <c r="DA16" s="3">
        <v>56897</v>
      </c>
      <c r="DB16" s="4" t="s">
        <v>33</v>
      </c>
      <c r="DC16" s="4" t="s">
        <v>33</v>
      </c>
      <c r="DD16" s="3">
        <v>72665</v>
      </c>
      <c r="DE16" s="4" t="s">
        <v>33</v>
      </c>
      <c r="DF16" s="3">
        <v>4305</v>
      </c>
      <c r="DG16" s="3">
        <v>27916</v>
      </c>
      <c r="DH16" s="3">
        <v>47339</v>
      </c>
      <c r="DI16" s="3">
        <v>29089</v>
      </c>
      <c r="DJ16" s="3">
        <v>8104</v>
      </c>
      <c r="DK16" s="4">
        <v>0</v>
      </c>
      <c r="DL16" s="3">
        <v>55054</v>
      </c>
      <c r="DM16" s="4">
        <v>0</v>
      </c>
      <c r="DN16" s="4">
        <v>0</v>
      </c>
      <c r="DO16" s="3">
        <v>55873</v>
      </c>
      <c r="DP16" s="4" t="s">
        <v>33</v>
      </c>
      <c r="DQ16" s="3">
        <v>1965</v>
      </c>
      <c r="DR16" s="3">
        <v>27981</v>
      </c>
      <c r="DS16" s="3">
        <v>45878</v>
      </c>
      <c r="DT16" s="3">
        <v>30316</v>
      </c>
      <c r="DU16" s="3">
        <v>7593</v>
      </c>
      <c r="DV16" s="4">
        <v>1</v>
      </c>
      <c r="DW16" s="3">
        <v>53974</v>
      </c>
      <c r="DX16" s="4">
        <v>0</v>
      </c>
      <c r="DY16" s="4">
        <v>0</v>
      </c>
      <c r="DZ16" s="3">
        <v>60924</v>
      </c>
      <c r="EA16" s="4" t="s">
        <v>33</v>
      </c>
      <c r="EB16" s="3">
        <v>1888</v>
      </c>
      <c r="EC16" s="3">
        <v>28386</v>
      </c>
      <c r="ED16" s="3">
        <v>44896</v>
      </c>
      <c r="EE16" s="3">
        <v>29015</v>
      </c>
      <c r="EF16" s="3">
        <v>7416</v>
      </c>
      <c r="EG16" s="4">
        <v>-1</v>
      </c>
      <c r="EH16" s="3">
        <v>51985</v>
      </c>
      <c r="EI16" s="4">
        <v>-1</v>
      </c>
      <c r="EJ16" s="4">
        <v>1</v>
      </c>
      <c r="EK16" s="3">
        <v>70355</v>
      </c>
      <c r="EL16" s="4" t="s">
        <v>33</v>
      </c>
      <c r="EM16" s="3">
        <v>1815</v>
      </c>
      <c r="EN16" s="3">
        <v>29185</v>
      </c>
      <c r="EO16" s="4" t="s">
        <v>33</v>
      </c>
      <c r="EP16" s="3">
        <v>29200</v>
      </c>
      <c r="EQ16" s="3">
        <v>43684</v>
      </c>
      <c r="ER16" s="3">
        <v>7307</v>
      </c>
      <c r="ES16" s="4">
        <v>3</v>
      </c>
      <c r="ET16" s="3">
        <v>51611</v>
      </c>
      <c r="EU16" s="4">
        <v>-2</v>
      </c>
      <c r="EV16" s="4">
        <v>166</v>
      </c>
      <c r="EW16" s="3">
        <v>29230</v>
      </c>
      <c r="EX16" s="3">
        <v>38648</v>
      </c>
      <c r="EY16" s="4" t="s">
        <v>33</v>
      </c>
      <c r="EZ16" s="3">
        <v>1486</v>
      </c>
      <c r="FA16" s="3">
        <v>29262</v>
      </c>
      <c r="FB16" s="4" t="s">
        <v>33</v>
      </c>
      <c r="FC16" s="3">
        <v>26033</v>
      </c>
      <c r="FD16" s="3">
        <v>17771</v>
      </c>
      <c r="FE16" s="4">
        <v>326</v>
      </c>
      <c r="FF16" s="3">
        <v>49009</v>
      </c>
      <c r="FG16" s="4" t="s">
        <v>33</v>
      </c>
      <c r="FH16" s="4">
        <v>616</v>
      </c>
      <c r="FI16" s="3">
        <v>1829</v>
      </c>
    </row>
    <row r="17" spans="2:165" ht="18" thickBot="1">
      <c r="B17" s="2" t="s">
        <v>44</v>
      </c>
      <c r="C17" s="3">
        <v>116009</v>
      </c>
      <c r="D17" s="4">
        <v>302</v>
      </c>
      <c r="E17" s="3">
        <v>5766</v>
      </c>
      <c r="F17" s="3">
        <v>24912</v>
      </c>
      <c r="G17" s="4" t="s">
        <v>33</v>
      </c>
      <c r="H17" s="3">
        <v>71215</v>
      </c>
      <c r="I17" s="3">
        <v>47312</v>
      </c>
      <c r="J17" s="4" t="s">
        <v>33</v>
      </c>
      <c r="K17" s="3">
        <v>9742</v>
      </c>
      <c r="L17" s="4" t="s">
        <v>33</v>
      </c>
      <c r="M17" s="3">
        <v>95276</v>
      </c>
      <c r="N17" s="4" t="s">
        <v>33</v>
      </c>
      <c r="O17" s="4" t="s">
        <v>33</v>
      </c>
      <c r="P17" s="4" t="s">
        <v>33</v>
      </c>
      <c r="Q17" s="3">
        <v>14423</v>
      </c>
      <c r="R17" s="3">
        <v>131834</v>
      </c>
      <c r="S17" s="4">
        <v>264</v>
      </c>
      <c r="T17" s="3">
        <v>5174</v>
      </c>
      <c r="U17" s="3">
        <v>24739</v>
      </c>
      <c r="V17" s="4" t="s">
        <v>33</v>
      </c>
      <c r="W17" s="3">
        <v>81046</v>
      </c>
      <c r="X17" s="3">
        <v>57336</v>
      </c>
      <c r="Y17" s="4" t="s">
        <v>33</v>
      </c>
      <c r="Z17" s="3">
        <v>8684</v>
      </c>
      <c r="AA17" s="3">
        <v>109303</v>
      </c>
      <c r="AB17" s="4" t="s">
        <v>33</v>
      </c>
      <c r="AC17" s="4" t="s">
        <v>33</v>
      </c>
      <c r="AD17" s="4" t="s">
        <v>33</v>
      </c>
      <c r="AE17" s="3">
        <v>12702</v>
      </c>
      <c r="AF17" s="3">
        <v>184602</v>
      </c>
      <c r="AG17" s="4" t="s">
        <v>33</v>
      </c>
      <c r="AH17" s="3">
        <v>4916</v>
      </c>
      <c r="AI17" s="3">
        <v>24438</v>
      </c>
      <c r="AJ17" s="4" t="s">
        <v>33</v>
      </c>
      <c r="AK17" s="3">
        <v>75809</v>
      </c>
      <c r="AL17" s="3">
        <v>56870</v>
      </c>
      <c r="AM17" s="4" t="s">
        <v>33</v>
      </c>
      <c r="AN17" s="3">
        <v>9983</v>
      </c>
      <c r="AO17" s="4" t="s">
        <v>33</v>
      </c>
      <c r="AP17" s="3">
        <v>98853</v>
      </c>
      <c r="AQ17" s="4" t="s">
        <v>33</v>
      </c>
      <c r="AR17" s="4" t="s">
        <v>33</v>
      </c>
      <c r="AS17" s="4" t="s">
        <v>33</v>
      </c>
      <c r="AT17" s="3">
        <v>5037</v>
      </c>
      <c r="AU17" s="3">
        <v>194388</v>
      </c>
      <c r="AV17" s="4" t="s">
        <v>33</v>
      </c>
      <c r="AW17" s="3">
        <v>4895</v>
      </c>
      <c r="AX17" s="3">
        <v>23632</v>
      </c>
      <c r="AY17" s="3">
        <v>69683</v>
      </c>
      <c r="AZ17" s="3">
        <v>46686</v>
      </c>
      <c r="BA17" s="3">
        <v>10437</v>
      </c>
      <c r="BB17" s="3">
        <v>91192</v>
      </c>
      <c r="BC17" s="4" t="s">
        <v>33</v>
      </c>
      <c r="BD17" s="3">
        <v>4714</v>
      </c>
      <c r="BE17" s="3">
        <v>135656</v>
      </c>
      <c r="BF17" s="4" t="s">
        <v>33</v>
      </c>
      <c r="BG17" s="3">
        <v>4741</v>
      </c>
      <c r="BH17" s="3">
        <v>23140</v>
      </c>
      <c r="BI17" s="3">
        <v>62987</v>
      </c>
      <c r="BJ17" s="3">
        <v>40733</v>
      </c>
      <c r="BK17" s="3">
        <v>8645</v>
      </c>
      <c r="BL17" s="3">
        <v>77229</v>
      </c>
      <c r="BM17" s="4" t="s">
        <v>33</v>
      </c>
      <c r="BN17" s="3">
        <v>136438</v>
      </c>
      <c r="BO17" s="4" t="s">
        <v>33</v>
      </c>
      <c r="BP17" s="3">
        <v>4359</v>
      </c>
      <c r="BQ17" s="3">
        <v>22593</v>
      </c>
      <c r="BR17" s="3">
        <v>57375</v>
      </c>
      <c r="BS17" s="3">
        <v>38682</v>
      </c>
      <c r="BT17" s="3">
        <v>7940</v>
      </c>
      <c r="BU17" s="4" t="s">
        <v>33</v>
      </c>
      <c r="BV17" s="3">
        <v>69593</v>
      </c>
      <c r="BW17" s="4" t="s">
        <v>33</v>
      </c>
      <c r="BX17" s="3">
        <v>176762</v>
      </c>
      <c r="BY17" s="4" t="s">
        <v>33</v>
      </c>
      <c r="BZ17" s="3">
        <v>3771</v>
      </c>
      <c r="CA17" s="3">
        <v>22204</v>
      </c>
      <c r="CB17" s="3">
        <v>53501</v>
      </c>
      <c r="CC17" s="3">
        <v>34299</v>
      </c>
      <c r="CD17" s="3">
        <v>9379</v>
      </c>
      <c r="CE17" s="4" t="s">
        <v>33</v>
      </c>
      <c r="CF17" s="3">
        <v>64634</v>
      </c>
      <c r="CG17" s="4" t="s">
        <v>33</v>
      </c>
      <c r="CH17" s="3">
        <v>124270</v>
      </c>
      <c r="CI17" s="4" t="s">
        <v>33</v>
      </c>
      <c r="CJ17" s="3">
        <v>3473</v>
      </c>
      <c r="CK17" s="3">
        <v>21681</v>
      </c>
      <c r="CL17" s="3">
        <v>50108</v>
      </c>
      <c r="CM17" s="3">
        <v>29867</v>
      </c>
      <c r="CN17" s="3">
        <v>9811</v>
      </c>
      <c r="CO17" s="4" t="s">
        <v>33</v>
      </c>
      <c r="CP17" s="3">
        <v>59595</v>
      </c>
      <c r="CQ17" s="4" t="s">
        <v>33</v>
      </c>
      <c r="CR17" s="4" t="s">
        <v>33</v>
      </c>
      <c r="CS17" s="3">
        <v>131597</v>
      </c>
      <c r="CT17" s="4" t="s">
        <v>33</v>
      </c>
      <c r="CU17" s="3">
        <v>3053</v>
      </c>
      <c r="CV17" s="3">
        <v>20825</v>
      </c>
      <c r="CW17" s="3">
        <v>46927</v>
      </c>
      <c r="CX17" s="3">
        <v>25604</v>
      </c>
      <c r="CY17" s="3">
        <v>11315</v>
      </c>
      <c r="CZ17" s="4" t="s">
        <v>33</v>
      </c>
      <c r="DA17" s="3">
        <v>56215</v>
      </c>
      <c r="DB17" s="4" t="s">
        <v>33</v>
      </c>
      <c r="DC17" s="4" t="s">
        <v>33</v>
      </c>
      <c r="DD17" s="3">
        <v>82906</v>
      </c>
      <c r="DE17" s="4" t="s">
        <v>33</v>
      </c>
      <c r="DF17" s="3">
        <v>2997</v>
      </c>
      <c r="DG17" s="3">
        <v>21545</v>
      </c>
      <c r="DH17" s="3">
        <v>44960</v>
      </c>
      <c r="DI17" s="3">
        <v>21444</v>
      </c>
      <c r="DJ17" s="3">
        <v>7888</v>
      </c>
      <c r="DK17" s="4">
        <v>4</v>
      </c>
      <c r="DL17" s="3">
        <v>54295</v>
      </c>
      <c r="DM17" s="4" t="s">
        <v>33</v>
      </c>
      <c r="DN17" s="4" t="s">
        <v>33</v>
      </c>
      <c r="DO17" s="3">
        <v>63435</v>
      </c>
      <c r="DP17" s="4" t="s">
        <v>33</v>
      </c>
      <c r="DQ17" s="3">
        <v>1520</v>
      </c>
      <c r="DR17" s="3">
        <v>21196</v>
      </c>
      <c r="DS17" s="3">
        <v>40851</v>
      </c>
      <c r="DT17" s="3">
        <v>20876</v>
      </c>
      <c r="DU17" s="3">
        <v>7311</v>
      </c>
      <c r="DV17" s="4">
        <v>1</v>
      </c>
      <c r="DW17" s="3">
        <v>52397</v>
      </c>
      <c r="DX17" s="4">
        <v>0</v>
      </c>
      <c r="DY17" s="4" t="s">
        <v>33</v>
      </c>
      <c r="DZ17" s="3">
        <v>78498</v>
      </c>
      <c r="EA17" s="4" t="s">
        <v>33</v>
      </c>
      <c r="EB17" s="3">
        <v>1522</v>
      </c>
      <c r="EC17" s="3">
        <v>20984</v>
      </c>
      <c r="ED17" s="3">
        <v>39950</v>
      </c>
      <c r="EE17" s="3">
        <v>20916</v>
      </c>
      <c r="EF17" s="3">
        <v>7131</v>
      </c>
      <c r="EG17" s="4">
        <v>2</v>
      </c>
      <c r="EH17" s="3">
        <v>49991</v>
      </c>
      <c r="EI17" s="4">
        <v>-6</v>
      </c>
      <c r="EJ17" s="4">
        <v>13</v>
      </c>
      <c r="EK17" s="3">
        <v>88395</v>
      </c>
      <c r="EL17" s="4" t="s">
        <v>33</v>
      </c>
      <c r="EM17" s="3">
        <v>1433</v>
      </c>
      <c r="EN17" s="3">
        <v>20781</v>
      </c>
      <c r="EO17" s="4" t="s">
        <v>33</v>
      </c>
      <c r="EP17" s="3">
        <v>19709</v>
      </c>
      <c r="EQ17" s="3">
        <v>36351</v>
      </c>
      <c r="ER17" s="3">
        <v>7498</v>
      </c>
      <c r="ES17" s="4">
        <v>1</v>
      </c>
      <c r="ET17" s="3">
        <v>48541</v>
      </c>
      <c r="EU17" s="4">
        <v>0</v>
      </c>
      <c r="EV17" s="4">
        <v>150</v>
      </c>
      <c r="EW17" s="3">
        <v>55383</v>
      </c>
      <c r="EX17" s="3">
        <v>45737</v>
      </c>
      <c r="EY17" s="4" t="s">
        <v>33</v>
      </c>
      <c r="EZ17" s="3">
        <v>1200</v>
      </c>
      <c r="FA17" s="3">
        <v>19792</v>
      </c>
      <c r="FB17" s="4" t="s">
        <v>33</v>
      </c>
      <c r="FC17" s="3">
        <v>19590</v>
      </c>
      <c r="FD17" s="3">
        <v>14157</v>
      </c>
      <c r="FE17" s="4">
        <v>158</v>
      </c>
      <c r="FF17" s="3">
        <v>45335</v>
      </c>
      <c r="FG17" s="4">
        <v>-1</v>
      </c>
      <c r="FH17" s="4">
        <v>570</v>
      </c>
      <c r="FI17" s="3">
        <v>1195</v>
      </c>
    </row>
    <row r="18" spans="2:165" ht="18" thickBot="1">
      <c r="B18" s="2" t="s">
        <v>45</v>
      </c>
      <c r="C18" s="3">
        <v>105448</v>
      </c>
      <c r="D18" s="4">
        <v>198</v>
      </c>
      <c r="E18" s="3">
        <v>10434</v>
      </c>
      <c r="F18" s="3">
        <v>18081</v>
      </c>
      <c r="G18" s="4" t="s">
        <v>33</v>
      </c>
      <c r="H18" s="3">
        <v>67358</v>
      </c>
      <c r="I18" s="3">
        <v>85698</v>
      </c>
      <c r="J18" s="4" t="s">
        <v>33</v>
      </c>
      <c r="K18" s="3">
        <v>8507</v>
      </c>
      <c r="L18" s="4" t="s">
        <v>33</v>
      </c>
      <c r="M18" s="3">
        <v>96198</v>
      </c>
      <c r="N18" s="4" t="s">
        <v>33</v>
      </c>
      <c r="O18" s="4" t="s">
        <v>33</v>
      </c>
      <c r="P18" s="4" t="s">
        <v>33</v>
      </c>
      <c r="Q18" s="3">
        <v>11405</v>
      </c>
      <c r="R18" s="3">
        <v>136345</v>
      </c>
      <c r="S18" s="4">
        <v>170</v>
      </c>
      <c r="T18" s="3">
        <v>10126</v>
      </c>
      <c r="U18" s="3">
        <v>17633</v>
      </c>
      <c r="V18" s="4" t="s">
        <v>33</v>
      </c>
      <c r="W18" s="3">
        <v>78211</v>
      </c>
      <c r="X18" s="3">
        <v>89397</v>
      </c>
      <c r="Y18" s="4" t="s">
        <v>33</v>
      </c>
      <c r="Z18" s="3">
        <v>8423</v>
      </c>
      <c r="AA18" s="3">
        <v>111169</v>
      </c>
      <c r="AB18" s="4" t="s">
        <v>33</v>
      </c>
      <c r="AC18" s="4" t="s">
        <v>33</v>
      </c>
      <c r="AD18" s="4" t="s">
        <v>33</v>
      </c>
      <c r="AE18" s="3">
        <v>9601</v>
      </c>
      <c r="AF18" s="3">
        <v>150903</v>
      </c>
      <c r="AG18" s="4" t="s">
        <v>33</v>
      </c>
      <c r="AH18" s="3">
        <v>9605</v>
      </c>
      <c r="AI18" s="3">
        <v>17606</v>
      </c>
      <c r="AJ18" s="4" t="s">
        <v>33</v>
      </c>
      <c r="AK18" s="3">
        <v>72457</v>
      </c>
      <c r="AL18" s="3">
        <v>90549</v>
      </c>
      <c r="AM18" s="4" t="s">
        <v>33</v>
      </c>
      <c r="AN18" s="3">
        <v>9006</v>
      </c>
      <c r="AO18" s="4" t="s">
        <v>33</v>
      </c>
      <c r="AP18" s="3">
        <v>100330</v>
      </c>
      <c r="AQ18" s="4" t="s">
        <v>33</v>
      </c>
      <c r="AR18" s="4" t="s">
        <v>33</v>
      </c>
      <c r="AS18" s="4" t="s">
        <v>33</v>
      </c>
      <c r="AT18" s="3">
        <v>3949</v>
      </c>
      <c r="AU18" s="3">
        <v>169215</v>
      </c>
      <c r="AV18" s="4" t="s">
        <v>33</v>
      </c>
      <c r="AW18" s="3">
        <v>9344</v>
      </c>
      <c r="AX18" s="3">
        <v>17009</v>
      </c>
      <c r="AY18" s="3">
        <v>63421</v>
      </c>
      <c r="AZ18" s="3">
        <v>78626</v>
      </c>
      <c r="BA18" s="3">
        <v>9624</v>
      </c>
      <c r="BB18" s="3">
        <v>90413</v>
      </c>
      <c r="BC18" s="4" t="s">
        <v>33</v>
      </c>
      <c r="BD18" s="3">
        <v>3973</v>
      </c>
      <c r="BE18" s="3">
        <v>113659</v>
      </c>
      <c r="BF18" s="4" t="s">
        <v>33</v>
      </c>
      <c r="BG18" s="3">
        <v>8912</v>
      </c>
      <c r="BH18" s="3">
        <v>16480</v>
      </c>
      <c r="BI18" s="3">
        <v>57045</v>
      </c>
      <c r="BJ18" s="3">
        <v>81323</v>
      </c>
      <c r="BK18" s="3">
        <v>8682</v>
      </c>
      <c r="BL18" s="3">
        <v>76333</v>
      </c>
      <c r="BM18" s="4" t="s">
        <v>33</v>
      </c>
      <c r="BN18" s="3">
        <v>107924</v>
      </c>
      <c r="BO18" s="4" t="s">
        <v>33</v>
      </c>
      <c r="BP18" s="3">
        <v>8247</v>
      </c>
      <c r="BQ18" s="3">
        <v>16036</v>
      </c>
      <c r="BR18" s="3">
        <v>51067</v>
      </c>
      <c r="BS18" s="3">
        <v>68504</v>
      </c>
      <c r="BT18" s="3">
        <v>6731</v>
      </c>
      <c r="BU18" s="4" t="s">
        <v>33</v>
      </c>
      <c r="BV18" s="3">
        <v>68250</v>
      </c>
      <c r="BW18" s="4" t="s">
        <v>33</v>
      </c>
      <c r="BX18" s="3">
        <v>112629</v>
      </c>
      <c r="BY18" s="4" t="s">
        <v>33</v>
      </c>
      <c r="BZ18" s="3">
        <v>8015</v>
      </c>
      <c r="CA18" s="3">
        <v>15786</v>
      </c>
      <c r="CB18" s="3">
        <v>47519</v>
      </c>
      <c r="CC18" s="3">
        <v>67027</v>
      </c>
      <c r="CD18" s="3">
        <v>7698</v>
      </c>
      <c r="CE18" s="4" t="s">
        <v>33</v>
      </c>
      <c r="CF18" s="3">
        <v>63265</v>
      </c>
      <c r="CG18" s="4" t="s">
        <v>33</v>
      </c>
      <c r="CH18" s="3">
        <v>128632</v>
      </c>
      <c r="CI18" s="4" t="s">
        <v>33</v>
      </c>
      <c r="CJ18" s="3">
        <v>7713</v>
      </c>
      <c r="CK18" s="3">
        <v>15132</v>
      </c>
      <c r="CL18" s="3">
        <v>44034</v>
      </c>
      <c r="CM18" s="3">
        <v>58662</v>
      </c>
      <c r="CN18" s="3">
        <v>8090</v>
      </c>
      <c r="CO18" s="4" t="s">
        <v>33</v>
      </c>
      <c r="CP18" s="3">
        <v>58017</v>
      </c>
      <c r="CQ18" s="4" t="s">
        <v>33</v>
      </c>
      <c r="CR18" s="4" t="s">
        <v>33</v>
      </c>
      <c r="CS18" s="3">
        <v>96835</v>
      </c>
      <c r="CT18" s="4" t="s">
        <v>33</v>
      </c>
      <c r="CU18" s="3">
        <v>6779</v>
      </c>
      <c r="CV18" s="3">
        <v>14160</v>
      </c>
      <c r="CW18" s="3">
        <v>40853</v>
      </c>
      <c r="CX18" s="3">
        <v>54530</v>
      </c>
      <c r="CY18" s="3">
        <v>8876</v>
      </c>
      <c r="CZ18" s="4">
        <v>1</v>
      </c>
      <c r="DA18" s="3">
        <v>54729</v>
      </c>
      <c r="DB18" s="4" t="s">
        <v>33</v>
      </c>
      <c r="DC18" s="4" t="s">
        <v>33</v>
      </c>
      <c r="DD18" s="3">
        <v>69972</v>
      </c>
      <c r="DE18" s="4" t="s">
        <v>33</v>
      </c>
      <c r="DF18" s="3">
        <v>4789</v>
      </c>
      <c r="DG18" s="3">
        <v>14772</v>
      </c>
      <c r="DH18" s="3">
        <v>39279</v>
      </c>
      <c r="DI18" s="3">
        <v>48655</v>
      </c>
      <c r="DJ18" s="3">
        <v>7088</v>
      </c>
      <c r="DK18" s="4">
        <v>2</v>
      </c>
      <c r="DL18" s="3">
        <v>52944</v>
      </c>
      <c r="DM18" s="4" t="s">
        <v>33</v>
      </c>
      <c r="DN18" s="4" t="s">
        <v>33</v>
      </c>
      <c r="DO18" s="3">
        <v>45013</v>
      </c>
      <c r="DP18" s="4" t="s">
        <v>33</v>
      </c>
      <c r="DQ18" s="3">
        <v>1387</v>
      </c>
      <c r="DR18" s="3">
        <v>14626</v>
      </c>
      <c r="DS18" s="3">
        <v>38113</v>
      </c>
      <c r="DT18" s="3">
        <v>43588</v>
      </c>
      <c r="DU18" s="3">
        <v>6517</v>
      </c>
      <c r="DV18" s="4">
        <v>18</v>
      </c>
      <c r="DW18" s="3">
        <v>51996</v>
      </c>
      <c r="DX18" s="4" t="s">
        <v>33</v>
      </c>
      <c r="DY18" s="4">
        <v>12</v>
      </c>
      <c r="DZ18" s="3">
        <v>58495</v>
      </c>
      <c r="EA18" s="4" t="s">
        <v>33</v>
      </c>
      <c r="EB18" s="3">
        <v>1289</v>
      </c>
      <c r="EC18" s="3">
        <v>14239</v>
      </c>
      <c r="ED18" s="3">
        <v>36218</v>
      </c>
      <c r="EE18" s="3">
        <v>40672</v>
      </c>
      <c r="EF18" s="3">
        <v>6433</v>
      </c>
      <c r="EG18" s="4">
        <v>8</v>
      </c>
      <c r="EH18" s="3">
        <v>49219</v>
      </c>
      <c r="EI18" s="4">
        <v>0</v>
      </c>
      <c r="EJ18" s="4">
        <v>2</v>
      </c>
      <c r="EK18" s="3">
        <v>62009</v>
      </c>
      <c r="EL18" s="4" t="s">
        <v>33</v>
      </c>
      <c r="EM18" s="3">
        <v>1234</v>
      </c>
      <c r="EN18" s="3">
        <v>14879</v>
      </c>
      <c r="EO18" s="4" t="s">
        <v>33</v>
      </c>
      <c r="EP18" s="3">
        <v>35694</v>
      </c>
      <c r="EQ18" s="3">
        <v>34605</v>
      </c>
      <c r="ER18" s="3">
        <v>6124</v>
      </c>
      <c r="ES18" s="4">
        <v>3</v>
      </c>
      <c r="ET18" s="3">
        <v>48528</v>
      </c>
      <c r="EU18" s="4">
        <v>0</v>
      </c>
      <c r="EV18" s="4">
        <v>231</v>
      </c>
      <c r="EW18" s="3">
        <v>30578</v>
      </c>
      <c r="EX18" s="3">
        <v>41293</v>
      </c>
      <c r="EY18" s="4" t="s">
        <v>33</v>
      </c>
      <c r="EZ18" s="3">
        <v>1075</v>
      </c>
      <c r="FA18" s="3">
        <v>15031</v>
      </c>
      <c r="FB18" s="4" t="s">
        <v>33</v>
      </c>
      <c r="FC18" s="3">
        <v>30260</v>
      </c>
      <c r="FD18" s="3">
        <v>14987</v>
      </c>
      <c r="FE18" s="4">
        <v>192</v>
      </c>
      <c r="FF18" s="3">
        <v>46402</v>
      </c>
      <c r="FG18" s="4" t="s">
        <v>33</v>
      </c>
      <c r="FH18" s="4">
        <v>487</v>
      </c>
      <c r="FI18" s="3">
        <v>1911</v>
      </c>
    </row>
    <row r="19" spans="2:165" ht="18" thickBot="1">
      <c r="B19" s="2" t="s">
        <v>46</v>
      </c>
      <c r="C19" s="3">
        <v>198108</v>
      </c>
      <c r="D19" s="4">
        <v>236</v>
      </c>
      <c r="E19" s="3">
        <v>31566</v>
      </c>
      <c r="F19" s="3">
        <v>24673</v>
      </c>
      <c r="G19" s="4" t="s">
        <v>33</v>
      </c>
      <c r="H19" s="3">
        <v>144027</v>
      </c>
      <c r="I19" s="3">
        <v>251945</v>
      </c>
      <c r="J19" s="4" t="s">
        <v>33</v>
      </c>
      <c r="K19" s="3">
        <v>19371</v>
      </c>
      <c r="L19" s="4" t="s">
        <v>33</v>
      </c>
      <c r="M19" s="3">
        <v>135087</v>
      </c>
      <c r="N19" s="4" t="s">
        <v>33</v>
      </c>
      <c r="O19" s="4" t="s">
        <v>33</v>
      </c>
      <c r="P19" s="4" t="s">
        <v>33</v>
      </c>
      <c r="Q19" s="3">
        <v>9146</v>
      </c>
      <c r="R19" s="3">
        <v>266940</v>
      </c>
      <c r="S19" s="4">
        <v>205</v>
      </c>
      <c r="T19" s="3">
        <v>29877</v>
      </c>
      <c r="U19" s="3">
        <v>24766</v>
      </c>
      <c r="V19" s="4" t="s">
        <v>33</v>
      </c>
      <c r="W19" s="3">
        <v>165098</v>
      </c>
      <c r="X19" s="3">
        <v>255486</v>
      </c>
      <c r="Y19" s="4" t="s">
        <v>33</v>
      </c>
      <c r="Z19" s="3">
        <v>20357</v>
      </c>
      <c r="AA19" s="3">
        <v>155603</v>
      </c>
      <c r="AB19" s="4" t="s">
        <v>33</v>
      </c>
      <c r="AC19" s="4" t="s">
        <v>33</v>
      </c>
      <c r="AD19" s="4" t="s">
        <v>33</v>
      </c>
      <c r="AE19" s="3">
        <v>8169</v>
      </c>
      <c r="AF19" s="3">
        <v>364958</v>
      </c>
      <c r="AG19" s="4" t="s">
        <v>33</v>
      </c>
      <c r="AH19" s="3">
        <v>27598</v>
      </c>
      <c r="AI19" s="3">
        <v>24632</v>
      </c>
      <c r="AJ19" s="4" t="s">
        <v>33</v>
      </c>
      <c r="AK19" s="3">
        <v>154568</v>
      </c>
      <c r="AL19" s="3">
        <v>211289</v>
      </c>
      <c r="AM19" s="4" t="s">
        <v>33</v>
      </c>
      <c r="AN19" s="3">
        <v>23325</v>
      </c>
      <c r="AO19" s="4" t="s">
        <v>33</v>
      </c>
      <c r="AP19" s="3">
        <v>141730</v>
      </c>
      <c r="AQ19" s="4" t="s">
        <v>33</v>
      </c>
      <c r="AR19" s="4" t="s">
        <v>33</v>
      </c>
      <c r="AS19" s="4" t="s">
        <v>33</v>
      </c>
      <c r="AT19" s="3">
        <v>2508</v>
      </c>
      <c r="AU19" s="3">
        <v>330547</v>
      </c>
      <c r="AV19" s="4" t="s">
        <v>33</v>
      </c>
      <c r="AW19" s="3">
        <v>24891</v>
      </c>
      <c r="AX19" s="3">
        <v>24041</v>
      </c>
      <c r="AY19" s="3">
        <v>133401</v>
      </c>
      <c r="AZ19" s="3">
        <v>189341</v>
      </c>
      <c r="BA19" s="3">
        <v>23520</v>
      </c>
      <c r="BB19" s="3">
        <v>125166</v>
      </c>
      <c r="BC19" s="4" t="s">
        <v>33</v>
      </c>
      <c r="BD19" s="3">
        <v>2639</v>
      </c>
      <c r="BE19" s="3">
        <v>241472</v>
      </c>
      <c r="BF19" s="4" t="s">
        <v>33</v>
      </c>
      <c r="BG19" s="3">
        <v>25384</v>
      </c>
      <c r="BH19" s="3">
        <v>23600</v>
      </c>
      <c r="BI19" s="3">
        <v>116880</v>
      </c>
      <c r="BJ19" s="3">
        <v>189581</v>
      </c>
      <c r="BK19" s="3">
        <v>17543</v>
      </c>
      <c r="BL19" s="3">
        <v>105759</v>
      </c>
      <c r="BM19" s="4" t="s">
        <v>33</v>
      </c>
      <c r="BN19" s="3">
        <v>230563</v>
      </c>
      <c r="BO19" s="4" t="s">
        <v>33</v>
      </c>
      <c r="BP19" s="3">
        <v>23778</v>
      </c>
      <c r="BQ19" s="3">
        <v>22901</v>
      </c>
      <c r="BR19" s="3">
        <v>101762</v>
      </c>
      <c r="BS19" s="3">
        <v>173617</v>
      </c>
      <c r="BT19" s="3">
        <v>17329</v>
      </c>
      <c r="BU19" s="4" t="s">
        <v>33</v>
      </c>
      <c r="BV19" s="3">
        <v>92955</v>
      </c>
      <c r="BW19" s="4" t="s">
        <v>33</v>
      </c>
      <c r="BX19" s="3">
        <v>203348</v>
      </c>
      <c r="BY19" s="4" t="s">
        <v>33</v>
      </c>
      <c r="BZ19" s="3">
        <v>20641</v>
      </c>
      <c r="CA19" s="3">
        <v>22928</v>
      </c>
      <c r="CB19" s="3">
        <v>93152</v>
      </c>
      <c r="CC19" s="3">
        <v>166695</v>
      </c>
      <c r="CD19" s="3">
        <v>16524</v>
      </c>
      <c r="CE19" s="4" t="s">
        <v>33</v>
      </c>
      <c r="CF19" s="3">
        <v>85267</v>
      </c>
      <c r="CG19" s="4" t="s">
        <v>33</v>
      </c>
      <c r="CH19" s="3">
        <v>224110</v>
      </c>
      <c r="CI19" s="4" t="s">
        <v>33</v>
      </c>
      <c r="CJ19" s="3">
        <v>19677</v>
      </c>
      <c r="CK19" s="3">
        <v>22516</v>
      </c>
      <c r="CL19" s="3">
        <v>85045</v>
      </c>
      <c r="CM19" s="3">
        <v>140502</v>
      </c>
      <c r="CN19" s="3">
        <v>18543</v>
      </c>
      <c r="CO19" s="4" t="s">
        <v>33</v>
      </c>
      <c r="CP19" s="3">
        <v>77532</v>
      </c>
      <c r="CQ19" s="4" t="s">
        <v>33</v>
      </c>
      <c r="CR19" s="4" t="s">
        <v>33</v>
      </c>
      <c r="CS19" s="3">
        <v>214926</v>
      </c>
      <c r="CT19" s="4" t="s">
        <v>33</v>
      </c>
      <c r="CU19" s="3">
        <v>17571</v>
      </c>
      <c r="CV19" s="3">
        <v>21458</v>
      </c>
      <c r="CW19" s="3">
        <v>80295</v>
      </c>
      <c r="CX19" s="3">
        <v>133860</v>
      </c>
      <c r="CY19" s="3">
        <v>22137</v>
      </c>
      <c r="CZ19" s="4" t="s">
        <v>33</v>
      </c>
      <c r="DA19" s="3">
        <v>73284</v>
      </c>
      <c r="DB19" s="4" t="s">
        <v>33</v>
      </c>
      <c r="DC19" s="4">
        <v>-13</v>
      </c>
      <c r="DD19" s="3">
        <v>162182</v>
      </c>
      <c r="DE19" s="4" t="s">
        <v>33</v>
      </c>
      <c r="DF19" s="3">
        <v>16533</v>
      </c>
      <c r="DG19" s="3">
        <v>21367</v>
      </c>
      <c r="DH19" s="3">
        <v>73134</v>
      </c>
      <c r="DI19" s="3">
        <v>112530</v>
      </c>
      <c r="DJ19" s="3">
        <v>15005</v>
      </c>
      <c r="DK19" s="4">
        <v>1</v>
      </c>
      <c r="DL19" s="3">
        <v>68944</v>
      </c>
      <c r="DM19" s="4">
        <v>0</v>
      </c>
      <c r="DN19" s="4">
        <v>-5</v>
      </c>
      <c r="DO19" s="3">
        <v>118480</v>
      </c>
      <c r="DP19" s="4" t="s">
        <v>33</v>
      </c>
      <c r="DQ19" s="3">
        <v>2961</v>
      </c>
      <c r="DR19" s="3">
        <v>21083</v>
      </c>
      <c r="DS19" s="3">
        <v>69589</v>
      </c>
      <c r="DT19" s="3">
        <v>122620</v>
      </c>
      <c r="DU19" s="3">
        <v>13164</v>
      </c>
      <c r="DV19" s="4">
        <v>1</v>
      </c>
      <c r="DW19" s="3">
        <v>66954</v>
      </c>
      <c r="DX19" s="4" t="s">
        <v>33</v>
      </c>
      <c r="DY19" s="4">
        <v>41</v>
      </c>
      <c r="DZ19" s="3">
        <v>138061</v>
      </c>
      <c r="EA19" s="4" t="s">
        <v>33</v>
      </c>
      <c r="EB19" s="3">
        <v>2783</v>
      </c>
      <c r="EC19" s="3">
        <v>21096</v>
      </c>
      <c r="ED19" s="3">
        <v>66235</v>
      </c>
      <c r="EE19" s="3">
        <v>109520</v>
      </c>
      <c r="EF19" s="3">
        <v>12432</v>
      </c>
      <c r="EG19" s="4">
        <v>8</v>
      </c>
      <c r="EH19" s="3">
        <v>63791</v>
      </c>
      <c r="EI19" s="4" t="s">
        <v>33</v>
      </c>
      <c r="EJ19" s="4">
        <v>7</v>
      </c>
      <c r="EK19" s="3">
        <v>127050</v>
      </c>
      <c r="EL19" s="4" t="s">
        <v>33</v>
      </c>
      <c r="EM19" s="3">
        <v>2583</v>
      </c>
      <c r="EN19" s="3">
        <v>21641</v>
      </c>
      <c r="EO19" s="4" t="s">
        <v>33</v>
      </c>
      <c r="EP19" s="3">
        <v>93947</v>
      </c>
      <c r="EQ19" s="3">
        <v>61933</v>
      </c>
      <c r="ER19" s="3">
        <v>13993</v>
      </c>
      <c r="ES19" s="4">
        <v>26</v>
      </c>
      <c r="ET19" s="3">
        <v>61746</v>
      </c>
      <c r="EU19" s="4">
        <v>-1</v>
      </c>
      <c r="EV19" s="3">
        <v>1036</v>
      </c>
      <c r="EW19" s="3">
        <v>56997</v>
      </c>
      <c r="EX19" s="3">
        <v>68529</v>
      </c>
      <c r="EY19" s="4">
        <v>477</v>
      </c>
      <c r="EZ19" s="3">
        <v>1888</v>
      </c>
      <c r="FA19" s="3">
        <v>21405</v>
      </c>
      <c r="FB19" s="4" t="s">
        <v>33</v>
      </c>
      <c r="FC19" s="3">
        <v>73575</v>
      </c>
      <c r="FD19" s="3">
        <v>26633</v>
      </c>
      <c r="FE19" s="4">
        <v>612</v>
      </c>
      <c r="FF19" s="3">
        <v>57947</v>
      </c>
      <c r="FG19" s="4">
        <v>-1</v>
      </c>
      <c r="FH19" s="4">
        <v>901</v>
      </c>
      <c r="FI19" s="3">
        <v>8977</v>
      </c>
    </row>
    <row r="20" spans="2:165" ht="18" thickBot="1">
      <c r="B20" s="2" t="s">
        <v>47</v>
      </c>
      <c r="C20" s="3">
        <v>121643</v>
      </c>
      <c r="D20" s="4">
        <v>274</v>
      </c>
      <c r="E20" s="3">
        <v>7359</v>
      </c>
      <c r="F20" s="3">
        <v>29908</v>
      </c>
      <c r="G20" s="4" t="s">
        <v>33</v>
      </c>
      <c r="H20" s="3">
        <v>102939</v>
      </c>
      <c r="I20" s="3">
        <v>104193</v>
      </c>
      <c r="J20" s="4" t="s">
        <v>33</v>
      </c>
      <c r="K20" s="3">
        <v>10464</v>
      </c>
      <c r="L20" s="4" t="s">
        <v>33</v>
      </c>
      <c r="M20" s="3">
        <v>113146</v>
      </c>
      <c r="N20" s="4" t="s">
        <v>33</v>
      </c>
      <c r="O20" s="4" t="s">
        <v>33</v>
      </c>
      <c r="P20" s="4" t="s">
        <v>33</v>
      </c>
      <c r="Q20" s="3">
        <v>11559</v>
      </c>
      <c r="R20" s="3">
        <v>129209</v>
      </c>
      <c r="S20" s="4">
        <v>239</v>
      </c>
      <c r="T20" s="3">
        <v>7467</v>
      </c>
      <c r="U20" s="3">
        <v>29773</v>
      </c>
      <c r="V20" s="4" t="s">
        <v>33</v>
      </c>
      <c r="W20" s="3">
        <v>124773</v>
      </c>
      <c r="X20" s="3">
        <v>123130</v>
      </c>
      <c r="Y20" s="4" t="s">
        <v>33</v>
      </c>
      <c r="Z20" s="3">
        <v>9810</v>
      </c>
      <c r="AA20" s="3">
        <v>133622</v>
      </c>
      <c r="AB20" s="4" t="s">
        <v>33</v>
      </c>
      <c r="AC20" s="4" t="s">
        <v>33</v>
      </c>
      <c r="AD20" s="4" t="s">
        <v>33</v>
      </c>
      <c r="AE20" s="3">
        <v>10240</v>
      </c>
      <c r="AF20" s="3">
        <v>197008</v>
      </c>
      <c r="AG20" s="4" t="s">
        <v>33</v>
      </c>
      <c r="AH20" s="3">
        <v>7535</v>
      </c>
      <c r="AI20" s="3">
        <v>29775</v>
      </c>
      <c r="AJ20" s="4" t="s">
        <v>33</v>
      </c>
      <c r="AK20" s="3">
        <v>122085</v>
      </c>
      <c r="AL20" s="3">
        <v>116089</v>
      </c>
      <c r="AM20" s="4" t="s">
        <v>33</v>
      </c>
      <c r="AN20" s="3">
        <v>10015</v>
      </c>
      <c r="AO20" s="4" t="s">
        <v>33</v>
      </c>
      <c r="AP20" s="3">
        <v>123996</v>
      </c>
      <c r="AQ20" s="4" t="s">
        <v>33</v>
      </c>
      <c r="AR20" s="4" t="s">
        <v>33</v>
      </c>
      <c r="AS20" s="4" t="s">
        <v>33</v>
      </c>
      <c r="AT20" s="3">
        <v>3823</v>
      </c>
      <c r="AU20" s="3">
        <v>220180</v>
      </c>
      <c r="AV20" s="4" t="s">
        <v>33</v>
      </c>
      <c r="AW20" s="3">
        <v>7059</v>
      </c>
      <c r="AX20" s="3">
        <v>29267</v>
      </c>
      <c r="AY20" s="3">
        <v>104276</v>
      </c>
      <c r="AZ20" s="3">
        <v>98960</v>
      </c>
      <c r="BA20" s="3">
        <v>12365</v>
      </c>
      <c r="BB20" s="3">
        <v>109180</v>
      </c>
      <c r="BC20" s="4" t="s">
        <v>33</v>
      </c>
      <c r="BD20" s="3">
        <v>3941</v>
      </c>
      <c r="BE20" s="3">
        <v>164925</v>
      </c>
      <c r="BF20" s="4" t="s">
        <v>33</v>
      </c>
      <c r="BG20" s="3">
        <v>7038</v>
      </c>
      <c r="BH20" s="3">
        <v>28890</v>
      </c>
      <c r="BI20" s="3">
        <v>89049</v>
      </c>
      <c r="BJ20" s="3">
        <v>88512</v>
      </c>
      <c r="BK20" s="3">
        <v>10394</v>
      </c>
      <c r="BL20" s="3">
        <v>90795</v>
      </c>
      <c r="BM20" s="4" t="s">
        <v>33</v>
      </c>
      <c r="BN20" s="3">
        <v>149354</v>
      </c>
      <c r="BO20" s="4" t="s">
        <v>33</v>
      </c>
      <c r="BP20" s="3">
        <v>6636</v>
      </c>
      <c r="BQ20" s="3">
        <v>28613</v>
      </c>
      <c r="BR20" s="3">
        <v>79312</v>
      </c>
      <c r="BS20" s="3">
        <v>86997</v>
      </c>
      <c r="BT20" s="3">
        <v>8226</v>
      </c>
      <c r="BU20" s="4" t="s">
        <v>33</v>
      </c>
      <c r="BV20" s="3">
        <v>80626</v>
      </c>
      <c r="BW20" s="4" t="s">
        <v>33</v>
      </c>
      <c r="BX20" s="3">
        <v>127679</v>
      </c>
      <c r="BY20" s="4" t="s">
        <v>33</v>
      </c>
      <c r="BZ20" s="3">
        <v>6234</v>
      </c>
      <c r="CA20" s="3">
        <v>28629</v>
      </c>
      <c r="CB20" s="3">
        <v>72632</v>
      </c>
      <c r="CC20" s="3">
        <v>78805</v>
      </c>
      <c r="CD20" s="3">
        <v>8834</v>
      </c>
      <c r="CE20" s="4" t="s">
        <v>33</v>
      </c>
      <c r="CF20" s="3">
        <v>73875</v>
      </c>
      <c r="CG20" s="4" t="s">
        <v>33</v>
      </c>
      <c r="CH20" s="3">
        <v>155999</v>
      </c>
      <c r="CI20" s="4" t="s">
        <v>33</v>
      </c>
      <c r="CJ20" s="3">
        <v>6121</v>
      </c>
      <c r="CK20" s="3">
        <v>27915</v>
      </c>
      <c r="CL20" s="3">
        <v>67405</v>
      </c>
      <c r="CM20" s="3">
        <v>72744</v>
      </c>
      <c r="CN20" s="3">
        <v>11995</v>
      </c>
      <c r="CO20" s="4" t="s">
        <v>33</v>
      </c>
      <c r="CP20" s="3">
        <v>67656</v>
      </c>
      <c r="CQ20" s="4" t="s">
        <v>33</v>
      </c>
      <c r="CR20" s="4" t="s">
        <v>33</v>
      </c>
      <c r="CS20" s="3">
        <v>124494</v>
      </c>
      <c r="CT20" s="4" t="s">
        <v>33</v>
      </c>
      <c r="CU20" s="3">
        <v>5498</v>
      </c>
      <c r="CV20" s="3">
        <v>27013</v>
      </c>
      <c r="CW20" s="3">
        <v>63392</v>
      </c>
      <c r="CX20" s="3">
        <v>62219</v>
      </c>
      <c r="CY20" s="3">
        <v>12399</v>
      </c>
      <c r="CZ20" s="4">
        <v>0</v>
      </c>
      <c r="DA20" s="3">
        <v>63922</v>
      </c>
      <c r="DB20" s="4" t="s">
        <v>33</v>
      </c>
      <c r="DC20" s="4" t="s">
        <v>33</v>
      </c>
      <c r="DD20" s="3">
        <v>92502</v>
      </c>
      <c r="DE20" s="4" t="s">
        <v>33</v>
      </c>
      <c r="DF20" s="3">
        <v>5323</v>
      </c>
      <c r="DG20" s="3">
        <v>27979</v>
      </c>
      <c r="DH20" s="3">
        <v>61153</v>
      </c>
      <c r="DI20" s="3">
        <v>61541</v>
      </c>
      <c r="DJ20" s="3">
        <v>9365</v>
      </c>
      <c r="DK20" s="4">
        <v>2</v>
      </c>
      <c r="DL20" s="3">
        <v>61832</v>
      </c>
      <c r="DM20" s="4" t="s">
        <v>33</v>
      </c>
      <c r="DN20" s="4" t="s">
        <v>33</v>
      </c>
      <c r="DO20" s="3">
        <v>67729</v>
      </c>
      <c r="DP20" s="4" t="s">
        <v>33</v>
      </c>
      <c r="DQ20" s="3">
        <v>1892</v>
      </c>
      <c r="DR20" s="3">
        <v>27597</v>
      </c>
      <c r="DS20" s="3">
        <v>59620</v>
      </c>
      <c r="DT20" s="3">
        <v>64794</v>
      </c>
      <c r="DU20" s="3">
        <v>7846</v>
      </c>
      <c r="DV20" s="4">
        <v>1</v>
      </c>
      <c r="DW20" s="3">
        <v>60675</v>
      </c>
      <c r="DX20" s="4">
        <v>0</v>
      </c>
      <c r="DY20" s="4" t="s">
        <v>33</v>
      </c>
      <c r="DZ20" s="3">
        <v>80673</v>
      </c>
      <c r="EA20" s="4" t="s">
        <v>33</v>
      </c>
      <c r="EB20" s="3">
        <v>1888</v>
      </c>
      <c r="EC20" s="3">
        <v>27824</v>
      </c>
      <c r="ED20" s="3">
        <v>62195</v>
      </c>
      <c r="EE20" s="3">
        <v>61273</v>
      </c>
      <c r="EF20" s="3">
        <v>8772</v>
      </c>
      <c r="EG20" s="4">
        <v>7</v>
      </c>
      <c r="EH20" s="3">
        <v>60384</v>
      </c>
      <c r="EI20" s="4">
        <v>-2</v>
      </c>
      <c r="EJ20" s="4" t="s">
        <v>33</v>
      </c>
      <c r="EK20" s="3">
        <v>85108</v>
      </c>
      <c r="EL20" s="4" t="s">
        <v>33</v>
      </c>
      <c r="EM20" s="3">
        <v>1815</v>
      </c>
      <c r="EN20" s="3">
        <v>28543</v>
      </c>
      <c r="EO20" s="4" t="s">
        <v>33</v>
      </c>
      <c r="EP20" s="3">
        <v>54483</v>
      </c>
      <c r="EQ20" s="3">
        <v>60590</v>
      </c>
      <c r="ER20" s="3">
        <v>9347</v>
      </c>
      <c r="ES20" s="4">
        <v>3</v>
      </c>
      <c r="ET20" s="3">
        <v>59714</v>
      </c>
      <c r="EU20" s="4">
        <v>-1</v>
      </c>
      <c r="EV20" s="4">
        <v>384</v>
      </c>
      <c r="EW20" s="3">
        <v>38934</v>
      </c>
      <c r="EX20" s="3">
        <v>57652</v>
      </c>
      <c r="EY20" s="4" t="s">
        <v>33</v>
      </c>
      <c r="EZ20" s="3">
        <v>1412</v>
      </c>
      <c r="FA20" s="3">
        <v>28487</v>
      </c>
      <c r="FB20" s="4" t="s">
        <v>33</v>
      </c>
      <c r="FC20" s="3">
        <v>53296</v>
      </c>
      <c r="FD20" s="3">
        <v>25840</v>
      </c>
      <c r="FE20" s="4">
        <v>403</v>
      </c>
      <c r="FF20" s="3">
        <v>57115</v>
      </c>
      <c r="FG20" s="4" t="s">
        <v>33</v>
      </c>
      <c r="FH20" s="4">
        <v>645</v>
      </c>
      <c r="FI20" s="3">
        <v>3136</v>
      </c>
    </row>
    <row r="21" spans="2:165" ht="18" thickBot="1">
      <c r="B21" s="2" t="s">
        <v>48</v>
      </c>
      <c r="C21" s="3">
        <v>159410</v>
      </c>
      <c r="D21" s="4">
        <v>368</v>
      </c>
      <c r="E21" s="3">
        <v>40499</v>
      </c>
      <c r="F21" s="3">
        <v>35887</v>
      </c>
      <c r="G21" s="4" t="s">
        <v>33</v>
      </c>
      <c r="H21" s="3">
        <v>122853</v>
      </c>
      <c r="I21" s="3">
        <v>232298</v>
      </c>
      <c r="J21" s="4" t="s">
        <v>33</v>
      </c>
      <c r="K21" s="3">
        <v>21404</v>
      </c>
      <c r="L21" s="4" t="s">
        <v>33</v>
      </c>
      <c r="M21" s="3">
        <v>131036</v>
      </c>
      <c r="N21" s="4" t="s">
        <v>33</v>
      </c>
      <c r="O21" s="4">
        <v>0</v>
      </c>
      <c r="P21" s="4" t="s">
        <v>33</v>
      </c>
      <c r="Q21" s="3">
        <v>15363</v>
      </c>
      <c r="R21" s="3">
        <v>298883</v>
      </c>
      <c r="S21" s="4">
        <v>320</v>
      </c>
      <c r="T21" s="3">
        <v>36405</v>
      </c>
      <c r="U21" s="3">
        <v>35272</v>
      </c>
      <c r="V21" s="4" t="s">
        <v>33</v>
      </c>
      <c r="W21" s="3">
        <v>140707</v>
      </c>
      <c r="X21" s="3">
        <v>225133</v>
      </c>
      <c r="Y21" s="4" t="s">
        <v>33</v>
      </c>
      <c r="Z21" s="3">
        <v>21831</v>
      </c>
      <c r="AA21" s="3">
        <v>148317</v>
      </c>
      <c r="AB21" s="4" t="s">
        <v>33</v>
      </c>
      <c r="AC21" s="4">
        <v>0</v>
      </c>
      <c r="AD21" s="4" t="s">
        <v>33</v>
      </c>
      <c r="AE21" s="3">
        <v>12752</v>
      </c>
      <c r="AF21" s="3">
        <v>400940</v>
      </c>
      <c r="AG21" s="4" t="s">
        <v>33</v>
      </c>
      <c r="AH21" s="3">
        <v>30941</v>
      </c>
      <c r="AI21" s="3">
        <v>35267</v>
      </c>
      <c r="AJ21" s="4" t="s">
        <v>33</v>
      </c>
      <c r="AK21" s="3">
        <v>129131</v>
      </c>
      <c r="AL21" s="3">
        <v>173635</v>
      </c>
      <c r="AM21" s="4" t="s">
        <v>33</v>
      </c>
      <c r="AN21" s="3">
        <v>26984</v>
      </c>
      <c r="AO21" s="4" t="s">
        <v>33</v>
      </c>
      <c r="AP21" s="3">
        <v>138192</v>
      </c>
      <c r="AQ21" s="4" t="s">
        <v>33</v>
      </c>
      <c r="AR21" s="4">
        <v>0</v>
      </c>
      <c r="AS21" s="4" t="s">
        <v>33</v>
      </c>
      <c r="AT21" s="3">
        <v>5219</v>
      </c>
      <c r="AU21" s="3">
        <v>389189</v>
      </c>
      <c r="AV21" s="4" t="s">
        <v>33</v>
      </c>
      <c r="AW21" s="3">
        <v>28433</v>
      </c>
      <c r="AX21" s="3">
        <v>35002</v>
      </c>
      <c r="AY21" s="3">
        <v>115943</v>
      </c>
      <c r="AZ21" s="3">
        <v>143479</v>
      </c>
      <c r="BA21" s="3">
        <v>22306</v>
      </c>
      <c r="BB21" s="3">
        <v>126641</v>
      </c>
      <c r="BC21" s="4" t="s">
        <v>33</v>
      </c>
      <c r="BD21" s="3">
        <v>5141</v>
      </c>
      <c r="BE21" s="3">
        <v>299737</v>
      </c>
      <c r="BF21" s="4" t="s">
        <v>33</v>
      </c>
      <c r="BG21" s="3">
        <v>28585</v>
      </c>
      <c r="BH21" s="3">
        <v>35107</v>
      </c>
      <c r="BI21" s="3">
        <v>107396</v>
      </c>
      <c r="BJ21" s="3">
        <v>137829</v>
      </c>
      <c r="BK21" s="3">
        <v>18826</v>
      </c>
      <c r="BL21" s="3">
        <v>114647</v>
      </c>
      <c r="BM21" s="4" t="s">
        <v>33</v>
      </c>
      <c r="BN21" s="3">
        <v>300737</v>
      </c>
      <c r="BO21" s="4" t="s">
        <v>33</v>
      </c>
      <c r="BP21" s="3">
        <v>24721</v>
      </c>
      <c r="BQ21" s="3">
        <v>34221</v>
      </c>
      <c r="BR21" s="3">
        <v>97767</v>
      </c>
      <c r="BS21" s="3">
        <v>130557</v>
      </c>
      <c r="BT21" s="3">
        <v>16260</v>
      </c>
      <c r="BU21" s="4" t="s">
        <v>33</v>
      </c>
      <c r="BV21" s="3">
        <v>97803</v>
      </c>
      <c r="BW21" s="4" t="s">
        <v>33</v>
      </c>
      <c r="BX21" s="3">
        <v>356077</v>
      </c>
      <c r="BY21" s="4" t="s">
        <v>33</v>
      </c>
      <c r="BZ21" s="3">
        <v>16793</v>
      </c>
      <c r="CA21" s="3">
        <v>33438</v>
      </c>
      <c r="CB21" s="3">
        <v>89936</v>
      </c>
      <c r="CC21" s="3">
        <v>97215</v>
      </c>
      <c r="CD21" s="3">
        <v>19567</v>
      </c>
      <c r="CE21" s="4" t="s">
        <v>33</v>
      </c>
      <c r="CF21" s="3">
        <v>89756</v>
      </c>
      <c r="CG21" s="4" t="s">
        <v>33</v>
      </c>
      <c r="CH21" s="3">
        <v>243793</v>
      </c>
      <c r="CI21" s="4" t="s">
        <v>33</v>
      </c>
      <c r="CJ21" s="3">
        <v>14497</v>
      </c>
      <c r="CK21" s="3">
        <v>31288</v>
      </c>
      <c r="CL21" s="3">
        <v>83412</v>
      </c>
      <c r="CM21" s="3">
        <v>80566</v>
      </c>
      <c r="CN21" s="3">
        <v>17626</v>
      </c>
      <c r="CO21" s="4" t="s">
        <v>33</v>
      </c>
      <c r="CP21" s="3">
        <v>81206</v>
      </c>
      <c r="CQ21" s="4" t="s">
        <v>33</v>
      </c>
      <c r="CR21" s="4" t="s">
        <v>33</v>
      </c>
      <c r="CS21" s="3">
        <v>236475</v>
      </c>
      <c r="CT21" s="4" t="s">
        <v>33</v>
      </c>
      <c r="CU21" s="3">
        <v>12912</v>
      </c>
      <c r="CV21" s="3">
        <v>29676</v>
      </c>
      <c r="CW21" s="3">
        <v>78431</v>
      </c>
      <c r="CX21" s="3">
        <v>67286</v>
      </c>
      <c r="CY21" s="3">
        <v>17534</v>
      </c>
      <c r="CZ21" s="4">
        <v>3</v>
      </c>
      <c r="DA21" s="3">
        <v>74906</v>
      </c>
      <c r="DB21" s="4" t="s">
        <v>33</v>
      </c>
      <c r="DC21" s="4" t="s">
        <v>33</v>
      </c>
      <c r="DD21" s="3">
        <v>195394</v>
      </c>
      <c r="DE21" s="4" t="s">
        <v>33</v>
      </c>
      <c r="DF21" s="3">
        <v>11208</v>
      </c>
      <c r="DG21" s="3">
        <v>29683</v>
      </c>
      <c r="DH21" s="3">
        <v>73071</v>
      </c>
      <c r="DI21" s="3">
        <v>58137</v>
      </c>
      <c r="DJ21" s="3">
        <v>13598</v>
      </c>
      <c r="DK21" s="4">
        <v>4</v>
      </c>
      <c r="DL21" s="3">
        <v>70101</v>
      </c>
      <c r="DM21" s="4" t="s">
        <v>33</v>
      </c>
      <c r="DN21" s="4" t="s">
        <v>33</v>
      </c>
      <c r="DO21" s="3">
        <v>95956</v>
      </c>
      <c r="DP21" s="4" t="s">
        <v>33</v>
      </c>
      <c r="DQ21" s="3">
        <v>2765</v>
      </c>
      <c r="DR21" s="3">
        <v>28848</v>
      </c>
      <c r="DS21" s="3">
        <v>63971</v>
      </c>
      <c r="DT21" s="3">
        <v>61364</v>
      </c>
      <c r="DU21" s="3">
        <v>10611</v>
      </c>
      <c r="DV21" s="4">
        <v>-10</v>
      </c>
      <c r="DW21" s="3">
        <v>65480</v>
      </c>
      <c r="DX21" s="4">
        <v>0</v>
      </c>
      <c r="DY21" s="4">
        <v>-11</v>
      </c>
      <c r="DZ21" s="3">
        <v>106166</v>
      </c>
      <c r="EA21" s="4" t="s">
        <v>33</v>
      </c>
      <c r="EB21" s="3">
        <v>2584</v>
      </c>
      <c r="EC21" s="3">
        <v>28897</v>
      </c>
      <c r="ED21" s="3">
        <v>62721</v>
      </c>
      <c r="EE21" s="3">
        <v>58596</v>
      </c>
      <c r="EF21" s="3">
        <v>10479</v>
      </c>
      <c r="EG21" s="4">
        <v>8</v>
      </c>
      <c r="EH21" s="3">
        <v>62796</v>
      </c>
      <c r="EI21" s="4">
        <v>-1</v>
      </c>
      <c r="EJ21" s="4">
        <v>6</v>
      </c>
      <c r="EK21" s="3">
        <v>108367</v>
      </c>
      <c r="EL21" s="4" t="s">
        <v>33</v>
      </c>
      <c r="EM21" s="3">
        <v>2427</v>
      </c>
      <c r="EN21" s="3">
        <v>30004</v>
      </c>
      <c r="EO21" s="4" t="s">
        <v>33</v>
      </c>
      <c r="EP21" s="3">
        <v>55321</v>
      </c>
      <c r="EQ21" s="3">
        <v>56831</v>
      </c>
      <c r="ER21" s="3">
        <v>10732</v>
      </c>
      <c r="ES21" s="4">
        <v>78</v>
      </c>
      <c r="ET21" s="3">
        <v>61214</v>
      </c>
      <c r="EU21" s="4">
        <v>-1</v>
      </c>
      <c r="EV21" s="4">
        <v>897</v>
      </c>
      <c r="EW21" s="3">
        <v>52340</v>
      </c>
      <c r="EX21" s="3">
        <v>69115</v>
      </c>
      <c r="EY21" s="4" t="s">
        <v>33</v>
      </c>
      <c r="EZ21" s="3">
        <v>1717</v>
      </c>
      <c r="FA21" s="3">
        <v>29476</v>
      </c>
      <c r="FB21" s="4" t="s">
        <v>33</v>
      </c>
      <c r="FC21" s="3">
        <v>43955</v>
      </c>
      <c r="FD21" s="3">
        <v>25167</v>
      </c>
      <c r="FE21" s="4">
        <v>649</v>
      </c>
      <c r="FF21" s="3">
        <v>58998</v>
      </c>
      <c r="FG21" s="4">
        <v>-8</v>
      </c>
      <c r="FH21" s="4">
        <v>870</v>
      </c>
      <c r="FI21" s="3">
        <v>9079</v>
      </c>
    </row>
    <row r="22" spans="2:165" ht="18" thickBot="1">
      <c r="B22" s="2" t="s">
        <v>49</v>
      </c>
      <c r="C22" s="3">
        <v>134267</v>
      </c>
      <c r="D22" s="4">
        <v>255</v>
      </c>
      <c r="E22" s="3">
        <v>19967</v>
      </c>
      <c r="F22" s="3">
        <v>26635</v>
      </c>
      <c r="G22" s="4" t="s">
        <v>33</v>
      </c>
      <c r="H22" s="3">
        <v>78735</v>
      </c>
      <c r="I22" s="3">
        <v>134059</v>
      </c>
      <c r="J22" s="4" t="s">
        <v>33</v>
      </c>
      <c r="K22" s="3">
        <v>11484</v>
      </c>
      <c r="L22" s="4" t="s">
        <v>33</v>
      </c>
      <c r="M22" s="3">
        <v>99929</v>
      </c>
      <c r="N22" s="4" t="s">
        <v>33</v>
      </c>
      <c r="O22" s="4" t="s">
        <v>33</v>
      </c>
      <c r="P22" s="4" t="s">
        <v>33</v>
      </c>
      <c r="Q22" s="3">
        <v>12812</v>
      </c>
      <c r="R22" s="3">
        <v>194217</v>
      </c>
      <c r="S22" s="4">
        <v>221</v>
      </c>
      <c r="T22" s="3">
        <v>19725</v>
      </c>
      <c r="U22" s="3">
        <v>26110</v>
      </c>
      <c r="V22" s="4" t="s">
        <v>33</v>
      </c>
      <c r="W22" s="3">
        <v>86407</v>
      </c>
      <c r="X22" s="3">
        <v>173704</v>
      </c>
      <c r="Y22" s="4" t="s">
        <v>33</v>
      </c>
      <c r="Z22" s="3">
        <v>15248</v>
      </c>
      <c r="AA22" s="3">
        <v>111829</v>
      </c>
      <c r="AB22" s="4" t="s">
        <v>33</v>
      </c>
      <c r="AC22" s="4" t="s">
        <v>33</v>
      </c>
      <c r="AD22" s="4" t="s">
        <v>33</v>
      </c>
      <c r="AE22" s="3">
        <v>11080</v>
      </c>
      <c r="AF22" s="3">
        <v>230296</v>
      </c>
      <c r="AG22" s="4" t="s">
        <v>33</v>
      </c>
      <c r="AH22" s="3">
        <v>18559</v>
      </c>
      <c r="AI22" s="3">
        <v>26153</v>
      </c>
      <c r="AJ22" s="4" t="s">
        <v>33</v>
      </c>
      <c r="AK22" s="3">
        <v>79074</v>
      </c>
      <c r="AL22" s="3">
        <v>124758</v>
      </c>
      <c r="AM22" s="4" t="s">
        <v>33</v>
      </c>
      <c r="AN22" s="3">
        <v>15055</v>
      </c>
      <c r="AO22" s="4" t="s">
        <v>33</v>
      </c>
      <c r="AP22" s="3">
        <v>100919</v>
      </c>
      <c r="AQ22" s="4" t="s">
        <v>33</v>
      </c>
      <c r="AR22" s="4" t="s">
        <v>33</v>
      </c>
      <c r="AS22" s="4" t="s">
        <v>33</v>
      </c>
      <c r="AT22" s="3">
        <v>4328</v>
      </c>
      <c r="AU22" s="3">
        <v>223032</v>
      </c>
      <c r="AV22" s="4" t="s">
        <v>33</v>
      </c>
      <c r="AW22" s="3">
        <v>17052</v>
      </c>
      <c r="AX22" s="3">
        <v>25689</v>
      </c>
      <c r="AY22" s="3">
        <v>72886</v>
      </c>
      <c r="AZ22" s="3">
        <v>111685</v>
      </c>
      <c r="BA22" s="3">
        <v>15246</v>
      </c>
      <c r="BB22" s="3">
        <v>92834</v>
      </c>
      <c r="BC22" s="4" t="s">
        <v>33</v>
      </c>
      <c r="BD22" s="3">
        <v>4154</v>
      </c>
      <c r="BE22" s="3">
        <v>122180</v>
      </c>
      <c r="BF22" s="4" t="s">
        <v>33</v>
      </c>
      <c r="BG22" s="3">
        <v>16883</v>
      </c>
      <c r="BH22" s="3">
        <v>25195</v>
      </c>
      <c r="BI22" s="3">
        <v>67249</v>
      </c>
      <c r="BJ22" s="3">
        <v>103574</v>
      </c>
      <c r="BK22" s="3">
        <v>13500</v>
      </c>
      <c r="BL22" s="3">
        <v>79885</v>
      </c>
      <c r="BM22" s="4">
        <v>-33</v>
      </c>
      <c r="BN22" s="3">
        <v>135814</v>
      </c>
      <c r="BO22" s="4" t="s">
        <v>33</v>
      </c>
      <c r="BP22" s="3">
        <v>16005</v>
      </c>
      <c r="BQ22" s="3">
        <v>24907</v>
      </c>
      <c r="BR22" s="3">
        <v>63386</v>
      </c>
      <c r="BS22" s="3">
        <v>100833</v>
      </c>
      <c r="BT22" s="3">
        <v>11589</v>
      </c>
      <c r="BU22" s="4" t="s">
        <v>33</v>
      </c>
      <c r="BV22" s="3">
        <v>72762</v>
      </c>
      <c r="BW22" s="4">
        <v>-135</v>
      </c>
      <c r="BX22" s="3">
        <v>153192</v>
      </c>
      <c r="BY22" s="4">
        <v>0</v>
      </c>
      <c r="BZ22" s="3">
        <v>15388</v>
      </c>
      <c r="CA22" s="3">
        <v>24909</v>
      </c>
      <c r="CB22" s="3">
        <v>59641</v>
      </c>
      <c r="CC22" s="3">
        <v>96845</v>
      </c>
      <c r="CD22" s="3">
        <v>11546</v>
      </c>
      <c r="CE22" s="4" t="s">
        <v>33</v>
      </c>
      <c r="CF22" s="3">
        <v>67727</v>
      </c>
      <c r="CG22" s="4" t="s">
        <v>33</v>
      </c>
      <c r="CH22" s="3">
        <v>132914</v>
      </c>
      <c r="CI22" s="4">
        <v>0</v>
      </c>
      <c r="CJ22" s="3">
        <v>13555</v>
      </c>
      <c r="CK22" s="3">
        <v>24176</v>
      </c>
      <c r="CL22" s="3">
        <v>55899</v>
      </c>
      <c r="CM22" s="3">
        <v>81273</v>
      </c>
      <c r="CN22" s="3">
        <v>12983</v>
      </c>
      <c r="CO22" s="4" t="s">
        <v>33</v>
      </c>
      <c r="CP22" s="3">
        <v>62316</v>
      </c>
      <c r="CQ22" s="4" t="s">
        <v>33</v>
      </c>
      <c r="CR22" s="4" t="s">
        <v>33</v>
      </c>
      <c r="CS22" s="3">
        <v>119761</v>
      </c>
      <c r="CT22" s="4" t="s">
        <v>33</v>
      </c>
      <c r="CU22" s="3">
        <v>11598</v>
      </c>
      <c r="CV22" s="3">
        <v>23301</v>
      </c>
      <c r="CW22" s="3">
        <v>54093</v>
      </c>
      <c r="CX22" s="3">
        <v>72740</v>
      </c>
      <c r="CY22" s="3">
        <v>14122</v>
      </c>
      <c r="CZ22" s="4">
        <v>1</v>
      </c>
      <c r="DA22" s="3">
        <v>59607</v>
      </c>
      <c r="DB22" s="4">
        <v>0</v>
      </c>
      <c r="DC22" s="4">
        <v>0</v>
      </c>
      <c r="DD22" s="3">
        <v>111072</v>
      </c>
      <c r="DE22" s="4" t="s">
        <v>33</v>
      </c>
      <c r="DF22" s="3">
        <v>10933</v>
      </c>
      <c r="DG22" s="3">
        <v>24047</v>
      </c>
      <c r="DH22" s="3">
        <v>52376</v>
      </c>
      <c r="DI22" s="3">
        <v>62216</v>
      </c>
      <c r="DJ22" s="3">
        <v>11095</v>
      </c>
      <c r="DK22" s="4">
        <v>6</v>
      </c>
      <c r="DL22" s="3">
        <v>57984</v>
      </c>
      <c r="DM22" s="4">
        <v>0</v>
      </c>
      <c r="DN22" s="4" t="s">
        <v>33</v>
      </c>
      <c r="DO22" s="3">
        <v>79744</v>
      </c>
      <c r="DP22" s="4" t="s">
        <v>33</v>
      </c>
      <c r="DQ22" s="3">
        <v>2792</v>
      </c>
      <c r="DR22" s="3">
        <v>23361</v>
      </c>
      <c r="DS22" s="3">
        <v>50242</v>
      </c>
      <c r="DT22" s="3">
        <v>61827</v>
      </c>
      <c r="DU22" s="3">
        <v>10535</v>
      </c>
      <c r="DV22" s="4">
        <v>8</v>
      </c>
      <c r="DW22" s="3">
        <v>56672</v>
      </c>
      <c r="DX22" s="4">
        <v>0</v>
      </c>
      <c r="DY22" s="4" t="s">
        <v>33</v>
      </c>
      <c r="DZ22" s="3">
        <v>84922</v>
      </c>
      <c r="EA22" s="4" t="s">
        <v>33</v>
      </c>
      <c r="EB22" s="3">
        <v>2649</v>
      </c>
      <c r="EC22" s="3">
        <v>23606</v>
      </c>
      <c r="ED22" s="3">
        <v>48472</v>
      </c>
      <c r="EE22" s="3">
        <v>62225</v>
      </c>
      <c r="EF22" s="3">
        <v>9923</v>
      </c>
      <c r="EG22" s="4">
        <v>16</v>
      </c>
      <c r="EH22" s="3">
        <v>54188</v>
      </c>
      <c r="EI22" s="4">
        <v>-1</v>
      </c>
      <c r="EJ22" s="4">
        <v>-34</v>
      </c>
      <c r="EK22" s="3">
        <v>123603</v>
      </c>
      <c r="EL22" s="4" t="s">
        <v>33</v>
      </c>
      <c r="EM22" s="3">
        <v>2453</v>
      </c>
      <c r="EN22" s="3">
        <v>23488</v>
      </c>
      <c r="EO22" s="4" t="s">
        <v>33</v>
      </c>
      <c r="EP22" s="3">
        <v>54856</v>
      </c>
      <c r="EQ22" s="3">
        <v>44964</v>
      </c>
      <c r="ER22" s="3">
        <v>11429</v>
      </c>
      <c r="ES22" s="4">
        <v>52</v>
      </c>
      <c r="ET22" s="3">
        <v>52665</v>
      </c>
      <c r="EU22" s="4">
        <v>-1</v>
      </c>
      <c r="EV22" s="4">
        <v>688</v>
      </c>
      <c r="EW22" s="3">
        <v>41251</v>
      </c>
      <c r="EX22" s="3">
        <v>46746</v>
      </c>
      <c r="EY22" s="4" t="s">
        <v>33</v>
      </c>
      <c r="EZ22" s="3">
        <v>1841</v>
      </c>
      <c r="FA22" s="3">
        <v>23677</v>
      </c>
      <c r="FB22" s="4" t="s">
        <v>33</v>
      </c>
      <c r="FC22" s="3">
        <v>45101</v>
      </c>
      <c r="FD22" s="3">
        <v>18846</v>
      </c>
      <c r="FE22" s="4">
        <v>635</v>
      </c>
      <c r="FF22" s="3">
        <v>50090</v>
      </c>
      <c r="FG22" s="4" t="s">
        <v>33</v>
      </c>
      <c r="FH22" s="4">
        <v>771</v>
      </c>
      <c r="FI22" s="3">
        <v>5692</v>
      </c>
    </row>
    <row r="23" spans="2:165" ht="18" thickBot="1">
      <c r="B23" s="2" t="s">
        <v>50</v>
      </c>
      <c r="C23" s="3">
        <v>131697</v>
      </c>
      <c r="D23" s="4">
        <v>153</v>
      </c>
      <c r="E23" s="3">
        <v>23357</v>
      </c>
      <c r="F23" s="3">
        <v>16536</v>
      </c>
      <c r="G23" s="4" t="s">
        <v>33</v>
      </c>
      <c r="H23" s="3">
        <v>52568</v>
      </c>
      <c r="I23" s="3">
        <v>140926</v>
      </c>
      <c r="J23" s="4" t="s">
        <v>33</v>
      </c>
      <c r="K23" s="3">
        <v>13509</v>
      </c>
      <c r="L23" s="4" t="s">
        <v>33</v>
      </c>
      <c r="M23" s="3">
        <v>89802</v>
      </c>
      <c r="N23" s="4" t="s">
        <v>33</v>
      </c>
      <c r="O23" s="4" t="s">
        <v>33</v>
      </c>
      <c r="P23" s="4" t="s">
        <v>33</v>
      </c>
      <c r="Q23" s="3">
        <v>9814</v>
      </c>
      <c r="R23" s="3">
        <v>182163</v>
      </c>
      <c r="S23" s="4">
        <v>133</v>
      </c>
      <c r="T23" s="3">
        <v>22065</v>
      </c>
      <c r="U23" s="3">
        <v>16195</v>
      </c>
      <c r="V23" s="4" t="s">
        <v>33</v>
      </c>
      <c r="W23" s="3">
        <v>56772</v>
      </c>
      <c r="X23" s="3">
        <v>141826</v>
      </c>
      <c r="Y23" s="4" t="s">
        <v>33</v>
      </c>
      <c r="Z23" s="3">
        <v>12968</v>
      </c>
      <c r="AA23" s="3">
        <v>100989</v>
      </c>
      <c r="AB23" s="4" t="s">
        <v>33</v>
      </c>
      <c r="AC23" s="4" t="s">
        <v>33</v>
      </c>
      <c r="AD23" s="4" t="s">
        <v>33</v>
      </c>
      <c r="AE23" s="3">
        <v>8555</v>
      </c>
      <c r="AF23" s="3">
        <v>199158</v>
      </c>
      <c r="AG23" s="4" t="s">
        <v>33</v>
      </c>
      <c r="AH23" s="3">
        <v>20483</v>
      </c>
      <c r="AI23" s="3">
        <v>15915</v>
      </c>
      <c r="AJ23" s="4" t="s">
        <v>33</v>
      </c>
      <c r="AK23" s="3">
        <v>51736</v>
      </c>
      <c r="AL23" s="3">
        <v>126555</v>
      </c>
      <c r="AM23" s="4" t="s">
        <v>33</v>
      </c>
      <c r="AN23" s="3">
        <v>16642</v>
      </c>
      <c r="AO23" s="4" t="s">
        <v>33</v>
      </c>
      <c r="AP23" s="3">
        <v>91115</v>
      </c>
      <c r="AQ23" s="4" t="s">
        <v>33</v>
      </c>
      <c r="AR23" s="4" t="s">
        <v>33</v>
      </c>
      <c r="AS23" s="4" t="s">
        <v>33</v>
      </c>
      <c r="AT23" s="3">
        <v>3207</v>
      </c>
      <c r="AU23" s="3">
        <v>157774</v>
      </c>
      <c r="AV23" s="4" t="s">
        <v>33</v>
      </c>
      <c r="AW23" s="3">
        <v>19461</v>
      </c>
      <c r="AX23" s="3">
        <v>15509</v>
      </c>
      <c r="AY23" s="3">
        <v>48568</v>
      </c>
      <c r="AZ23" s="3">
        <v>121801</v>
      </c>
      <c r="BA23" s="3">
        <v>13714</v>
      </c>
      <c r="BB23" s="3">
        <v>83659</v>
      </c>
      <c r="BC23" s="4" t="s">
        <v>33</v>
      </c>
      <c r="BD23" s="3">
        <v>2953</v>
      </c>
      <c r="BE23" s="3">
        <v>152441</v>
      </c>
      <c r="BF23" s="4" t="s">
        <v>33</v>
      </c>
      <c r="BG23" s="3">
        <v>19341</v>
      </c>
      <c r="BH23" s="3">
        <v>15158</v>
      </c>
      <c r="BI23" s="3">
        <v>45423</v>
      </c>
      <c r="BJ23" s="3">
        <v>110468</v>
      </c>
      <c r="BK23" s="3">
        <v>12364</v>
      </c>
      <c r="BL23" s="3">
        <v>71238</v>
      </c>
      <c r="BM23" s="4" t="s">
        <v>33</v>
      </c>
      <c r="BN23" s="3">
        <v>148360</v>
      </c>
      <c r="BO23" s="4" t="s">
        <v>33</v>
      </c>
      <c r="BP23" s="3">
        <v>18088</v>
      </c>
      <c r="BQ23" s="3">
        <v>14733</v>
      </c>
      <c r="BR23" s="3">
        <v>41746</v>
      </c>
      <c r="BS23" s="3">
        <v>104679</v>
      </c>
      <c r="BT23" s="3">
        <v>11123</v>
      </c>
      <c r="BU23" s="4" t="s">
        <v>33</v>
      </c>
      <c r="BV23" s="3">
        <v>64310</v>
      </c>
      <c r="BW23" s="4" t="s">
        <v>33</v>
      </c>
      <c r="BX23" s="3">
        <v>116886</v>
      </c>
      <c r="BY23" s="4" t="s">
        <v>33</v>
      </c>
      <c r="BZ23" s="3">
        <v>17811</v>
      </c>
      <c r="CA23" s="3">
        <v>14481</v>
      </c>
      <c r="CB23" s="3">
        <v>39367</v>
      </c>
      <c r="CC23" s="3">
        <v>96218</v>
      </c>
      <c r="CD23" s="3">
        <v>11221</v>
      </c>
      <c r="CE23" s="4" t="s">
        <v>33</v>
      </c>
      <c r="CF23" s="3">
        <v>59828</v>
      </c>
      <c r="CG23" s="4" t="s">
        <v>33</v>
      </c>
      <c r="CH23" s="3">
        <v>106481</v>
      </c>
      <c r="CI23" s="4" t="s">
        <v>33</v>
      </c>
      <c r="CJ23" s="3">
        <v>17219</v>
      </c>
      <c r="CK23" s="3">
        <v>13443</v>
      </c>
      <c r="CL23" s="3">
        <v>37598</v>
      </c>
      <c r="CM23" s="3">
        <v>87724</v>
      </c>
      <c r="CN23" s="3">
        <v>10724</v>
      </c>
      <c r="CO23" s="4" t="s">
        <v>33</v>
      </c>
      <c r="CP23" s="3">
        <v>55469</v>
      </c>
      <c r="CQ23" s="4" t="s">
        <v>33</v>
      </c>
      <c r="CR23" s="4" t="s">
        <v>33</v>
      </c>
      <c r="CS23" s="3">
        <v>87652</v>
      </c>
      <c r="CT23" s="4" t="s">
        <v>33</v>
      </c>
      <c r="CU23" s="3">
        <v>15633</v>
      </c>
      <c r="CV23" s="3">
        <v>12895</v>
      </c>
      <c r="CW23" s="3">
        <v>36606</v>
      </c>
      <c r="CX23" s="3">
        <v>85551</v>
      </c>
      <c r="CY23" s="3">
        <v>10278</v>
      </c>
      <c r="CZ23" s="4" t="s">
        <v>33</v>
      </c>
      <c r="DA23" s="3">
        <v>53162</v>
      </c>
      <c r="DB23" s="4" t="s">
        <v>33</v>
      </c>
      <c r="DC23" s="4">
        <v>51</v>
      </c>
      <c r="DD23" s="3">
        <v>91913</v>
      </c>
      <c r="DE23" s="4" t="s">
        <v>33</v>
      </c>
      <c r="DF23" s="3">
        <v>14899</v>
      </c>
      <c r="DG23" s="3">
        <v>13320</v>
      </c>
      <c r="DH23" s="3">
        <v>35340</v>
      </c>
      <c r="DI23" s="3">
        <v>65837</v>
      </c>
      <c r="DJ23" s="3">
        <v>10047</v>
      </c>
      <c r="DK23" s="4">
        <v>9</v>
      </c>
      <c r="DL23" s="3">
        <v>51515</v>
      </c>
      <c r="DM23" s="4" t="s">
        <v>33</v>
      </c>
      <c r="DN23" s="4" t="s">
        <v>33</v>
      </c>
      <c r="DO23" s="3">
        <v>67198</v>
      </c>
      <c r="DP23" s="4" t="s">
        <v>33</v>
      </c>
      <c r="DQ23" s="3">
        <v>2630</v>
      </c>
      <c r="DR23" s="3">
        <v>12827</v>
      </c>
      <c r="DS23" s="3">
        <v>33038</v>
      </c>
      <c r="DT23" s="3">
        <v>75555</v>
      </c>
      <c r="DU23" s="3">
        <v>7852</v>
      </c>
      <c r="DV23" s="4">
        <v>4</v>
      </c>
      <c r="DW23" s="3">
        <v>49803</v>
      </c>
      <c r="DX23" s="4">
        <v>0</v>
      </c>
      <c r="DY23" s="4" t="s">
        <v>33</v>
      </c>
      <c r="DZ23" s="3">
        <v>65042</v>
      </c>
      <c r="EA23" s="4" t="s">
        <v>33</v>
      </c>
      <c r="EB23" s="3">
        <v>2531</v>
      </c>
      <c r="EC23" s="3">
        <v>12553</v>
      </c>
      <c r="ED23" s="3">
        <v>31322</v>
      </c>
      <c r="EE23" s="3">
        <v>68207</v>
      </c>
      <c r="EF23" s="3">
        <v>7085</v>
      </c>
      <c r="EG23" s="4">
        <v>64</v>
      </c>
      <c r="EH23" s="3">
        <v>47199</v>
      </c>
      <c r="EI23" s="4">
        <v>0</v>
      </c>
      <c r="EJ23" s="4">
        <v>-8</v>
      </c>
      <c r="EK23" s="3">
        <v>67370</v>
      </c>
      <c r="EL23" s="4" t="s">
        <v>33</v>
      </c>
      <c r="EM23" s="3">
        <v>2335</v>
      </c>
      <c r="EN23" s="3">
        <v>12467</v>
      </c>
      <c r="EO23" s="4" t="s">
        <v>33</v>
      </c>
      <c r="EP23" s="3">
        <v>63383</v>
      </c>
      <c r="EQ23" s="3">
        <v>29679</v>
      </c>
      <c r="ER23" s="3">
        <v>8094</v>
      </c>
      <c r="ES23" s="4">
        <v>106</v>
      </c>
      <c r="ET23" s="3">
        <v>46380</v>
      </c>
      <c r="EU23" s="4">
        <v>0</v>
      </c>
      <c r="EV23" s="3">
        <v>1341</v>
      </c>
      <c r="EW23" s="3">
        <v>34107</v>
      </c>
      <c r="EX23" s="3">
        <v>53633</v>
      </c>
      <c r="EY23" s="4" t="s">
        <v>33</v>
      </c>
      <c r="EZ23" s="3">
        <v>1342</v>
      </c>
      <c r="FA23" s="3">
        <v>12413</v>
      </c>
      <c r="FB23" s="4" t="s">
        <v>33</v>
      </c>
      <c r="FC23" s="3">
        <v>45566</v>
      </c>
      <c r="FD23" s="3">
        <v>11718</v>
      </c>
      <c r="FE23" s="4">
        <v>899</v>
      </c>
      <c r="FF23" s="3">
        <v>42985</v>
      </c>
      <c r="FG23" s="4" t="s">
        <v>33</v>
      </c>
      <c r="FH23" s="4">
        <v>585</v>
      </c>
      <c r="FI23" s="3">
        <v>9014</v>
      </c>
    </row>
    <row r="24" spans="2:165" ht="18" thickBot="1">
      <c r="B24" s="2" t="s">
        <v>51</v>
      </c>
      <c r="C24" s="3">
        <v>264024</v>
      </c>
      <c r="D24" s="3">
        <v>20490</v>
      </c>
      <c r="E24" s="3">
        <v>87335</v>
      </c>
      <c r="F24" s="3">
        <v>28619</v>
      </c>
      <c r="G24" s="4" t="s">
        <v>33</v>
      </c>
      <c r="H24" s="3">
        <v>165646</v>
      </c>
      <c r="I24" s="3">
        <v>845279</v>
      </c>
      <c r="J24" s="4" t="s">
        <v>33</v>
      </c>
      <c r="K24" s="3">
        <v>54431</v>
      </c>
      <c r="L24" s="4" t="s">
        <v>33</v>
      </c>
      <c r="M24" s="3">
        <v>146969</v>
      </c>
      <c r="N24" s="4" t="s">
        <v>33</v>
      </c>
      <c r="O24" s="4">
        <v>0</v>
      </c>
      <c r="P24" s="4" t="s">
        <v>33</v>
      </c>
      <c r="Q24" s="3">
        <v>8516</v>
      </c>
      <c r="R24" s="3">
        <v>298021</v>
      </c>
      <c r="S24" s="3">
        <v>20990</v>
      </c>
      <c r="T24" s="3">
        <v>86461</v>
      </c>
      <c r="U24" s="3">
        <v>28733</v>
      </c>
      <c r="V24" s="4" t="s">
        <v>33</v>
      </c>
      <c r="W24" s="3">
        <v>183229</v>
      </c>
      <c r="X24" s="3">
        <v>1017148</v>
      </c>
      <c r="Y24" s="4" t="s">
        <v>33</v>
      </c>
      <c r="Z24" s="3">
        <v>41708</v>
      </c>
      <c r="AA24" s="3">
        <v>165142</v>
      </c>
      <c r="AB24" s="4" t="s">
        <v>33</v>
      </c>
      <c r="AC24" s="4" t="s">
        <v>33</v>
      </c>
      <c r="AD24" s="4" t="s">
        <v>33</v>
      </c>
      <c r="AE24" s="3">
        <v>7611</v>
      </c>
      <c r="AF24" s="3">
        <v>371619</v>
      </c>
      <c r="AG24" s="4">
        <v>967</v>
      </c>
      <c r="AH24" s="3">
        <v>75643</v>
      </c>
      <c r="AI24" s="3">
        <v>28673</v>
      </c>
      <c r="AJ24" s="4" t="s">
        <v>33</v>
      </c>
      <c r="AK24" s="3">
        <v>168786</v>
      </c>
      <c r="AL24" s="3">
        <v>793979</v>
      </c>
      <c r="AM24" s="4" t="s">
        <v>33</v>
      </c>
      <c r="AN24" s="3">
        <v>48431</v>
      </c>
      <c r="AO24" s="4" t="s">
        <v>33</v>
      </c>
      <c r="AP24" s="3">
        <v>149300</v>
      </c>
      <c r="AQ24" s="4" t="s">
        <v>33</v>
      </c>
      <c r="AR24" s="4">
        <v>0</v>
      </c>
      <c r="AS24" s="4" t="s">
        <v>33</v>
      </c>
      <c r="AT24" s="3">
        <v>2182</v>
      </c>
      <c r="AU24" s="3">
        <v>565233</v>
      </c>
      <c r="AV24" s="3">
        <v>4172</v>
      </c>
      <c r="AW24" s="3">
        <v>67382</v>
      </c>
      <c r="AX24" s="3">
        <v>27663</v>
      </c>
      <c r="AY24" s="3">
        <v>144087</v>
      </c>
      <c r="AZ24" s="3">
        <v>649609</v>
      </c>
      <c r="BA24" s="3">
        <v>51133</v>
      </c>
      <c r="BB24" s="3">
        <v>131212</v>
      </c>
      <c r="BC24" s="4" t="s">
        <v>33</v>
      </c>
      <c r="BD24" s="3">
        <v>2308</v>
      </c>
      <c r="BE24" s="3">
        <v>286381</v>
      </c>
      <c r="BF24" s="3">
        <v>25055</v>
      </c>
      <c r="BG24" s="3">
        <v>63230</v>
      </c>
      <c r="BH24" s="3">
        <v>27791</v>
      </c>
      <c r="BI24" s="3">
        <v>126137</v>
      </c>
      <c r="BJ24" s="3">
        <v>594265</v>
      </c>
      <c r="BK24" s="3">
        <v>41307</v>
      </c>
      <c r="BL24" s="3">
        <v>111442</v>
      </c>
      <c r="BM24" s="4" t="s">
        <v>33</v>
      </c>
      <c r="BN24" s="3">
        <v>244646</v>
      </c>
      <c r="BO24" s="3">
        <v>25886</v>
      </c>
      <c r="BP24" s="3">
        <v>58901</v>
      </c>
      <c r="BQ24" s="3">
        <v>28349</v>
      </c>
      <c r="BR24" s="3">
        <v>108959</v>
      </c>
      <c r="BS24" s="3">
        <v>561347</v>
      </c>
      <c r="BT24" s="3">
        <v>31318</v>
      </c>
      <c r="BU24" s="4" t="s">
        <v>33</v>
      </c>
      <c r="BV24" s="3">
        <v>97291</v>
      </c>
      <c r="BW24" s="4" t="s">
        <v>33</v>
      </c>
      <c r="BX24" s="3">
        <v>247973</v>
      </c>
      <c r="BY24" s="3">
        <v>24957</v>
      </c>
      <c r="BZ24" s="3">
        <v>55998</v>
      </c>
      <c r="CA24" s="3">
        <v>29554</v>
      </c>
      <c r="CB24" s="3">
        <v>101231</v>
      </c>
      <c r="CC24" s="3">
        <v>420741</v>
      </c>
      <c r="CD24" s="3">
        <v>33633</v>
      </c>
      <c r="CE24" s="4" t="s">
        <v>33</v>
      </c>
      <c r="CF24" s="3">
        <v>90093</v>
      </c>
      <c r="CG24" s="4" t="s">
        <v>33</v>
      </c>
      <c r="CH24" s="3">
        <v>233502</v>
      </c>
      <c r="CI24" s="3">
        <v>25006</v>
      </c>
      <c r="CJ24" s="3">
        <v>53539</v>
      </c>
      <c r="CK24" s="3">
        <v>30100</v>
      </c>
      <c r="CL24" s="3">
        <v>94332</v>
      </c>
      <c r="CM24" s="3">
        <v>403898</v>
      </c>
      <c r="CN24" s="3">
        <v>46210</v>
      </c>
      <c r="CO24" s="4" t="s">
        <v>33</v>
      </c>
      <c r="CP24" s="3">
        <v>83051</v>
      </c>
      <c r="CQ24" s="4" t="s">
        <v>33</v>
      </c>
      <c r="CR24" s="4" t="s">
        <v>33</v>
      </c>
      <c r="CS24" s="3">
        <v>208874</v>
      </c>
      <c r="CT24" s="3">
        <v>26162</v>
      </c>
      <c r="CU24" s="3">
        <v>47584</v>
      </c>
      <c r="CV24" s="3">
        <v>27999</v>
      </c>
      <c r="CW24" s="3">
        <v>90324</v>
      </c>
      <c r="CX24" s="3">
        <v>477101</v>
      </c>
      <c r="CY24" s="3">
        <v>35749</v>
      </c>
      <c r="CZ24" s="4">
        <v>4</v>
      </c>
      <c r="DA24" s="3">
        <v>79377</v>
      </c>
      <c r="DB24" s="4" t="s">
        <v>33</v>
      </c>
      <c r="DC24" s="4">
        <v>-70</v>
      </c>
      <c r="DD24" s="3">
        <v>145985</v>
      </c>
      <c r="DE24" s="3">
        <v>32403</v>
      </c>
      <c r="DF24" s="3">
        <v>44816</v>
      </c>
      <c r="DG24" s="3">
        <v>27204</v>
      </c>
      <c r="DH24" s="3">
        <v>86035</v>
      </c>
      <c r="DI24" s="3">
        <v>329948</v>
      </c>
      <c r="DJ24" s="3">
        <v>34801</v>
      </c>
      <c r="DK24" s="4">
        <v>12</v>
      </c>
      <c r="DL24" s="3">
        <v>75953</v>
      </c>
      <c r="DM24" s="4" t="s">
        <v>33</v>
      </c>
      <c r="DN24" s="4">
        <v>87</v>
      </c>
      <c r="DO24" s="3">
        <v>127109</v>
      </c>
      <c r="DP24" s="3">
        <v>29862</v>
      </c>
      <c r="DQ24" s="3">
        <v>4051</v>
      </c>
      <c r="DR24" s="3">
        <v>25813</v>
      </c>
      <c r="DS24" s="3">
        <v>82988</v>
      </c>
      <c r="DT24" s="3">
        <v>375017</v>
      </c>
      <c r="DU24" s="3">
        <v>18900</v>
      </c>
      <c r="DV24" s="4">
        <v>12</v>
      </c>
      <c r="DW24" s="3">
        <v>74250</v>
      </c>
      <c r="DX24" s="4">
        <v>0</v>
      </c>
      <c r="DY24" s="4">
        <v>140</v>
      </c>
      <c r="DZ24" s="3">
        <v>178841</v>
      </c>
      <c r="EA24" s="3">
        <v>29719</v>
      </c>
      <c r="EB24" s="3">
        <v>3957</v>
      </c>
      <c r="EC24" s="3">
        <v>26125</v>
      </c>
      <c r="ED24" s="3">
        <v>82641</v>
      </c>
      <c r="EE24" s="3">
        <v>406533</v>
      </c>
      <c r="EF24" s="3">
        <v>21848</v>
      </c>
      <c r="EG24" s="4">
        <v>26</v>
      </c>
      <c r="EH24" s="3">
        <v>72427</v>
      </c>
      <c r="EI24" s="4">
        <v>0</v>
      </c>
      <c r="EJ24" s="4">
        <v>135</v>
      </c>
      <c r="EK24" s="3">
        <v>133308</v>
      </c>
      <c r="EL24" s="3">
        <v>30455</v>
      </c>
      <c r="EM24" s="3">
        <v>3728</v>
      </c>
      <c r="EN24" s="3">
        <v>28123</v>
      </c>
      <c r="EO24" s="4" t="s">
        <v>33</v>
      </c>
      <c r="EP24" s="3">
        <v>383105</v>
      </c>
      <c r="EQ24" s="3">
        <v>79392</v>
      </c>
      <c r="ER24" s="3">
        <v>30507</v>
      </c>
      <c r="ES24" s="4">
        <v>89</v>
      </c>
      <c r="ET24" s="3">
        <v>71045</v>
      </c>
      <c r="EU24" s="4">
        <v>0</v>
      </c>
      <c r="EV24" s="3">
        <v>3521</v>
      </c>
      <c r="EW24" s="3">
        <v>76225</v>
      </c>
      <c r="EX24" s="3">
        <v>44946</v>
      </c>
      <c r="EY24" s="3">
        <v>24807</v>
      </c>
      <c r="EZ24" s="3">
        <v>2354</v>
      </c>
      <c r="FA24" s="3">
        <v>29990</v>
      </c>
      <c r="FB24" s="4" t="s">
        <v>33</v>
      </c>
      <c r="FC24" s="3">
        <v>313520</v>
      </c>
      <c r="FD24" s="3">
        <v>37405</v>
      </c>
      <c r="FE24" s="3">
        <v>1409</v>
      </c>
      <c r="FF24" s="3">
        <v>68624</v>
      </c>
      <c r="FG24" s="4" t="s">
        <v>33</v>
      </c>
      <c r="FH24" s="3">
        <v>1643</v>
      </c>
      <c r="FI24" s="3">
        <v>34071</v>
      </c>
    </row>
    <row r="25" spans="2:165" ht="18" thickBot="1">
      <c r="B25" s="2" t="s">
        <v>52</v>
      </c>
      <c r="C25" s="3">
        <v>120593</v>
      </c>
      <c r="D25" s="4">
        <v>249</v>
      </c>
      <c r="E25" s="3">
        <v>7775</v>
      </c>
      <c r="F25" s="3">
        <v>22384</v>
      </c>
      <c r="G25" s="4" t="s">
        <v>33</v>
      </c>
      <c r="H25" s="3">
        <v>90553</v>
      </c>
      <c r="I25" s="3">
        <v>74582</v>
      </c>
      <c r="J25" s="4" t="s">
        <v>33</v>
      </c>
      <c r="K25" s="3">
        <v>9594</v>
      </c>
      <c r="L25" s="4" t="s">
        <v>33</v>
      </c>
      <c r="M25" s="3">
        <v>106708</v>
      </c>
      <c r="N25" s="4" t="s">
        <v>33</v>
      </c>
      <c r="O25" s="4" t="s">
        <v>33</v>
      </c>
      <c r="P25" s="4" t="s">
        <v>33</v>
      </c>
      <c r="Q25" s="3">
        <v>12804</v>
      </c>
      <c r="R25" s="3">
        <v>143175</v>
      </c>
      <c r="S25" s="4">
        <v>217</v>
      </c>
      <c r="T25" s="3">
        <v>7811</v>
      </c>
      <c r="U25" s="3">
        <v>22234</v>
      </c>
      <c r="V25" s="4" t="s">
        <v>33</v>
      </c>
      <c r="W25" s="3">
        <v>104949</v>
      </c>
      <c r="X25" s="3">
        <v>90364</v>
      </c>
      <c r="Y25" s="4" t="s">
        <v>33</v>
      </c>
      <c r="Z25" s="3">
        <v>9037</v>
      </c>
      <c r="AA25" s="3">
        <v>123021</v>
      </c>
      <c r="AB25" s="4" t="s">
        <v>33</v>
      </c>
      <c r="AC25" s="4" t="s">
        <v>33</v>
      </c>
      <c r="AD25" s="4" t="s">
        <v>33</v>
      </c>
      <c r="AE25" s="3">
        <v>10528</v>
      </c>
      <c r="AF25" s="3">
        <v>279503</v>
      </c>
      <c r="AG25" s="4" t="s">
        <v>33</v>
      </c>
      <c r="AH25" s="3">
        <v>7677</v>
      </c>
      <c r="AI25" s="3">
        <v>22060</v>
      </c>
      <c r="AJ25" s="4" t="s">
        <v>33</v>
      </c>
      <c r="AK25" s="3">
        <v>96057</v>
      </c>
      <c r="AL25" s="3">
        <v>99427</v>
      </c>
      <c r="AM25" s="4" t="s">
        <v>33</v>
      </c>
      <c r="AN25" s="3">
        <v>12970</v>
      </c>
      <c r="AO25" s="4" t="s">
        <v>33</v>
      </c>
      <c r="AP25" s="3">
        <v>110359</v>
      </c>
      <c r="AQ25" s="4">
        <v>-1</v>
      </c>
      <c r="AR25" s="4" t="s">
        <v>33</v>
      </c>
      <c r="AS25" s="4" t="s">
        <v>33</v>
      </c>
      <c r="AT25" s="3">
        <v>3895</v>
      </c>
      <c r="AU25" s="3">
        <v>204653</v>
      </c>
      <c r="AV25" s="4" t="s">
        <v>33</v>
      </c>
      <c r="AW25" s="3">
        <v>7529</v>
      </c>
      <c r="AX25" s="3">
        <v>21743</v>
      </c>
      <c r="AY25" s="3">
        <v>83726</v>
      </c>
      <c r="AZ25" s="3">
        <v>73671</v>
      </c>
      <c r="BA25" s="3">
        <v>10023</v>
      </c>
      <c r="BB25" s="3">
        <v>99167</v>
      </c>
      <c r="BC25" s="4" t="s">
        <v>33</v>
      </c>
      <c r="BD25" s="3">
        <v>3777</v>
      </c>
      <c r="BE25" s="3">
        <v>161002</v>
      </c>
      <c r="BF25" s="4" t="s">
        <v>33</v>
      </c>
      <c r="BG25" s="3">
        <v>7254</v>
      </c>
      <c r="BH25" s="3">
        <v>21527</v>
      </c>
      <c r="BI25" s="3">
        <v>73776</v>
      </c>
      <c r="BJ25" s="3">
        <v>70713</v>
      </c>
      <c r="BK25" s="3">
        <v>8860</v>
      </c>
      <c r="BL25" s="3">
        <v>83130</v>
      </c>
      <c r="BM25" s="4" t="s">
        <v>33</v>
      </c>
      <c r="BN25" s="3">
        <v>152096</v>
      </c>
      <c r="BO25" s="4" t="s">
        <v>33</v>
      </c>
      <c r="BP25" s="3">
        <v>7072</v>
      </c>
      <c r="BQ25" s="3">
        <v>20952</v>
      </c>
      <c r="BR25" s="3">
        <v>64669</v>
      </c>
      <c r="BS25" s="3">
        <v>63722</v>
      </c>
      <c r="BT25" s="3">
        <v>5724</v>
      </c>
      <c r="BU25" s="4" t="s">
        <v>33</v>
      </c>
      <c r="BV25" s="3">
        <v>73536</v>
      </c>
      <c r="BW25" s="4" t="s">
        <v>33</v>
      </c>
      <c r="BX25" s="3">
        <v>155971</v>
      </c>
      <c r="BY25" s="4" t="s">
        <v>33</v>
      </c>
      <c r="BZ25" s="3">
        <v>6920</v>
      </c>
      <c r="CA25" s="3">
        <v>21080</v>
      </c>
      <c r="CB25" s="3">
        <v>59526</v>
      </c>
      <c r="CC25" s="3">
        <v>62412</v>
      </c>
      <c r="CD25" s="3">
        <v>8409</v>
      </c>
      <c r="CE25" s="4" t="s">
        <v>33</v>
      </c>
      <c r="CF25" s="3">
        <v>67795</v>
      </c>
      <c r="CG25" s="4" t="s">
        <v>33</v>
      </c>
      <c r="CH25" s="3">
        <v>143899</v>
      </c>
      <c r="CI25" s="4" t="s">
        <v>33</v>
      </c>
      <c r="CJ25" s="3">
        <v>6765</v>
      </c>
      <c r="CK25" s="3">
        <v>20249</v>
      </c>
      <c r="CL25" s="3">
        <v>55618</v>
      </c>
      <c r="CM25" s="3">
        <v>56176</v>
      </c>
      <c r="CN25" s="3">
        <v>9355</v>
      </c>
      <c r="CO25" s="4" t="s">
        <v>33</v>
      </c>
      <c r="CP25" s="3">
        <v>62347</v>
      </c>
      <c r="CQ25" s="4" t="s">
        <v>33</v>
      </c>
      <c r="CR25" s="4" t="s">
        <v>33</v>
      </c>
      <c r="CS25" s="3">
        <v>118417</v>
      </c>
      <c r="CT25" s="4" t="s">
        <v>33</v>
      </c>
      <c r="CU25" s="3">
        <v>6392</v>
      </c>
      <c r="CV25" s="3">
        <v>19483</v>
      </c>
      <c r="CW25" s="3">
        <v>52024</v>
      </c>
      <c r="CX25" s="3">
        <v>50317</v>
      </c>
      <c r="CY25" s="3">
        <v>11482</v>
      </c>
      <c r="CZ25" s="4" t="s">
        <v>33</v>
      </c>
      <c r="DA25" s="3">
        <v>58882</v>
      </c>
      <c r="DB25" s="4">
        <v>0</v>
      </c>
      <c r="DC25" s="4">
        <v>-5</v>
      </c>
      <c r="DD25" s="3">
        <v>79315</v>
      </c>
      <c r="DE25" s="4" t="s">
        <v>33</v>
      </c>
      <c r="DF25" s="3">
        <v>5785</v>
      </c>
      <c r="DG25" s="3">
        <v>20637</v>
      </c>
      <c r="DH25" s="3">
        <v>50646</v>
      </c>
      <c r="DI25" s="3">
        <v>42778</v>
      </c>
      <c r="DJ25" s="3">
        <v>7931</v>
      </c>
      <c r="DK25" s="4">
        <v>0</v>
      </c>
      <c r="DL25" s="3">
        <v>57233</v>
      </c>
      <c r="DM25" s="4">
        <v>0</v>
      </c>
      <c r="DN25" s="4">
        <v>0</v>
      </c>
      <c r="DO25" s="3">
        <v>78730</v>
      </c>
      <c r="DP25" s="4" t="s">
        <v>33</v>
      </c>
      <c r="DQ25" s="3">
        <v>1635</v>
      </c>
      <c r="DR25" s="3">
        <v>19890</v>
      </c>
      <c r="DS25" s="3">
        <v>48052</v>
      </c>
      <c r="DT25" s="3">
        <v>41634</v>
      </c>
      <c r="DU25" s="3">
        <v>8601</v>
      </c>
      <c r="DV25" s="4">
        <v>2</v>
      </c>
      <c r="DW25" s="3">
        <v>55482</v>
      </c>
      <c r="DX25" s="4">
        <v>0</v>
      </c>
      <c r="DY25" s="4" t="s">
        <v>33</v>
      </c>
      <c r="DZ25" s="3">
        <v>90554</v>
      </c>
      <c r="EA25" s="4" t="s">
        <v>33</v>
      </c>
      <c r="EB25" s="3">
        <v>1602</v>
      </c>
      <c r="EC25" s="3">
        <v>19026</v>
      </c>
      <c r="ED25" s="3">
        <v>46481</v>
      </c>
      <c r="EE25" s="3">
        <v>44742</v>
      </c>
      <c r="EF25" s="3">
        <v>7208</v>
      </c>
      <c r="EG25" s="4">
        <v>2</v>
      </c>
      <c r="EH25" s="3">
        <v>53266</v>
      </c>
      <c r="EI25" s="4">
        <v>0</v>
      </c>
      <c r="EJ25" s="4">
        <v>-19</v>
      </c>
      <c r="EK25" s="3">
        <v>82667</v>
      </c>
      <c r="EL25" s="4" t="s">
        <v>33</v>
      </c>
      <c r="EM25" s="3">
        <v>1531</v>
      </c>
      <c r="EN25" s="3">
        <v>19496</v>
      </c>
      <c r="EO25" s="4" t="s">
        <v>33</v>
      </c>
      <c r="EP25" s="3">
        <v>43543</v>
      </c>
      <c r="EQ25" s="3">
        <v>43875</v>
      </c>
      <c r="ER25" s="3">
        <v>7166</v>
      </c>
      <c r="ES25" s="4">
        <v>2</v>
      </c>
      <c r="ET25" s="3">
        <v>52150</v>
      </c>
      <c r="EU25" s="4">
        <v>0</v>
      </c>
      <c r="EV25" s="4">
        <v>501</v>
      </c>
      <c r="EW25" s="3">
        <v>36405</v>
      </c>
      <c r="EX25" s="3">
        <v>39823</v>
      </c>
      <c r="EY25" s="4" t="s">
        <v>33</v>
      </c>
      <c r="EZ25" s="3">
        <v>1221</v>
      </c>
      <c r="FA25" s="3">
        <v>19242</v>
      </c>
      <c r="FB25" s="4" t="s">
        <v>33</v>
      </c>
      <c r="FC25" s="3">
        <v>35873</v>
      </c>
      <c r="FD25" s="3">
        <v>17907</v>
      </c>
      <c r="FE25" s="4">
        <v>306</v>
      </c>
      <c r="FF25" s="3">
        <v>49125</v>
      </c>
      <c r="FG25" s="4">
        <v>-1</v>
      </c>
      <c r="FH25" s="4">
        <v>499</v>
      </c>
      <c r="FI25" s="3">
        <v>3347</v>
      </c>
    </row>
    <row r="26" spans="2:165" ht="18" thickBot="1">
      <c r="B26" s="2" t="s">
        <v>53</v>
      </c>
      <c r="C26" s="3">
        <v>90953</v>
      </c>
      <c r="D26" s="3">
        <v>5526</v>
      </c>
      <c r="E26" s="3">
        <v>5929</v>
      </c>
      <c r="F26" s="3">
        <v>21487</v>
      </c>
      <c r="G26" s="4" t="s">
        <v>33</v>
      </c>
      <c r="H26" s="3">
        <v>70932</v>
      </c>
      <c r="I26" s="3">
        <v>57015</v>
      </c>
      <c r="J26" s="4" t="s">
        <v>33</v>
      </c>
      <c r="K26" s="3">
        <v>8289</v>
      </c>
      <c r="L26" s="4" t="s">
        <v>33</v>
      </c>
      <c r="M26" s="3">
        <v>96674</v>
      </c>
      <c r="N26" s="4" t="s">
        <v>33</v>
      </c>
      <c r="O26" s="4" t="s">
        <v>33</v>
      </c>
      <c r="P26" s="4" t="s">
        <v>33</v>
      </c>
      <c r="Q26" s="3">
        <v>14369</v>
      </c>
      <c r="R26" s="3">
        <v>128723</v>
      </c>
      <c r="S26" s="3">
        <v>5582</v>
      </c>
      <c r="T26" s="3">
        <v>5937</v>
      </c>
      <c r="U26" s="3">
        <v>21357</v>
      </c>
      <c r="V26" s="4" t="s">
        <v>33</v>
      </c>
      <c r="W26" s="3">
        <v>76845</v>
      </c>
      <c r="X26" s="3">
        <v>60223</v>
      </c>
      <c r="Y26" s="4" t="s">
        <v>33</v>
      </c>
      <c r="Z26" s="3">
        <v>8480</v>
      </c>
      <c r="AA26" s="3">
        <v>108379</v>
      </c>
      <c r="AB26" s="4" t="s">
        <v>33</v>
      </c>
      <c r="AC26" s="4" t="s">
        <v>33</v>
      </c>
      <c r="AD26" s="4" t="s">
        <v>33</v>
      </c>
      <c r="AE26" s="3">
        <v>12338</v>
      </c>
      <c r="AF26" s="3">
        <v>163235</v>
      </c>
      <c r="AG26" s="4">
        <v>193</v>
      </c>
      <c r="AH26" s="3">
        <v>5663</v>
      </c>
      <c r="AI26" s="3">
        <v>21514</v>
      </c>
      <c r="AJ26" s="4" t="s">
        <v>33</v>
      </c>
      <c r="AK26" s="3">
        <v>72620</v>
      </c>
      <c r="AL26" s="3">
        <v>65336</v>
      </c>
      <c r="AM26" s="4" t="s">
        <v>33</v>
      </c>
      <c r="AN26" s="3">
        <v>8673</v>
      </c>
      <c r="AO26" s="4" t="s">
        <v>33</v>
      </c>
      <c r="AP26" s="3">
        <v>98938</v>
      </c>
      <c r="AQ26" s="4" t="s">
        <v>33</v>
      </c>
      <c r="AR26" s="4" t="s">
        <v>33</v>
      </c>
      <c r="AS26" s="4" t="s">
        <v>33</v>
      </c>
      <c r="AT26" s="3">
        <v>4950</v>
      </c>
      <c r="AU26" s="3">
        <v>161700</v>
      </c>
      <c r="AV26" s="3">
        <v>1471</v>
      </c>
      <c r="AW26" s="3">
        <v>5703</v>
      </c>
      <c r="AX26" s="3">
        <v>21403</v>
      </c>
      <c r="AY26" s="3">
        <v>68343</v>
      </c>
      <c r="AZ26" s="3">
        <v>56941</v>
      </c>
      <c r="BA26" s="3">
        <v>10011</v>
      </c>
      <c r="BB26" s="3">
        <v>91701</v>
      </c>
      <c r="BC26" s="4" t="s">
        <v>33</v>
      </c>
      <c r="BD26" s="3">
        <v>4592</v>
      </c>
      <c r="BE26" s="3">
        <v>127438</v>
      </c>
      <c r="BF26" s="3">
        <v>6165</v>
      </c>
      <c r="BG26" s="3">
        <v>5602</v>
      </c>
      <c r="BH26" s="3">
        <v>21304</v>
      </c>
      <c r="BI26" s="3">
        <v>64212</v>
      </c>
      <c r="BJ26" s="3">
        <v>48988</v>
      </c>
      <c r="BK26" s="3">
        <v>7986</v>
      </c>
      <c r="BL26" s="3">
        <v>78865</v>
      </c>
      <c r="BM26" s="4" t="s">
        <v>33</v>
      </c>
      <c r="BN26" s="3">
        <v>126481</v>
      </c>
      <c r="BO26" s="3">
        <v>7134</v>
      </c>
      <c r="BP26" s="3">
        <v>5409</v>
      </c>
      <c r="BQ26" s="3">
        <v>21250</v>
      </c>
      <c r="BR26" s="3">
        <v>58181</v>
      </c>
      <c r="BS26" s="3">
        <v>47501</v>
      </c>
      <c r="BT26" s="3">
        <v>7377</v>
      </c>
      <c r="BU26" s="4" t="s">
        <v>33</v>
      </c>
      <c r="BV26" s="3">
        <v>70618</v>
      </c>
      <c r="BW26" s="4" t="s">
        <v>33</v>
      </c>
      <c r="BX26" s="3">
        <v>141280</v>
      </c>
      <c r="BY26" s="3">
        <v>7054</v>
      </c>
      <c r="BZ26" s="3">
        <v>5137</v>
      </c>
      <c r="CA26" s="3">
        <v>21327</v>
      </c>
      <c r="CB26" s="3">
        <v>54676</v>
      </c>
      <c r="CC26" s="3">
        <v>42789</v>
      </c>
      <c r="CD26" s="3">
        <v>8358</v>
      </c>
      <c r="CE26" s="4" t="s">
        <v>33</v>
      </c>
      <c r="CF26" s="3">
        <v>65521</v>
      </c>
      <c r="CG26" s="4" t="s">
        <v>33</v>
      </c>
      <c r="CH26" s="3">
        <v>124191</v>
      </c>
      <c r="CI26" s="3">
        <v>7649</v>
      </c>
      <c r="CJ26" s="3">
        <v>4926</v>
      </c>
      <c r="CK26" s="3">
        <v>20721</v>
      </c>
      <c r="CL26" s="3">
        <v>52174</v>
      </c>
      <c r="CM26" s="3">
        <v>39673</v>
      </c>
      <c r="CN26" s="3">
        <v>8642</v>
      </c>
      <c r="CO26" s="4" t="s">
        <v>33</v>
      </c>
      <c r="CP26" s="3">
        <v>60782</v>
      </c>
      <c r="CQ26" s="4" t="s">
        <v>33</v>
      </c>
      <c r="CR26" s="4" t="s">
        <v>33</v>
      </c>
      <c r="CS26" s="3">
        <v>114145</v>
      </c>
      <c r="CT26" s="3">
        <v>7374</v>
      </c>
      <c r="CU26" s="3">
        <v>4515</v>
      </c>
      <c r="CV26" s="3">
        <v>19986</v>
      </c>
      <c r="CW26" s="3">
        <v>49753</v>
      </c>
      <c r="CX26" s="3">
        <v>35264</v>
      </c>
      <c r="CY26" s="3">
        <v>10390</v>
      </c>
      <c r="CZ26" s="4">
        <v>0</v>
      </c>
      <c r="DA26" s="3">
        <v>57766</v>
      </c>
      <c r="DB26" s="4" t="s">
        <v>33</v>
      </c>
      <c r="DC26" s="4" t="s">
        <v>33</v>
      </c>
      <c r="DD26" s="3">
        <v>80527</v>
      </c>
      <c r="DE26" s="3">
        <v>7315</v>
      </c>
      <c r="DF26" s="3">
        <v>4460</v>
      </c>
      <c r="DG26" s="3">
        <v>21397</v>
      </c>
      <c r="DH26" s="3">
        <v>47730</v>
      </c>
      <c r="DI26" s="3">
        <v>29183</v>
      </c>
      <c r="DJ26" s="3">
        <v>7163</v>
      </c>
      <c r="DK26" s="4">
        <v>2</v>
      </c>
      <c r="DL26" s="3">
        <v>55901</v>
      </c>
      <c r="DM26" s="4" t="s">
        <v>33</v>
      </c>
      <c r="DN26" s="4" t="s">
        <v>33</v>
      </c>
      <c r="DO26" s="3">
        <v>67940</v>
      </c>
      <c r="DP26" s="3">
        <v>7123</v>
      </c>
      <c r="DQ26" s="3">
        <v>2105</v>
      </c>
      <c r="DR26" s="3">
        <v>20378</v>
      </c>
      <c r="DS26" s="3">
        <v>45979</v>
      </c>
      <c r="DT26" s="3">
        <v>28871</v>
      </c>
      <c r="DU26" s="3">
        <v>7108</v>
      </c>
      <c r="DV26" s="4" t="s">
        <v>33</v>
      </c>
      <c r="DW26" s="3">
        <v>54604</v>
      </c>
      <c r="DX26" s="4">
        <v>0</v>
      </c>
      <c r="DY26" s="4" t="s">
        <v>33</v>
      </c>
      <c r="DZ26" s="3">
        <v>67706</v>
      </c>
      <c r="EA26" s="3">
        <v>7410</v>
      </c>
      <c r="EB26" s="3">
        <v>2058</v>
      </c>
      <c r="EC26" s="3">
        <v>20741</v>
      </c>
      <c r="ED26" s="3">
        <v>45256</v>
      </c>
      <c r="EE26" s="3">
        <v>29600</v>
      </c>
      <c r="EF26" s="3">
        <v>6426</v>
      </c>
      <c r="EG26" s="4">
        <v>4</v>
      </c>
      <c r="EH26" s="3">
        <v>52508</v>
      </c>
      <c r="EI26" s="4">
        <v>0</v>
      </c>
      <c r="EJ26" s="4">
        <v>187</v>
      </c>
      <c r="EK26" s="3">
        <v>80397</v>
      </c>
      <c r="EL26" s="3">
        <v>6411</v>
      </c>
      <c r="EM26" s="3">
        <v>2041</v>
      </c>
      <c r="EN26" s="3">
        <v>21558</v>
      </c>
      <c r="EO26" s="4" t="s">
        <v>33</v>
      </c>
      <c r="EP26" s="3">
        <v>28315</v>
      </c>
      <c r="EQ26" s="3">
        <v>43249</v>
      </c>
      <c r="ER26" s="3">
        <v>6477</v>
      </c>
      <c r="ES26" s="4">
        <v>19</v>
      </c>
      <c r="ET26" s="3">
        <v>51667</v>
      </c>
      <c r="EU26" s="4">
        <v>0</v>
      </c>
      <c r="EV26" s="4">
        <v>276</v>
      </c>
      <c r="EW26" s="3">
        <v>34306</v>
      </c>
      <c r="EX26" s="3">
        <v>39462</v>
      </c>
      <c r="EY26" s="3">
        <v>4357</v>
      </c>
      <c r="EZ26" s="3">
        <v>1544</v>
      </c>
      <c r="FA26" s="3">
        <v>21453</v>
      </c>
      <c r="FB26" s="4" t="s">
        <v>33</v>
      </c>
      <c r="FC26" s="3">
        <v>24112</v>
      </c>
      <c r="FD26" s="3">
        <v>17917</v>
      </c>
      <c r="FE26" s="4">
        <v>415</v>
      </c>
      <c r="FF26" s="3">
        <v>49157</v>
      </c>
      <c r="FG26" s="4" t="s">
        <v>33</v>
      </c>
      <c r="FH26" s="4">
        <v>683</v>
      </c>
      <c r="FI26" s="3">
        <v>1936</v>
      </c>
    </row>
    <row r="27" spans="2:165" ht="18" thickBot="1">
      <c r="B27" s="2" t="s">
        <v>54</v>
      </c>
      <c r="C27" s="3">
        <v>499341</v>
      </c>
      <c r="D27" s="4">
        <v>248</v>
      </c>
      <c r="E27" s="3">
        <v>73504</v>
      </c>
      <c r="F27" s="3">
        <v>41104</v>
      </c>
      <c r="G27" s="4" t="s">
        <v>33</v>
      </c>
      <c r="H27" s="3">
        <v>398852</v>
      </c>
      <c r="I27" s="3">
        <v>891948</v>
      </c>
      <c r="J27" s="4" t="s">
        <v>33</v>
      </c>
      <c r="K27" s="3">
        <v>41087</v>
      </c>
      <c r="L27" s="4" t="s">
        <v>33</v>
      </c>
      <c r="M27" s="3">
        <v>276151</v>
      </c>
      <c r="N27" s="4" t="s">
        <v>33</v>
      </c>
      <c r="O27" s="4">
        <v>0</v>
      </c>
      <c r="P27" s="4" t="s">
        <v>33</v>
      </c>
      <c r="Q27" s="3">
        <v>4599</v>
      </c>
      <c r="R27" s="3">
        <v>522794</v>
      </c>
      <c r="S27" s="4">
        <v>218</v>
      </c>
      <c r="T27" s="3">
        <v>68563</v>
      </c>
      <c r="U27" s="3">
        <v>40995</v>
      </c>
      <c r="V27" s="4" t="s">
        <v>33</v>
      </c>
      <c r="W27" s="3">
        <v>439657</v>
      </c>
      <c r="X27" s="3">
        <v>990424</v>
      </c>
      <c r="Y27" s="4" t="s">
        <v>33</v>
      </c>
      <c r="Z27" s="3">
        <v>38369</v>
      </c>
      <c r="AA27" s="3">
        <v>306070</v>
      </c>
      <c r="AB27" s="4" t="s">
        <v>33</v>
      </c>
      <c r="AC27" s="4" t="s">
        <v>33</v>
      </c>
      <c r="AD27" s="4" t="s">
        <v>33</v>
      </c>
      <c r="AE27" s="3">
        <v>4570</v>
      </c>
      <c r="AF27" s="3">
        <v>768089</v>
      </c>
      <c r="AG27" s="4" t="s">
        <v>33</v>
      </c>
      <c r="AH27" s="3">
        <v>60273</v>
      </c>
      <c r="AI27" s="3">
        <v>41825</v>
      </c>
      <c r="AJ27" s="4" t="s">
        <v>33</v>
      </c>
      <c r="AK27" s="3">
        <v>416237</v>
      </c>
      <c r="AL27" s="3">
        <v>829116</v>
      </c>
      <c r="AM27" s="4" t="s">
        <v>33</v>
      </c>
      <c r="AN27" s="3">
        <v>49070</v>
      </c>
      <c r="AO27" s="4" t="s">
        <v>33</v>
      </c>
      <c r="AP27" s="3">
        <v>285558</v>
      </c>
      <c r="AQ27" s="4" t="s">
        <v>33</v>
      </c>
      <c r="AR27" s="4" t="s">
        <v>33</v>
      </c>
      <c r="AS27" s="4" t="s">
        <v>33</v>
      </c>
      <c r="AT27" s="4">
        <v>242</v>
      </c>
      <c r="AU27" s="3">
        <v>657559</v>
      </c>
      <c r="AV27" s="4">
        <v>0</v>
      </c>
      <c r="AW27" s="3">
        <v>55107</v>
      </c>
      <c r="AX27" s="3">
        <v>41774</v>
      </c>
      <c r="AY27" s="3">
        <v>361958</v>
      </c>
      <c r="AZ27" s="3">
        <v>671136</v>
      </c>
      <c r="BA27" s="3">
        <v>42051</v>
      </c>
      <c r="BB27" s="3">
        <v>248335</v>
      </c>
      <c r="BC27" s="4" t="s">
        <v>33</v>
      </c>
      <c r="BD27" s="4">
        <v>470</v>
      </c>
      <c r="BE27" s="3">
        <v>474986</v>
      </c>
      <c r="BF27" s="4" t="s">
        <v>33</v>
      </c>
      <c r="BG27" s="3">
        <v>54055</v>
      </c>
      <c r="BH27" s="3">
        <v>41739</v>
      </c>
      <c r="BI27" s="3">
        <v>310182</v>
      </c>
      <c r="BJ27" s="3">
        <v>718504</v>
      </c>
      <c r="BK27" s="3">
        <v>34283</v>
      </c>
      <c r="BL27" s="3">
        <v>210532</v>
      </c>
      <c r="BM27" s="4" t="s">
        <v>33</v>
      </c>
      <c r="BN27" s="3">
        <v>507627</v>
      </c>
      <c r="BO27" s="4" t="s">
        <v>33</v>
      </c>
      <c r="BP27" s="3">
        <v>51772</v>
      </c>
      <c r="BQ27" s="3">
        <v>41769</v>
      </c>
      <c r="BR27" s="3">
        <v>268346</v>
      </c>
      <c r="BS27" s="3">
        <v>634832</v>
      </c>
      <c r="BT27" s="3">
        <v>37748</v>
      </c>
      <c r="BU27" s="4" t="s">
        <v>33</v>
      </c>
      <c r="BV27" s="3">
        <v>182990</v>
      </c>
      <c r="BW27" s="4" t="s">
        <v>33</v>
      </c>
      <c r="BX27" s="3">
        <v>441873</v>
      </c>
      <c r="BY27" s="4">
        <v>0</v>
      </c>
      <c r="BZ27" s="3">
        <v>48959</v>
      </c>
      <c r="CA27" s="3">
        <v>42050</v>
      </c>
      <c r="CB27" s="3">
        <v>243519</v>
      </c>
      <c r="CC27" s="3">
        <v>559268</v>
      </c>
      <c r="CD27" s="3">
        <v>36531</v>
      </c>
      <c r="CE27" s="4" t="s">
        <v>33</v>
      </c>
      <c r="CF27" s="3">
        <v>165938</v>
      </c>
      <c r="CG27" s="4">
        <v>0</v>
      </c>
      <c r="CH27" s="3">
        <v>483242</v>
      </c>
      <c r="CI27" s="4" t="s">
        <v>33</v>
      </c>
      <c r="CJ27" s="3">
        <v>45846</v>
      </c>
      <c r="CK27" s="3">
        <v>41280</v>
      </c>
      <c r="CL27" s="3">
        <v>220201</v>
      </c>
      <c r="CM27" s="3">
        <v>483167</v>
      </c>
      <c r="CN27" s="3">
        <v>32077</v>
      </c>
      <c r="CO27" s="4" t="s">
        <v>33</v>
      </c>
      <c r="CP27" s="3">
        <v>148983</v>
      </c>
      <c r="CQ27" s="4" t="s">
        <v>33</v>
      </c>
      <c r="CR27" s="4" t="s">
        <v>33</v>
      </c>
      <c r="CS27" s="3">
        <v>364925</v>
      </c>
      <c r="CT27" s="4" t="s">
        <v>33</v>
      </c>
      <c r="CU27" s="3">
        <v>38438</v>
      </c>
      <c r="CV27" s="3">
        <v>40691</v>
      </c>
      <c r="CW27" s="3">
        <v>205281</v>
      </c>
      <c r="CX27" s="3">
        <v>454004</v>
      </c>
      <c r="CY27" s="3">
        <v>37007</v>
      </c>
      <c r="CZ27" s="4">
        <v>0</v>
      </c>
      <c r="DA27" s="3">
        <v>138765</v>
      </c>
      <c r="DB27" s="4" t="s">
        <v>33</v>
      </c>
      <c r="DC27" s="4">
        <v>-17</v>
      </c>
      <c r="DD27" s="3">
        <v>320670</v>
      </c>
      <c r="DE27" s="4" t="s">
        <v>33</v>
      </c>
      <c r="DF27" s="3">
        <v>39564</v>
      </c>
      <c r="DG27" s="3">
        <v>41896</v>
      </c>
      <c r="DH27" s="3">
        <v>195221</v>
      </c>
      <c r="DI27" s="3">
        <v>369580</v>
      </c>
      <c r="DJ27" s="3">
        <v>30886</v>
      </c>
      <c r="DK27" s="4">
        <v>6</v>
      </c>
      <c r="DL27" s="3">
        <v>132537</v>
      </c>
      <c r="DM27" s="4">
        <v>0</v>
      </c>
      <c r="DN27" s="4">
        <v>-31</v>
      </c>
      <c r="DO27" s="3">
        <v>240685</v>
      </c>
      <c r="DP27" s="4" t="s">
        <v>33</v>
      </c>
      <c r="DQ27" s="3">
        <v>4750</v>
      </c>
      <c r="DR27" s="3">
        <v>40545</v>
      </c>
      <c r="DS27" s="3">
        <v>185770</v>
      </c>
      <c r="DT27" s="3">
        <v>384192</v>
      </c>
      <c r="DU27" s="3">
        <v>27607</v>
      </c>
      <c r="DV27" s="4">
        <v>40</v>
      </c>
      <c r="DW27" s="3">
        <v>126794</v>
      </c>
      <c r="DX27" s="4">
        <v>-1</v>
      </c>
      <c r="DY27" s="4">
        <v>-190</v>
      </c>
      <c r="DZ27" s="3">
        <v>247590</v>
      </c>
      <c r="EA27" s="4" t="s">
        <v>33</v>
      </c>
      <c r="EB27" s="3">
        <v>4513</v>
      </c>
      <c r="EC27" s="3">
        <v>40666</v>
      </c>
      <c r="ED27" s="3">
        <v>192506</v>
      </c>
      <c r="EE27" s="3">
        <v>374067</v>
      </c>
      <c r="EF27" s="3">
        <v>30102</v>
      </c>
      <c r="EG27" s="4">
        <v>22</v>
      </c>
      <c r="EH27" s="3">
        <v>130182</v>
      </c>
      <c r="EI27" s="4" t="s">
        <v>33</v>
      </c>
      <c r="EJ27" s="4">
        <v>218</v>
      </c>
      <c r="EK27" s="3">
        <v>247368</v>
      </c>
      <c r="EL27" s="4" t="s">
        <v>33</v>
      </c>
      <c r="EM27" s="3">
        <v>4433</v>
      </c>
      <c r="EN27" s="3">
        <v>42190</v>
      </c>
      <c r="EO27" s="4" t="s">
        <v>33</v>
      </c>
      <c r="EP27" s="3">
        <v>356325</v>
      </c>
      <c r="EQ27" s="3">
        <v>185384</v>
      </c>
      <c r="ER27" s="3">
        <v>27867</v>
      </c>
      <c r="ES27" s="4">
        <v>39</v>
      </c>
      <c r="ET27" s="3">
        <v>126329</v>
      </c>
      <c r="EU27" s="4">
        <v>-51</v>
      </c>
      <c r="EV27" s="3">
        <v>3480</v>
      </c>
      <c r="EW27" s="3">
        <v>110285</v>
      </c>
      <c r="EX27" s="3">
        <v>138302</v>
      </c>
      <c r="EY27" s="4" t="s">
        <v>33</v>
      </c>
      <c r="EZ27" s="3">
        <v>2883</v>
      </c>
      <c r="FA27" s="3">
        <v>41466</v>
      </c>
      <c r="FB27" s="4" t="s">
        <v>33</v>
      </c>
      <c r="FC27" s="3">
        <v>280466</v>
      </c>
      <c r="FD27" s="3">
        <v>90717</v>
      </c>
      <c r="FE27" s="3">
        <v>1502</v>
      </c>
      <c r="FF27" s="3">
        <v>121577</v>
      </c>
      <c r="FG27" s="4">
        <v>-4</v>
      </c>
      <c r="FH27" s="3">
        <v>1317</v>
      </c>
      <c r="FI27" s="3">
        <v>26191</v>
      </c>
    </row>
    <row r="28" spans="2:165" ht="18" thickBot="1">
      <c r="B28" s="2" t="s">
        <v>55</v>
      </c>
      <c r="C28" s="3">
        <v>747969</v>
      </c>
      <c r="D28" s="3">
        <v>11967</v>
      </c>
      <c r="E28" s="3">
        <v>149803</v>
      </c>
      <c r="F28" s="3">
        <v>58555</v>
      </c>
      <c r="G28" s="4" t="s">
        <v>33</v>
      </c>
      <c r="H28" s="3">
        <v>691892</v>
      </c>
      <c r="I28" s="3">
        <v>1791446</v>
      </c>
      <c r="J28" s="4" t="s">
        <v>33</v>
      </c>
      <c r="K28" s="3">
        <v>95645</v>
      </c>
      <c r="L28" s="4" t="s">
        <v>33</v>
      </c>
      <c r="M28" s="3">
        <v>441511</v>
      </c>
      <c r="N28" s="4" t="s">
        <v>33</v>
      </c>
      <c r="O28" s="4" t="s">
        <v>33</v>
      </c>
      <c r="P28" s="4" t="s">
        <v>33</v>
      </c>
      <c r="Q28" s="3">
        <v>5195</v>
      </c>
      <c r="R28" s="3">
        <v>939617</v>
      </c>
      <c r="S28" s="3">
        <v>11170</v>
      </c>
      <c r="T28" s="3">
        <v>142551</v>
      </c>
      <c r="U28" s="3">
        <v>56490</v>
      </c>
      <c r="V28" s="4" t="s">
        <v>33</v>
      </c>
      <c r="W28" s="3">
        <v>765111</v>
      </c>
      <c r="X28" s="3">
        <v>1996875</v>
      </c>
      <c r="Y28" s="4" t="s">
        <v>33</v>
      </c>
      <c r="Z28" s="3">
        <v>104122</v>
      </c>
      <c r="AA28" s="3">
        <v>490634</v>
      </c>
      <c r="AB28" s="4" t="s">
        <v>33</v>
      </c>
      <c r="AC28" s="4" t="s">
        <v>33</v>
      </c>
      <c r="AD28" s="4" t="s">
        <v>33</v>
      </c>
      <c r="AE28" s="3">
        <v>5373</v>
      </c>
      <c r="AF28" s="3">
        <v>1278110</v>
      </c>
      <c r="AG28" s="4">
        <v>465</v>
      </c>
      <c r="AH28" s="3">
        <v>119495</v>
      </c>
      <c r="AI28" s="3">
        <v>54718</v>
      </c>
      <c r="AJ28" s="4" t="s">
        <v>33</v>
      </c>
      <c r="AK28" s="3">
        <v>703694</v>
      </c>
      <c r="AL28" s="3">
        <v>1613511</v>
      </c>
      <c r="AM28" s="4" t="s">
        <v>33</v>
      </c>
      <c r="AN28" s="3">
        <v>107483</v>
      </c>
      <c r="AO28" s="4" t="s">
        <v>33</v>
      </c>
      <c r="AP28" s="3">
        <v>442946</v>
      </c>
      <c r="AQ28" s="4" t="s">
        <v>33</v>
      </c>
      <c r="AR28" s="4">
        <v>0</v>
      </c>
      <c r="AS28" s="4" t="s">
        <v>33</v>
      </c>
      <c r="AT28" s="4" t="s">
        <v>33</v>
      </c>
      <c r="AU28" s="3">
        <v>979093</v>
      </c>
      <c r="AV28" s="3">
        <v>2558</v>
      </c>
      <c r="AW28" s="3">
        <v>109762</v>
      </c>
      <c r="AX28" s="3">
        <v>54479</v>
      </c>
      <c r="AY28" s="3">
        <v>612630</v>
      </c>
      <c r="AZ28" s="3">
        <v>1317569</v>
      </c>
      <c r="BA28" s="3">
        <v>84652</v>
      </c>
      <c r="BB28" s="3">
        <v>386457</v>
      </c>
      <c r="BC28" s="4" t="s">
        <v>33</v>
      </c>
      <c r="BD28" s="4">
        <v>0</v>
      </c>
      <c r="BE28" s="3">
        <v>839440</v>
      </c>
      <c r="BF28" s="3">
        <v>14173</v>
      </c>
      <c r="BG28" s="3">
        <v>105583</v>
      </c>
      <c r="BH28" s="3">
        <v>54321</v>
      </c>
      <c r="BI28" s="3">
        <v>534523</v>
      </c>
      <c r="BJ28" s="3">
        <v>1218332</v>
      </c>
      <c r="BK28" s="3">
        <v>73996</v>
      </c>
      <c r="BL28" s="3">
        <v>334717</v>
      </c>
      <c r="BM28" s="4" t="s">
        <v>33</v>
      </c>
      <c r="BN28" s="3">
        <v>734833</v>
      </c>
      <c r="BO28" s="3">
        <v>15920</v>
      </c>
      <c r="BP28" s="3">
        <v>98198</v>
      </c>
      <c r="BQ28" s="3">
        <v>54532</v>
      </c>
      <c r="BR28" s="3">
        <v>451741</v>
      </c>
      <c r="BS28" s="3">
        <v>1252446</v>
      </c>
      <c r="BT28" s="3">
        <v>78457</v>
      </c>
      <c r="BU28" s="4" t="s">
        <v>33</v>
      </c>
      <c r="BV28" s="3">
        <v>283783</v>
      </c>
      <c r="BW28" s="4" t="s">
        <v>33</v>
      </c>
      <c r="BX28" s="3">
        <v>656392</v>
      </c>
      <c r="BY28" s="3">
        <v>16400</v>
      </c>
      <c r="BZ28" s="3">
        <v>90425</v>
      </c>
      <c r="CA28" s="3">
        <v>55710</v>
      </c>
      <c r="CB28" s="3">
        <v>406108</v>
      </c>
      <c r="CC28" s="3">
        <v>1008244</v>
      </c>
      <c r="CD28" s="3">
        <v>66736</v>
      </c>
      <c r="CE28" s="4">
        <v>0</v>
      </c>
      <c r="CF28" s="3">
        <v>255183</v>
      </c>
      <c r="CG28" s="4" t="s">
        <v>33</v>
      </c>
      <c r="CH28" s="3">
        <v>712797</v>
      </c>
      <c r="CI28" s="3">
        <v>16816</v>
      </c>
      <c r="CJ28" s="3">
        <v>85039</v>
      </c>
      <c r="CK28" s="3">
        <v>55226</v>
      </c>
      <c r="CL28" s="3">
        <v>375980</v>
      </c>
      <c r="CM28" s="3">
        <v>913620</v>
      </c>
      <c r="CN28" s="3">
        <v>71954</v>
      </c>
      <c r="CO28" s="4" t="s">
        <v>33</v>
      </c>
      <c r="CP28" s="3">
        <v>234911</v>
      </c>
      <c r="CQ28" s="4">
        <v>-1</v>
      </c>
      <c r="CR28" s="4">
        <v>0</v>
      </c>
      <c r="CS28" s="3">
        <v>1040532</v>
      </c>
      <c r="CT28" s="3">
        <v>16915</v>
      </c>
      <c r="CU28" s="3">
        <v>70514</v>
      </c>
      <c r="CV28" s="3">
        <v>53324</v>
      </c>
      <c r="CW28" s="3">
        <v>349836</v>
      </c>
      <c r="CX28" s="3">
        <v>921407</v>
      </c>
      <c r="CY28" s="3">
        <v>78676</v>
      </c>
      <c r="CZ28" s="4">
        <v>18</v>
      </c>
      <c r="DA28" s="3">
        <v>218378</v>
      </c>
      <c r="DB28" s="4">
        <v>0</v>
      </c>
      <c r="DC28" s="4">
        <v>29</v>
      </c>
      <c r="DD28" s="3">
        <v>477503</v>
      </c>
      <c r="DE28" s="3">
        <v>17772</v>
      </c>
      <c r="DF28" s="3">
        <v>70062</v>
      </c>
      <c r="DG28" s="3">
        <v>54640</v>
      </c>
      <c r="DH28" s="3">
        <v>328451</v>
      </c>
      <c r="DI28" s="3">
        <v>717933</v>
      </c>
      <c r="DJ28" s="3">
        <v>59240</v>
      </c>
      <c r="DK28" s="4">
        <v>0</v>
      </c>
      <c r="DL28" s="3">
        <v>205405</v>
      </c>
      <c r="DM28" s="4">
        <v>0</v>
      </c>
      <c r="DN28" s="4">
        <v>12</v>
      </c>
      <c r="DO28" s="3">
        <v>367027</v>
      </c>
      <c r="DP28" s="3">
        <v>18345</v>
      </c>
      <c r="DQ28" s="3">
        <v>7949</v>
      </c>
      <c r="DR28" s="3">
        <v>53909</v>
      </c>
      <c r="DS28" s="3">
        <v>314752</v>
      </c>
      <c r="DT28" s="3">
        <v>800908</v>
      </c>
      <c r="DU28" s="3">
        <v>63153</v>
      </c>
      <c r="DV28" s="4">
        <v>11</v>
      </c>
      <c r="DW28" s="3">
        <v>197552</v>
      </c>
      <c r="DX28" s="4">
        <v>0</v>
      </c>
      <c r="DY28" s="4">
        <v>-217</v>
      </c>
      <c r="DZ28" s="3">
        <v>528394</v>
      </c>
      <c r="EA28" s="3">
        <v>19483</v>
      </c>
      <c r="EB28" s="3">
        <v>7629</v>
      </c>
      <c r="EC28" s="3">
        <v>54367</v>
      </c>
      <c r="ED28" s="3">
        <v>326151</v>
      </c>
      <c r="EE28" s="3">
        <v>837549</v>
      </c>
      <c r="EF28" s="3">
        <v>58256</v>
      </c>
      <c r="EG28" s="4">
        <v>34</v>
      </c>
      <c r="EH28" s="3">
        <v>203215</v>
      </c>
      <c r="EI28" s="4">
        <v>-1</v>
      </c>
      <c r="EJ28" s="4">
        <v>73</v>
      </c>
      <c r="EK28" s="3">
        <v>398732</v>
      </c>
      <c r="EL28" s="3">
        <v>19714</v>
      </c>
      <c r="EM28" s="3">
        <v>7487</v>
      </c>
      <c r="EN28" s="3">
        <v>60609</v>
      </c>
      <c r="EO28" s="4" t="s">
        <v>33</v>
      </c>
      <c r="EP28" s="3">
        <v>782843</v>
      </c>
      <c r="EQ28" s="3">
        <v>322512</v>
      </c>
      <c r="ER28" s="3">
        <v>59712</v>
      </c>
      <c r="ES28" s="4">
        <v>298</v>
      </c>
      <c r="ET28" s="3">
        <v>201924</v>
      </c>
      <c r="EU28" s="4">
        <v>-98</v>
      </c>
      <c r="EV28" s="3">
        <v>5929</v>
      </c>
      <c r="EW28" s="3">
        <v>168613</v>
      </c>
      <c r="EX28" s="3">
        <v>247461</v>
      </c>
      <c r="EY28" s="3">
        <v>17520</v>
      </c>
      <c r="EZ28" s="3">
        <v>4468</v>
      </c>
      <c r="FA28" s="3">
        <v>62154</v>
      </c>
      <c r="FB28" s="4" t="s">
        <v>33</v>
      </c>
      <c r="FC28" s="3">
        <v>629590</v>
      </c>
      <c r="FD28" s="3">
        <v>168854</v>
      </c>
      <c r="FE28" s="3">
        <v>2812</v>
      </c>
      <c r="FF28" s="3">
        <v>200250</v>
      </c>
      <c r="FG28" s="4">
        <v>-25</v>
      </c>
      <c r="FH28" s="3">
        <v>2116</v>
      </c>
      <c r="FI28" s="3">
        <v>54461</v>
      </c>
    </row>
    <row r="29" spans="2:165" ht="18" thickBot="1">
      <c r="B29" s="2" t="s">
        <v>56</v>
      </c>
      <c r="C29" s="3">
        <v>400636</v>
      </c>
      <c r="D29" s="4">
        <v>414</v>
      </c>
      <c r="E29" s="3">
        <v>49081</v>
      </c>
      <c r="F29" s="3">
        <v>52264</v>
      </c>
      <c r="G29" s="4" t="s">
        <v>33</v>
      </c>
      <c r="H29" s="3">
        <v>313254</v>
      </c>
      <c r="I29" s="3">
        <v>392673</v>
      </c>
      <c r="J29" s="4" t="s">
        <v>33</v>
      </c>
      <c r="K29" s="3">
        <v>31657</v>
      </c>
      <c r="L29" s="4" t="s">
        <v>33</v>
      </c>
      <c r="M29" s="3">
        <v>220494</v>
      </c>
      <c r="N29" s="4" t="s">
        <v>33</v>
      </c>
      <c r="O29" s="4" t="s">
        <v>33</v>
      </c>
      <c r="P29" s="4" t="s">
        <v>33</v>
      </c>
      <c r="Q29" s="3">
        <v>8931</v>
      </c>
      <c r="R29" s="3">
        <v>423903</v>
      </c>
      <c r="S29" s="4">
        <v>358</v>
      </c>
      <c r="T29" s="3">
        <v>45841</v>
      </c>
      <c r="U29" s="3">
        <v>51720</v>
      </c>
      <c r="V29" s="4" t="s">
        <v>33</v>
      </c>
      <c r="W29" s="3">
        <v>381796</v>
      </c>
      <c r="X29" s="3">
        <v>478215</v>
      </c>
      <c r="Y29" s="4" t="s">
        <v>33</v>
      </c>
      <c r="Z29" s="3">
        <v>27862</v>
      </c>
      <c r="AA29" s="3">
        <v>267617</v>
      </c>
      <c r="AB29" s="4" t="s">
        <v>33</v>
      </c>
      <c r="AC29" s="4" t="s">
        <v>33</v>
      </c>
      <c r="AD29" s="4" t="s">
        <v>33</v>
      </c>
      <c r="AE29" s="3">
        <v>8555</v>
      </c>
      <c r="AF29" s="3">
        <v>658621</v>
      </c>
      <c r="AG29" s="4" t="s">
        <v>33</v>
      </c>
      <c r="AH29" s="3">
        <v>39620</v>
      </c>
      <c r="AI29" s="3">
        <v>51497</v>
      </c>
      <c r="AJ29" s="4" t="s">
        <v>33</v>
      </c>
      <c r="AK29" s="3">
        <v>362338</v>
      </c>
      <c r="AL29" s="3">
        <v>432999</v>
      </c>
      <c r="AM29" s="4" t="s">
        <v>33</v>
      </c>
      <c r="AN29" s="3">
        <v>34875</v>
      </c>
      <c r="AO29" s="4" t="s">
        <v>33</v>
      </c>
      <c r="AP29" s="3">
        <v>248662</v>
      </c>
      <c r="AQ29" s="4" t="s">
        <v>33</v>
      </c>
      <c r="AR29" s="4" t="s">
        <v>33</v>
      </c>
      <c r="AS29" s="4" t="s">
        <v>33</v>
      </c>
      <c r="AT29" s="3">
        <v>1312</v>
      </c>
      <c r="AU29" s="3">
        <v>514769</v>
      </c>
      <c r="AV29" s="4" t="s">
        <v>33</v>
      </c>
      <c r="AW29" s="3">
        <v>35745</v>
      </c>
      <c r="AX29" s="3">
        <v>50715</v>
      </c>
      <c r="AY29" s="3">
        <v>309537</v>
      </c>
      <c r="AZ29" s="3">
        <v>363480</v>
      </c>
      <c r="BA29" s="3">
        <v>28228</v>
      </c>
      <c r="BB29" s="3">
        <v>214599</v>
      </c>
      <c r="BC29" s="4" t="s">
        <v>33</v>
      </c>
      <c r="BD29" s="3">
        <v>1683</v>
      </c>
      <c r="BE29" s="3">
        <v>511368</v>
      </c>
      <c r="BF29" s="4" t="s">
        <v>33</v>
      </c>
      <c r="BG29" s="3">
        <v>34487</v>
      </c>
      <c r="BH29" s="3">
        <v>49555</v>
      </c>
      <c r="BI29" s="3">
        <v>269580</v>
      </c>
      <c r="BJ29" s="3">
        <v>345666</v>
      </c>
      <c r="BK29" s="3">
        <v>27302</v>
      </c>
      <c r="BL29" s="3">
        <v>182869</v>
      </c>
      <c r="BM29" s="4" t="s">
        <v>33</v>
      </c>
      <c r="BN29" s="3">
        <v>436540</v>
      </c>
      <c r="BO29" s="4" t="s">
        <v>33</v>
      </c>
      <c r="BP29" s="3">
        <v>32519</v>
      </c>
      <c r="BQ29" s="3">
        <v>48251</v>
      </c>
      <c r="BR29" s="3">
        <v>234476</v>
      </c>
      <c r="BS29" s="3">
        <v>261915</v>
      </c>
      <c r="BT29" s="3">
        <v>24284</v>
      </c>
      <c r="BU29" s="4" t="s">
        <v>33</v>
      </c>
      <c r="BV29" s="3">
        <v>158499</v>
      </c>
      <c r="BW29" s="4" t="s">
        <v>33</v>
      </c>
      <c r="BX29" s="3">
        <v>518628</v>
      </c>
      <c r="BY29" s="4" t="s">
        <v>33</v>
      </c>
      <c r="BZ29" s="3">
        <v>27810</v>
      </c>
      <c r="CA29" s="3">
        <v>47004</v>
      </c>
      <c r="CB29" s="3">
        <v>209887</v>
      </c>
      <c r="CC29" s="3">
        <v>221309</v>
      </c>
      <c r="CD29" s="3">
        <v>23591</v>
      </c>
      <c r="CE29" s="4" t="s">
        <v>33</v>
      </c>
      <c r="CF29" s="3">
        <v>141594</v>
      </c>
      <c r="CG29" s="4" t="s">
        <v>33</v>
      </c>
      <c r="CH29" s="3">
        <v>483255</v>
      </c>
      <c r="CI29" s="4" t="s">
        <v>33</v>
      </c>
      <c r="CJ29" s="3">
        <v>23802</v>
      </c>
      <c r="CK29" s="3">
        <v>45026</v>
      </c>
      <c r="CL29" s="3">
        <v>195883</v>
      </c>
      <c r="CM29" s="3">
        <v>190910</v>
      </c>
      <c r="CN29" s="3">
        <v>28170</v>
      </c>
      <c r="CO29" s="4" t="s">
        <v>33</v>
      </c>
      <c r="CP29" s="3">
        <v>132927</v>
      </c>
      <c r="CQ29" s="4" t="s">
        <v>33</v>
      </c>
      <c r="CR29" s="4" t="s">
        <v>33</v>
      </c>
      <c r="CS29" s="3">
        <v>298169</v>
      </c>
      <c r="CT29" s="4" t="s">
        <v>33</v>
      </c>
      <c r="CU29" s="3">
        <v>20260</v>
      </c>
      <c r="CV29" s="3">
        <v>43931</v>
      </c>
      <c r="CW29" s="3">
        <v>182173</v>
      </c>
      <c r="CX29" s="3">
        <v>175437</v>
      </c>
      <c r="CY29" s="3">
        <v>25277</v>
      </c>
      <c r="CZ29" s="4">
        <v>0</v>
      </c>
      <c r="DA29" s="3">
        <v>123174</v>
      </c>
      <c r="DB29" s="4" t="s">
        <v>33</v>
      </c>
      <c r="DC29" s="4" t="s">
        <v>33</v>
      </c>
      <c r="DD29" s="3">
        <v>285142</v>
      </c>
      <c r="DE29" s="3">
        <v>3765</v>
      </c>
      <c r="DF29" s="3">
        <v>18691</v>
      </c>
      <c r="DG29" s="3">
        <v>45333</v>
      </c>
      <c r="DH29" s="3">
        <v>172850</v>
      </c>
      <c r="DI29" s="3">
        <v>138710</v>
      </c>
      <c r="DJ29" s="3">
        <v>19753</v>
      </c>
      <c r="DK29" s="4">
        <v>9</v>
      </c>
      <c r="DL29" s="3">
        <v>117321</v>
      </c>
      <c r="DM29" s="4">
        <v>0</v>
      </c>
      <c r="DN29" s="4" t="s">
        <v>33</v>
      </c>
      <c r="DO29" s="3">
        <v>214790</v>
      </c>
      <c r="DP29" s="3">
        <v>12567</v>
      </c>
      <c r="DQ29" s="3">
        <v>3804</v>
      </c>
      <c r="DR29" s="3">
        <v>44162</v>
      </c>
      <c r="DS29" s="3">
        <v>158105</v>
      </c>
      <c r="DT29" s="3">
        <v>137825</v>
      </c>
      <c r="DU29" s="3">
        <v>20186</v>
      </c>
      <c r="DV29" s="4">
        <v>2</v>
      </c>
      <c r="DW29" s="3">
        <v>109618</v>
      </c>
      <c r="DX29" s="4" t="s">
        <v>33</v>
      </c>
      <c r="DY29" s="4">
        <v>16</v>
      </c>
      <c r="DZ29" s="3">
        <v>156706</v>
      </c>
      <c r="EA29" s="3">
        <v>13621</v>
      </c>
      <c r="EB29" s="3">
        <v>3825</v>
      </c>
      <c r="EC29" s="3">
        <v>45299</v>
      </c>
      <c r="ED29" s="3">
        <v>166795</v>
      </c>
      <c r="EE29" s="3">
        <v>135207</v>
      </c>
      <c r="EF29" s="3">
        <v>20168</v>
      </c>
      <c r="EG29" s="4">
        <v>31</v>
      </c>
      <c r="EH29" s="3">
        <v>113404</v>
      </c>
      <c r="EI29" s="4">
        <v>-2</v>
      </c>
      <c r="EJ29" s="4">
        <v>120</v>
      </c>
      <c r="EK29" s="3">
        <v>176225</v>
      </c>
      <c r="EL29" s="3">
        <v>13500</v>
      </c>
      <c r="EM29" s="3">
        <v>3636</v>
      </c>
      <c r="EN29" s="3">
        <v>46625</v>
      </c>
      <c r="EO29" s="4">
        <v>527</v>
      </c>
      <c r="EP29" s="3">
        <v>127694</v>
      </c>
      <c r="EQ29" s="3">
        <v>164815</v>
      </c>
      <c r="ER29" s="3">
        <v>16374</v>
      </c>
      <c r="ES29" s="4">
        <v>35</v>
      </c>
      <c r="ET29" s="3">
        <v>112775</v>
      </c>
      <c r="EU29" s="4">
        <v>-3</v>
      </c>
      <c r="EV29" s="3">
        <v>1599</v>
      </c>
      <c r="EW29" s="3">
        <v>73937</v>
      </c>
      <c r="EX29" s="3">
        <v>95770</v>
      </c>
      <c r="EY29" s="3">
        <v>8419</v>
      </c>
      <c r="EZ29" s="3">
        <v>2547</v>
      </c>
      <c r="FA29" s="3">
        <v>46014</v>
      </c>
      <c r="FB29" s="3">
        <v>5024</v>
      </c>
      <c r="FC29" s="3">
        <v>109940</v>
      </c>
      <c r="FD29" s="3">
        <v>78186</v>
      </c>
      <c r="FE29" s="4">
        <v>946</v>
      </c>
      <c r="FF29" s="3">
        <v>109516</v>
      </c>
      <c r="FG29" s="4">
        <v>-9</v>
      </c>
      <c r="FH29" s="3">
        <v>1231</v>
      </c>
      <c r="FI29" s="3">
        <v>11148</v>
      </c>
    </row>
    <row r="30" spans="2:165" ht="18" thickBot="1">
      <c r="B30" s="5" t="s">
        <v>57</v>
      </c>
      <c r="C30" s="3">
        <v>198186</v>
      </c>
      <c r="D30" s="3">
        <v>10934</v>
      </c>
      <c r="E30" s="3">
        <v>15763</v>
      </c>
      <c r="F30" s="3">
        <v>29923</v>
      </c>
      <c r="G30" s="4" t="s">
        <v>33</v>
      </c>
      <c r="H30" s="3">
        <v>124361</v>
      </c>
      <c r="I30" s="3">
        <v>125884</v>
      </c>
      <c r="J30" s="4" t="s">
        <v>33</v>
      </c>
      <c r="K30" s="3">
        <v>12458</v>
      </c>
      <c r="L30" s="4" t="s">
        <v>33</v>
      </c>
      <c r="M30" s="3">
        <v>121647</v>
      </c>
      <c r="N30" s="4" t="s">
        <v>33</v>
      </c>
      <c r="O30" s="4" t="s">
        <v>33</v>
      </c>
      <c r="P30" s="4" t="s">
        <v>33</v>
      </c>
      <c r="Q30" s="3">
        <v>11648</v>
      </c>
      <c r="R30" s="3">
        <v>168175</v>
      </c>
      <c r="S30" s="3">
        <v>10935</v>
      </c>
      <c r="T30" s="3">
        <v>14663</v>
      </c>
      <c r="U30" s="3">
        <v>29546</v>
      </c>
      <c r="V30" s="4" t="s">
        <v>33</v>
      </c>
      <c r="W30" s="3">
        <v>151105</v>
      </c>
      <c r="X30" s="3">
        <v>142989</v>
      </c>
      <c r="Y30" s="4" t="s">
        <v>33</v>
      </c>
      <c r="Z30" s="3">
        <v>9992</v>
      </c>
      <c r="AA30" s="3">
        <v>144457</v>
      </c>
      <c r="AB30" s="4" t="s">
        <v>33</v>
      </c>
      <c r="AC30" s="4" t="s">
        <v>33</v>
      </c>
      <c r="AD30" s="4" t="s">
        <v>33</v>
      </c>
      <c r="AE30" s="3">
        <v>10151</v>
      </c>
      <c r="AF30" s="3">
        <v>330591</v>
      </c>
      <c r="AG30" s="4">
        <v>510</v>
      </c>
      <c r="AH30" s="3">
        <v>13056</v>
      </c>
      <c r="AI30" s="3">
        <v>29427</v>
      </c>
      <c r="AJ30" s="4" t="s">
        <v>33</v>
      </c>
      <c r="AK30" s="3">
        <v>141866</v>
      </c>
      <c r="AL30" s="3">
        <v>123870</v>
      </c>
      <c r="AM30" s="4" t="s">
        <v>33</v>
      </c>
      <c r="AN30" s="3">
        <v>14819</v>
      </c>
      <c r="AO30" s="4" t="s">
        <v>33</v>
      </c>
      <c r="AP30" s="3">
        <v>131420</v>
      </c>
      <c r="AQ30" s="4" t="s">
        <v>33</v>
      </c>
      <c r="AR30" s="4" t="s">
        <v>33</v>
      </c>
      <c r="AS30" s="4" t="s">
        <v>33</v>
      </c>
      <c r="AT30" s="3">
        <v>3780</v>
      </c>
      <c r="AU30" s="3">
        <v>458397</v>
      </c>
      <c r="AV30" s="3">
        <v>1860</v>
      </c>
      <c r="AW30" s="3">
        <v>12555</v>
      </c>
      <c r="AX30" s="3">
        <v>27354</v>
      </c>
      <c r="AY30" s="3">
        <v>117372</v>
      </c>
      <c r="AZ30" s="3">
        <v>99745</v>
      </c>
      <c r="BA30" s="3">
        <v>18059</v>
      </c>
      <c r="BB30" s="3">
        <v>114894</v>
      </c>
      <c r="BC30" s="4" t="s">
        <v>33</v>
      </c>
      <c r="BD30" s="3">
        <v>3598</v>
      </c>
      <c r="BE30" s="3">
        <v>293033</v>
      </c>
      <c r="BF30" s="3">
        <v>12661</v>
      </c>
      <c r="BG30" s="3">
        <v>11848</v>
      </c>
      <c r="BH30" s="3">
        <v>25014</v>
      </c>
      <c r="BI30" s="3">
        <v>99982</v>
      </c>
      <c r="BJ30" s="3">
        <v>83655</v>
      </c>
      <c r="BK30" s="3">
        <v>11127</v>
      </c>
      <c r="BL30" s="3">
        <v>95120</v>
      </c>
      <c r="BM30" s="4" t="s">
        <v>33</v>
      </c>
      <c r="BN30" s="3">
        <v>180189</v>
      </c>
      <c r="BO30" s="3">
        <v>14013</v>
      </c>
      <c r="BP30" s="3">
        <v>10258</v>
      </c>
      <c r="BQ30" s="3">
        <v>24713</v>
      </c>
      <c r="BR30" s="3">
        <v>90255</v>
      </c>
      <c r="BS30" s="3">
        <v>71698</v>
      </c>
      <c r="BT30" s="3">
        <v>10321</v>
      </c>
      <c r="BU30" s="4" t="s">
        <v>33</v>
      </c>
      <c r="BV30" s="3">
        <v>85706</v>
      </c>
      <c r="BW30" s="4" t="s">
        <v>33</v>
      </c>
      <c r="BX30" s="3">
        <v>254697</v>
      </c>
      <c r="BY30" s="3">
        <v>14213</v>
      </c>
      <c r="BZ30" s="3">
        <v>8640</v>
      </c>
      <c r="CA30" s="3">
        <v>24794</v>
      </c>
      <c r="CB30" s="3">
        <v>83434</v>
      </c>
      <c r="CC30" s="3">
        <v>61985</v>
      </c>
      <c r="CD30" s="3">
        <v>16845</v>
      </c>
      <c r="CE30" s="4" t="s">
        <v>33</v>
      </c>
      <c r="CF30" s="3">
        <v>79186</v>
      </c>
      <c r="CG30" s="4" t="s">
        <v>33</v>
      </c>
      <c r="CH30" s="3">
        <v>174918</v>
      </c>
      <c r="CI30" s="3">
        <v>13288</v>
      </c>
      <c r="CJ30" s="3">
        <v>8349</v>
      </c>
      <c r="CK30" s="3">
        <v>24243</v>
      </c>
      <c r="CL30" s="3">
        <v>77552</v>
      </c>
      <c r="CM30" s="3">
        <v>57646</v>
      </c>
      <c r="CN30" s="3">
        <v>16997</v>
      </c>
      <c r="CO30" s="4" t="s">
        <v>33</v>
      </c>
      <c r="CP30" s="3">
        <v>72924</v>
      </c>
      <c r="CQ30" s="4" t="s">
        <v>33</v>
      </c>
      <c r="CR30" s="4" t="s">
        <v>33</v>
      </c>
      <c r="CS30" s="3">
        <v>146583</v>
      </c>
      <c r="CT30" s="3">
        <v>12958</v>
      </c>
      <c r="CU30" s="3">
        <v>7847</v>
      </c>
      <c r="CV30" s="3">
        <v>24048</v>
      </c>
      <c r="CW30" s="3">
        <v>73202</v>
      </c>
      <c r="CX30" s="3">
        <v>56801</v>
      </c>
      <c r="CY30" s="3">
        <v>17388</v>
      </c>
      <c r="CZ30" s="4" t="s">
        <v>33</v>
      </c>
      <c r="DA30" s="3">
        <v>69100</v>
      </c>
      <c r="DB30" s="4" t="s">
        <v>33</v>
      </c>
      <c r="DC30" s="4" t="s">
        <v>33</v>
      </c>
      <c r="DD30" s="3">
        <v>96660</v>
      </c>
      <c r="DE30" s="3">
        <v>15511</v>
      </c>
      <c r="DF30" s="3">
        <v>6933</v>
      </c>
      <c r="DG30" s="3">
        <v>25404</v>
      </c>
      <c r="DH30" s="3">
        <v>70652</v>
      </c>
      <c r="DI30" s="3">
        <v>46268</v>
      </c>
      <c r="DJ30" s="3">
        <v>9631</v>
      </c>
      <c r="DK30" s="4">
        <v>2</v>
      </c>
      <c r="DL30" s="3">
        <v>66814</v>
      </c>
      <c r="DM30" s="4">
        <v>0</v>
      </c>
      <c r="DN30" s="4" t="s">
        <v>33</v>
      </c>
      <c r="DO30" s="3">
        <v>68132</v>
      </c>
      <c r="DP30" s="3">
        <v>14177</v>
      </c>
      <c r="DQ30" s="3">
        <v>2028</v>
      </c>
      <c r="DR30" s="3">
        <v>25192</v>
      </c>
      <c r="DS30" s="3">
        <v>67881</v>
      </c>
      <c r="DT30" s="3">
        <v>59039</v>
      </c>
      <c r="DU30" s="3">
        <v>8434</v>
      </c>
      <c r="DV30" s="4">
        <v>4</v>
      </c>
      <c r="DW30" s="3">
        <v>65121</v>
      </c>
      <c r="DX30" s="4">
        <v>0</v>
      </c>
      <c r="DY30" s="4" t="s">
        <v>33</v>
      </c>
      <c r="DZ30" s="3">
        <v>105102</v>
      </c>
      <c r="EA30" s="3">
        <v>13822</v>
      </c>
      <c r="EB30" s="3">
        <v>1975</v>
      </c>
      <c r="EC30" s="3">
        <v>24960</v>
      </c>
      <c r="ED30" s="3">
        <v>70097</v>
      </c>
      <c r="EE30" s="3">
        <v>47620</v>
      </c>
      <c r="EF30" s="3">
        <v>11100</v>
      </c>
      <c r="EG30" s="4">
        <v>6</v>
      </c>
      <c r="EH30" s="3">
        <v>64681</v>
      </c>
      <c r="EI30" s="4">
        <v>-1</v>
      </c>
      <c r="EJ30" s="4">
        <v>-16</v>
      </c>
      <c r="EK30" s="3">
        <v>95616</v>
      </c>
      <c r="EL30" s="3">
        <v>14056</v>
      </c>
      <c r="EM30" s="3">
        <v>1887</v>
      </c>
      <c r="EN30" s="3">
        <v>25844</v>
      </c>
      <c r="EO30" s="4" t="s">
        <v>33</v>
      </c>
      <c r="EP30" s="3">
        <v>39953</v>
      </c>
      <c r="EQ30" s="3">
        <v>67485</v>
      </c>
      <c r="ER30" s="3">
        <v>9729</v>
      </c>
      <c r="ES30" s="4">
        <v>12</v>
      </c>
      <c r="ET30" s="3">
        <v>63384</v>
      </c>
      <c r="EU30" s="4">
        <v>-11</v>
      </c>
      <c r="EV30" s="4">
        <v>448</v>
      </c>
      <c r="EW30" s="3">
        <v>46980</v>
      </c>
      <c r="EX30" s="3">
        <v>54753</v>
      </c>
      <c r="EY30" s="3">
        <v>12201</v>
      </c>
      <c r="EZ30" s="3">
        <v>1477</v>
      </c>
      <c r="FA30" s="3">
        <v>25560</v>
      </c>
      <c r="FB30" s="4" t="s">
        <v>33</v>
      </c>
      <c r="FC30" s="3">
        <v>34319</v>
      </c>
      <c r="FD30" s="3">
        <v>29075</v>
      </c>
      <c r="FE30" s="4">
        <v>344</v>
      </c>
      <c r="FF30" s="3">
        <v>60270</v>
      </c>
      <c r="FG30" s="4" t="s">
        <v>33</v>
      </c>
      <c r="FH30" s="4">
        <v>731</v>
      </c>
      <c r="FI30" s="3">
        <v>2778</v>
      </c>
    </row>
  </sheetData>
  <mergeCells count="57">
    <mergeCell ref="B2:B5"/>
    <mergeCell ref="C2:Q2"/>
    <mergeCell ref="R2:AE2"/>
    <mergeCell ref="AF2:AT2"/>
    <mergeCell ref="AU2:BD2"/>
    <mergeCell ref="C4:J4"/>
    <mergeCell ref="DZ2:EJ2"/>
    <mergeCell ref="EK2:EV2"/>
    <mergeCell ref="EW2:FI2"/>
    <mergeCell ref="C3:Q3"/>
    <mergeCell ref="R3:AE3"/>
    <mergeCell ref="AF3:AT3"/>
    <mergeCell ref="AU3:BD3"/>
    <mergeCell ref="BN2:BW2"/>
    <mergeCell ref="BX2:CG2"/>
    <mergeCell ref="CH2:CR2"/>
    <mergeCell ref="CS2:DC2"/>
    <mergeCell ref="DD2:DN2"/>
    <mergeCell ref="DO2:DY2"/>
    <mergeCell ref="BE2:BM2"/>
    <mergeCell ref="BE3:BM3"/>
    <mergeCell ref="EK3:EV3"/>
    <mergeCell ref="EW3:FI3"/>
    <mergeCell ref="CS3:DC3"/>
    <mergeCell ref="DD3:DN3"/>
    <mergeCell ref="DO3:DY3"/>
    <mergeCell ref="K4:Q4"/>
    <mergeCell ref="R4:Y4"/>
    <mergeCell ref="Z4:AE4"/>
    <mergeCell ref="AF4:AM4"/>
    <mergeCell ref="DZ3:EJ3"/>
    <mergeCell ref="BN3:BW3"/>
    <mergeCell ref="BX3:CG3"/>
    <mergeCell ref="CH3:CR3"/>
    <mergeCell ref="BK4:BM4"/>
    <mergeCell ref="BN4:BS4"/>
    <mergeCell ref="BT4:BW4"/>
    <mergeCell ref="BX4:CC4"/>
    <mergeCell ref="AN4:AT4"/>
    <mergeCell ref="AU4:AZ4"/>
    <mergeCell ref="BA4:BD4"/>
    <mergeCell ref="BE4:BJ4"/>
    <mergeCell ref="CY4:DC4"/>
    <mergeCell ref="DD4:DI4"/>
    <mergeCell ref="DJ4:DN4"/>
    <mergeCell ref="DO4:DT4"/>
    <mergeCell ref="CD4:CG4"/>
    <mergeCell ref="CH4:CM4"/>
    <mergeCell ref="CN4:CR4"/>
    <mergeCell ref="CS4:CX4"/>
    <mergeCell ref="ER4:EV4"/>
    <mergeCell ref="EW4:FD4"/>
    <mergeCell ref="FE4:FI4"/>
    <mergeCell ref="DU4:DY4"/>
    <mergeCell ref="DZ4:EE4"/>
    <mergeCell ref="EF4:EJ4"/>
    <mergeCell ref="EK4:EQ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wonhyeok Choi</dc:creator>
  <cp:lastModifiedBy>wonhyeok Choi</cp:lastModifiedBy>
  <dcterms:created xsi:type="dcterms:W3CDTF">2015-06-05T18:19:34Z</dcterms:created>
  <dcterms:modified xsi:type="dcterms:W3CDTF">2025-04-28T15:06:48Z</dcterms:modified>
</cp:coreProperties>
</file>