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onhy\Desktop\"/>
    </mc:Choice>
  </mc:AlternateContent>
  <xr:revisionPtr revIDLastSave="0" documentId="13_ncr:1_{351D43A3-13B7-4BF0-9BAB-3C1E43196F1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3" sheetId="3" r:id="rId1"/>
    <sheet name="2024-2014" sheetId="2" r:id="rId2"/>
    <sheet name="2011-201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 s="1"/>
  <c r="D5" i="3"/>
  <c r="D6" i="3"/>
  <c r="D7" i="3"/>
  <c r="D8" i="3" s="1"/>
  <c r="D9" i="3"/>
  <c r="D10" i="3"/>
  <c r="D11" i="3"/>
  <c r="D12" i="3"/>
  <c r="D13" i="3"/>
  <c r="D14" i="3"/>
  <c r="D15" i="3"/>
  <c r="D16" i="3"/>
  <c r="D17" i="3"/>
  <c r="D18" i="3"/>
  <c r="D19" i="3"/>
  <c r="D20" i="3" s="1"/>
  <c r="D21" i="3"/>
  <c r="D22" i="3"/>
  <c r="D23" i="3"/>
  <c r="D24" i="3" s="1"/>
  <c r="D25" i="3"/>
  <c r="D26" i="3"/>
  <c r="D27" i="3"/>
  <c r="D28" i="3"/>
  <c r="D29" i="3"/>
  <c r="D30" i="3"/>
  <c r="D31" i="3"/>
  <c r="D32" i="3"/>
  <c r="D33" i="3"/>
  <c r="D34" i="3"/>
  <c r="D35" i="3"/>
  <c r="D36" i="3" s="1"/>
  <c r="D37" i="3"/>
  <c r="D38" i="3"/>
  <c r="D39" i="3"/>
  <c r="D40" i="3" s="1"/>
  <c r="D41" i="3"/>
  <c r="D42" i="3"/>
  <c r="D43" i="3"/>
  <c r="D44" i="3"/>
  <c r="D45" i="3"/>
  <c r="D46" i="3"/>
  <c r="D47" i="3"/>
  <c r="D48" i="3"/>
  <c r="D49" i="3"/>
  <c r="D50" i="3"/>
  <c r="D51" i="3"/>
  <c r="D52" i="3" s="1"/>
  <c r="E17" i="3"/>
  <c r="E18" i="3" s="1"/>
  <c r="F17" i="3"/>
  <c r="F18" i="3" s="1"/>
  <c r="G17" i="3"/>
  <c r="G18" i="3" s="1"/>
  <c r="H17" i="3"/>
  <c r="H18" i="3" s="1"/>
  <c r="I17" i="3"/>
  <c r="I18" i="3" s="1"/>
  <c r="J17" i="3"/>
  <c r="J18" i="3" s="1"/>
  <c r="K17" i="3"/>
  <c r="K18" i="3" s="1"/>
  <c r="L17" i="3"/>
  <c r="L18" i="3" s="1"/>
  <c r="M17" i="3"/>
  <c r="M18" i="3" s="1"/>
  <c r="N17" i="3"/>
  <c r="N18" i="3" s="1"/>
  <c r="E19" i="3"/>
  <c r="E20" i="3" s="1"/>
  <c r="F19" i="3"/>
  <c r="F20" i="3" s="1"/>
  <c r="G19" i="3"/>
  <c r="G20" i="3" s="1"/>
  <c r="H19" i="3"/>
  <c r="H20" i="3" s="1"/>
  <c r="I19" i="3"/>
  <c r="I20" i="3" s="1"/>
  <c r="J19" i="3"/>
  <c r="J20" i="3" s="1"/>
  <c r="K19" i="3"/>
  <c r="K20" i="3" s="1"/>
  <c r="L19" i="3"/>
  <c r="L20" i="3" s="1"/>
  <c r="M19" i="3"/>
  <c r="M20" i="3" s="1"/>
  <c r="N19" i="3"/>
  <c r="N20" i="3" s="1"/>
  <c r="E21" i="3"/>
  <c r="E22" i="3" s="1"/>
  <c r="F21" i="3"/>
  <c r="F22" i="3" s="1"/>
  <c r="G21" i="3"/>
  <c r="G22" i="3" s="1"/>
  <c r="H21" i="3"/>
  <c r="H22" i="3" s="1"/>
  <c r="I21" i="3"/>
  <c r="J21" i="3"/>
  <c r="J22" i="3" s="1"/>
  <c r="K21" i="3"/>
  <c r="K22" i="3" s="1"/>
  <c r="L21" i="3"/>
  <c r="L22" i="3" s="1"/>
  <c r="M21" i="3"/>
  <c r="M22" i="3" s="1"/>
  <c r="N21" i="3"/>
  <c r="N22" i="3" s="1"/>
  <c r="I22" i="3"/>
  <c r="E23" i="3"/>
  <c r="E24" i="3" s="1"/>
  <c r="F23" i="3"/>
  <c r="F24" i="3" s="1"/>
  <c r="G23" i="3"/>
  <c r="G24" i="3" s="1"/>
  <c r="H23" i="3"/>
  <c r="H24" i="3" s="1"/>
  <c r="I23" i="3"/>
  <c r="I24" i="3" s="1"/>
  <c r="J23" i="3"/>
  <c r="J24" i="3" s="1"/>
  <c r="K23" i="3"/>
  <c r="K24" i="3" s="1"/>
  <c r="L23" i="3"/>
  <c r="L24" i="3" s="1"/>
  <c r="M23" i="3"/>
  <c r="M24" i="3" s="1"/>
  <c r="N23" i="3"/>
  <c r="N24" i="3" s="1"/>
  <c r="E25" i="3"/>
  <c r="E26" i="3" s="1"/>
  <c r="F25" i="3"/>
  <c r="F26" i="3" s="1"/>
  <c r="G25" i="3"/>
  <c r="G26" i="3" s="1"/>
  <c r="H25" i="3"/>
  <c r="H26" i="3" s="1"/>
  <c r="I25" i="3"/>
  <c r="I26" i="3" s="1"/>
  <c r="J25" i="3"/>
  <c r="J26" i="3" s="1"/>
  <c r="K25" i="3"/>
  <c r="K26" i="3" s="1"/>
  <c r="L25" i="3"/>
  <c r="L26" i="3" s="1"/>
  <c r="M25" i="3"/>
  <c r="M26" i="3" s="1"/>
  <c r="N25" i="3"/>
  <c r="N26" i="3" s="1"/>
  <c r="E27" i="3"/>
  <c r="E28" i="3" s="1"/>
  <c r="F27" i="3"/>
  <c r="F28" i="3" s="1"/>
  <c r="G27" i="3"/>
  <c r="G28" i="3" s="1"/>
  <c r="H27" i="3"/>
  <c r="H28" i="3" s="1"/>
  <c r="I27" i="3"/>
  <c r="I28" i="3" s="1"/>
  <c r="J27" i="3"/>
  <c r="J28" i="3" s="1"/>
  <c r="K27" i="3"/>
  <c r="K28" i="3" s="1"/>
  <c r="L27" i="3"/>
  <c r="L28" i="3" s="1"/>
  <c r="M27" i="3"/>
  <c r="M28" i="3" s="1"/>
  <c r="N27" i="3"/>
  <c r="N28" i="3" s="1"/>
  <c r="E29" i="3"/>
  <c r="E30" i="3" s="1"/>
  <c r="F29" i="3"/>
  <c r="F30" i="3" s="1"/>
  <c r="G29" i="3"/>
  <c r="G30" i="3" s="1"/>
  <c r="H29" i="3"/>
  <c r="H30" i="3" s="1"/>
  <c r="I29" i="3"/>
  <c r="I30" i="3" s="1"/>
  <c r="J29" i="3"/>
  <c r="J30" i="3" s="1"/>
  <c r="K29" i="3"/>
  <c r="K30" i="3" s="1"/>
  <c r="L29" i="3"/>
  <c r="L30" i="3" s="1"/>
  <c r="M29" i="3"/>
  <c r="M30" i="3" s="1"/>
  <c r="N29" i="3"/>
  <c r="N30" i="3" s="1"/>
  <c r="E31" i="3"/>
  <c r="E32" i="3" s="1"/>
  <c r="F31" i="3"/>
  <c r="F32" i="3" s="1"/>
  <c r="G31" i="3"/>
  <c r="G32" i="3" s="1"/>
  <c r="H31" i="3"/>
  <c r="H32" i="3" s="1"/>
  <c r="I31" i="3"/>
  <c r="I32" i="3" s="1"/>
  <c r="J31" i="3"/>
  <c r="J32" i="3" s="1"/>
  <c r="K31" i="3"/>
  <c r="K32" i="3" s="1"/>
  <c r="L31" i="3"/>
  <c r="L32" i="3" s="1"/>
  <c r="M31" i="3"/>
  <c r="M32" i="3" s="1"/>
  <c r="N31" i="3"/>
  <c r="N32" i="3" s="1"/>
  <c r="E33" i="3"/>
  <c r="E34" i="3" s="1"/>
  <c r="F33" i="3"/>
  <c r="F34" i="3" s="1"/>
  <c r="G33" i="3"/>
  <c r="G34" i="3" s="1"/>
  <c r="H33" i="3"/>
  <c r="H34" i="3" s="1"/>
  <c r="I33" i="3"/>
  <c r="I34" i="3" s="1"/>
  <c r="J33" i="3"/>
  <c r="J34" i="3" s="1"/>
  <c r="K33" i="3"/>
  <c r="K34" i="3" s="1"/>
  <c r="L33" i="3"/>
  <c r="L34" i="3" s="1"/>
  <c r="M33" i="3"/>
  <c r="M34" i="3" s="1"/>
  <c r="N33" i="3"/>
  <c r="N34" i="3" s="1"/>
  <c r="E35" i="3"/>
  <c r="E36" i="3" s="1"/>
  <c r="F35" i="3"/>
  <c r="F36" i="3" s="1"/>
  <c r="G35" i="3"/>
  <c r="G36" i="3" s="1"/>
  <c r="H35" i="3"/>
  <c r="H36" i="3" s="1"/>
  <c r="I35" i="3"/>
  <c r="I36" i="3" s="1"/>
  <c r="J35" i="3"/>
  <c r="J36" i="3" s="1"/>
  <c r="K35" i="3"/>
  <c r="K36" i="3" s="1"/>
  <c r="L35" i="3"/>
  <c r="M35" i="3"/>
  <c r="M36" i="3" s="1"/>
  <c r="N35" i="3"/>
  <c r="L36" i="3"/>
  <c r="N36" i="3"/>
  <c r="E37" i="3"/>
  <c r="E38" i="3" s="1"/>
  <c r="F37" i="3"/>
  <c r="F38" i="3" s="1"/>
  <c r="G37" i="3"/>
  <c r="G38" i="3" s="1"/>
  <c r="H37" i="3"/>
  <c r="H38" i="3" s="1"/>
  <c r="I37" i="3"/>
  <c r="I38" i="3" s="1"/>
  <c r="J37" i="3"/>
  <c r="J38" i="3" s="1"/>
  <c r="K37" i="3"/>
  <c r="K38" i="3" s="1"/>
  <c r="L37" i="3"/>
  <c r="M37" i="3"/>
  <c r="M38" i="3" s="1"/>
  <c r="N37" i="3"/>
  <c r="N38" i="3" s="1"/>
  <c r="L38" i="3"/>
  <c r="E39" i="3"/>
  <c r="E40" i="3" s="1"/>
  <c r="F39" i="3"/>
  <c r="F40" i="3" s="1"/>
  <c r="G39" i="3"/>
  <c r="G40" i="3" s="1"/>
  <c r="H39" i="3"/>
  <c r="H40" i="3" s="1"/>
  <c r="I39" i="3"/>
  <c r="I40" i="3" s="1"/>
  <c r="J39" i="3"/>
  <c r="J40" i="3" s="1"/>
  <c r="K39" i="3"/>
  <c r="K40" i="3" s="1"/>
  <c r="L39" i="3"/>
  <c r="L40" i="3" s="1"/>
  <c r="M39" i="3"/>
  <c r="M40" i="3" s="1"/>
  <c r="N39" i="3"/>
  <c r="N40" i="3" s="1"/>
  <c r="E41" i="3"/>
  <c r="E42" i="3" s="1"/>
  <c r="F41" i="3"/>
  <c r="F42" i="3" s="1"/>
  <c r="G41" i="3"/>
  <c r="G42" i="3" s="1"/>
  <c r="H41" i="3"/>
  <c r="H42" i="3" s="1"/>
  <c r="I41" i="3"/>
  <c r="I42" i="3" s="1"/>
  <c r="J41" i="3"/>
  <c r="J42" i="3" s="1"/>
  <c r="K41" i="3"/>
  <c r="K42" i="3" s="1"/>
  <c r="L41" i="3"/>
  <c r="L42" i="3" s="1"/>
  <c r="M41" i="3"/>
  <c r="N41" i="3"/>
  <c r="M42" i="3"/>
  <c r="N42" i="3"/>
  <c r="E43" i="3"/>
  <c r="E44" i="3" s="1"/>
  <c r="F43" i="3"/>
  <c r="F44" i="3" s="1"/>
  <c r="G43" i="3"/>
  <c r="G44" i="3" s="1"/>
  <c r="H43" i="3"/>
  <c r="H44" i="3" s="1"/>
  <c r="I43" i="3"/>
  <c r="I44" i="3" s="1"/>
  <c r="J43" i="3"/>
  <c r="J44" i="3" s="1"/>
  <c r="K43" i="3"/>
  <c r="K44" i="3" s="1"/>
  <c r="L43" i="3"/>
  <c r="L44" i="3" s="1"/>
  <c r="M43" i="3"/>
  <c r="M44" i="3" s="1"/>
  <c r="N43" i="3"/>
  <c r="N44" i="3" s="1"/>
  <c r="E45" i="3"/>
  <c r="E46" i="3" s="1"/>
  <c r="F45" i="3"/>
  <c r="F46" i="3" s="1"/>
  <c r="G45" i="3"/>
  <c r="G46" i="3" s="1"/>
  <c r="H45" i="3"/>
  <c r="H46" i="3" s="1"/>
  <c r="I45" i="3"/>
  <c r="I46" i="3" s="1"/>
  <c r="J45" i="3"/>
  <c r="J46" i="3" s="1"/>
  <c r="K45" i="3"/>
  <c r="K46" i="3" s="1"/>
  <c r="L45" i="3"/>
  <c r="L46" i="3" s="1"/>
  <c r="M45" i="3"/>
  <c r="M46" i="3" s="1"/>
  <c r="N45" i="3"/>
  <c r="N46" i="3" s="1"/>
  <c r="E47" i="3"/>
  <c r="E48" i="3" s="1"/>
  <c r="F47" i="3"/>
  <c r="F48" i="3" s="1"/>
  <c r="G47" i="3"/>
  <c r="G48" i="3" s="1"/>
  <c r="H47" i="3"/>
  <c r="H48" i="3" s="1"/>
  <c r="I47" i="3"/>
  <c r="I48" i="3" s="1"/>
  <c r="J47" i="3"/>
  <c r="J48" i="3" s="1"/>
  <c r="K47" i="3"/>
  <c r="K48" i="3" s="1"/>
  <c r="L47" i="3"/>
  <c r="L48" i="3" s="1"/>
  <c r="M47" i="3"/>
  <c r="M48" i="3" s="1"/>
  <c r="N47" i="3"/>
  <c r="N48" i="3" s="1"/>
  <c r="E49" i="3"/>
  <c r="E50" i="3" s="1"/>
  <c r="F49" i="3"/>
  <c r="F50" i="3" s="1"/>
  <c r="G49" i="3"/>
  <c r="G50" i="3" s="1"/>
  <c r="H49" i="3"/>
  <c r="H50" i="3" s="1"/>
  <c r="I49" i="3"/>
  <c r="I50" i="3" s="1"/>
  <c r="J49" i="3"/>
  <c r="J50" i="3" s="1"/>
  <c r="K49" i="3"/>
  <c r="K50" i="3" s="1"/>
  <c r="L49" i="3"/>
  <c r="L50" i="3" s="1"/>
  <c r="M49" i="3"/>
  <c r="M50" i="3" s="1"/>
  <c r="N49" i="3"/>
  <c r="N50" i="3" s="1"/>
  <c r="E51" i="3"/>
  <c r="F51" i="3"/>
  <c r="G51" i="3"/>
  <c r="H51" i="3"/>
  <c r="I51" i="3"/>
  <c r="J51" i="3"/>
  <c r="K51" i="3"/>
  <c r="L51" i="3"/>
  <c r="M51" i="3"/>
  <c r="N51" i="3"/>
  <c r="E9" i="3"/>
  <c r="E10" i="3" s="1"/>
  <c r="F9" i="3"/>
  <c r="F10" i="3" s="1"/>
  <c r="G9" i="3"/>
  <c r="G10" i="3" s="1"/>
  <c r="H9" i="3"/>
  <c r="H10" i="3" s="1"/>
  <c r="I9" i="3"/>
  <c r="I10" i="3" s="1"/>
  <c r="J9" i="3"/>
  <c r="J10" i="3" s="1"/>
  <c r="K9" i="3"/>
  <c r="K10" i="3" s="1"/>
  <c r="L9" i="3"/>
  <c r="L10" i="3" s="1"/>
  <c r="M9" i="3"/>
  <c r="M10" i="3" s="1"/>
  <c r="N9" i="3"/>
  <c r="N10" i="3" s="1"/>
  <c r="E11" i="3"/>
  <c r="E12" i="3" s="1"/>
  <c r="F11" i="3"/>
  <c r="F12" i="3" s="1"/>
  <c r="G11" i="3"/>
  <c r="G12" i="3" s="1"/>
  <c r="H11" i="3"/>
  <c r="H12" i="3" s="1"/>
  <c r="I11" i="3"/>
  <c r="I12" i="3" s="1"/>
  <c r="J11" i="3"/>
  <c r="J12" i="3" s="1"/>
  <c r="K11" i="3"/>
  <c r="K12" i="3" s="1"/>
  <c r="L11" i="3"/>
  <c r="L12" i="3" s="1"/>
  <c r="M11" i="3"/>
  <c r="M12" i="3" s="1"/>
  <c r="N11" i="3"/>
  <c r="N12" i="3" s="1"/>
  <c r="E13" i="3"/>
  <c r="E14" i="3" s="1"/>
  <c r="F13" i="3"/>
  <c r="F14" i="3" s="1"/>
  <c r="G13" i="3"/>
  <c r="G14" i="3" s="1"/>
  <c r="H13" i="3"/>
  <c r="H14" i="3" s="1"/>
  <c r="I13" i="3"/>
  <c r="I14" i="3" s="1"/>
  <c r="J13" i="3"/>
  <c r="J14" i="3" s="1"/>
  <c r="K13" i="3"/>
  <c r="K14" i="3" s="1"/>
  <c r="L13" i="3"/>
  <c r="L14" i="3" s="1"/>
  <c r="M13" i="3"/>
  <c r="M14" i="3" s="1"/>
  <c r="N13" i="3"/>
  <c r="N14" i="3" s="1"/>
  <c r="P19" i="3"/>
  <c r="P20" i="3" s="1"/>
  <c r="Q19" i="3"/>
  <c r="Q20" i="3" s="1"/>
  <c r="R19" i="3"/>
  <c r="R20" i="3" s="1"/>
  <c r="P21" i="3"/>
  <c r="P22" i="3" s="1"/>
  <c r="Q21" i="3"/>
  <c r="Q22" i="3" s="1"/>
  <c r="R21" i="3"/>
  <c r="R22" i="3" s="1"/>
  <c r="P23" i="3"/>
  <c r="P24" i="3" s="1"/>
  <c r="Q23" i="3"/>
  <c r="Q24" i="3" s="1"/>
  <c r="R23" i="3"/>
  <c r="R24" i="3" s="1"/>
  <c r="P25" i="3"/>
  <c r="P26" i="3" s="1"/>
  <c r="Q25" i="3"/>
  <c r="Q26" i="3" s="1"/>
  <c r="R25" i="3"/>
  <c r="R26" i="3" s="1"/>
  <c r="P27" i="3"/>
  <c r="P28" i="3" s="1"/>
  <c r="Q27" i="3"/>
  <c r="Q28" i="3" s="1"/>
  <c r="R27" i="3"/>
  <c r="R28" i="3" s="1"/>
  <c r="P29" i="3"/>
  <c r="P30" i="3" s="1"/>
  <c r="Q29" i="3"/>
  <c r="Q30" i="3" s="1"/>
  <c r="R29" i="3"/>
  <c r="R30" i="3" s="1"/>
  <c r="P31" i="3"/>
  <c r="P32" i="3" s="1"/>
  <c r="Q31" i="3"/>
  <c r="Q32" i="3" s="1"/>
  <c r="R31" i="3"/>
  <c r="R32" i="3" s="1"/>
  <c r="P33" i="3"/>
  <c r="P34" i="3" s="1"/>
  <c r="Q33" i="3"/>
  <c r="Q34" i="3" s="1"/>
  <c r="R33" i="3"/>
  <c r="R34" i="3" s="1"/>
  <c r="P35" i="3"/>
  <c r="P36" i="3" s="1"/>
  <c r="Q35" i="3"/>
  <c r="Q36" i="3" s="1"/>
  <c r="R35" i="3"/>
  <c r="R36" i="3" s="1"/>
  <c r="P37" i="3"/>
  <c r="P38" i="3" s="1"/>
  <c r="Q37" i="3"/>
  <c r="Q38" i="3" s="1"/>
  <c r="R37" i="3"/>
  <c r="R38" i="3" s="1"/>
  <c r="P39" i="3"/>
  <c r="P40" i="3" s="1"/>
  <c r="Q39" i="3"/>
  <c r="Q40" i="3" s="1"/>
  <c r="R39" i="3"/>
  <c r="R40" i="3" s="1"/>
  <c r="P41" i="3"/>
  <c r="P42" i="3" s="1"/>
  <c r="Q41" i="3"/>
  <c r="Q42" i="3" s="1"/>
  <c r="R41" i="3"/>
  <c r="R42" i="3" s="1"/>
  <c r="P43" i="3"/>
  <c r="P44" i="3" s="1"/>
  <c r="Q43" i="3"/>
  <c r="Q44" i="3" s="1"/>
  <c r="R43" i="3"/>
  <c r="R44" i="3" s="1"/>
  <c r="P45" i="3"/>
  <c r="P46" i="3" s="1"/>
  <c r="Q45" i="3"/>
  <c r="Q46" i="3" s="1"/>
  <c r="R45" i="3"/>
  <c r="R46" i="3" s="1"/>
  <c r="P47" i="3"/>
  <c r="P48" i="3" s="1"/>
  <c r="Q47" i="3"/>
  <c r="Q48" i="3" s="1"/>
  <c r="R47" i="3"/>
  <c r="R48" i="3" s="1"/>
  <c r="P49" i="3"/>
  <c r="P50" i="3" s="1"/>
  <c r="Q49" i="3"/>
  <c r="Q50" i="3" s="1"/>
  <c r="R49" i="3"/>
  <c r="R50" i="3" s="1"/>
  <c r="P51" i="3"/>
  <c r="Q51" i="3"/>
  <c r="R51" i="3"/>
  <c r="P15" i="3"/>
  <c r="P16" i="3" s="1"/>
  <c r="Q15" i="3"/>
  <c r="Q16" i="3" s="1"/>
  <c r="R15" i="3"/>
  <c r="R16" i="3" s="1"/>
  <c r="O51" i="3"/>
  <c r="O49" i="3"/>
  <c r="O50" i="3" s="1"/>
  <c r="O47" i="3"/>
  <c r="O48" i="3" s="1"/>
  <c r="O45" i="3"/>
  <c r="O46" i="3" s="1"/>
  <c r="O43" i="3"/>
  <c r="O44" i="3" s="1"/>
  <c r="O41" i="3"/>
  <c r="O42" i="3" s="1"/>
  <c r="O39" i="3"/>
  <c r="O40" i="3" s="1"/>
  <c r="O37" i="3"/>
  <c r="O38" i="3" s="1"/>
  <c r="O35" i="3"/>
  <c r="O36" i="3" s="1"/>
  <c r="O33" i="3"/>
  <c r="O34" i="3" s="1"/>
  <c r="O31" i="3"/>
  <c r="O32" i="3" s="1"/>
  <c r="O29" i="3"/>
  <c r="O30" i="3" s="1"/>
  <c r="O27" i="3"/>
  <c r="O28" i="3" s="1"/>
  <c r="O25" i="3"/>
  <c r="O26" i="3" s="1"/>
  <c r="O23" i="3"/>
  <c r="O24" i="3" s="1"/>
  <c r="O21" i="3"/>
  <c r="O22" i="3" s="1"/>
  <c r="O19" i="3"/>
  <c r="O20" i="3" s="1"/>
  <c r="P17" i="3"/>
  <c r="P18" i="3" s="1"/>
  <c r="Q17" i="3"/>
  <c r="Q18" i="3" s="1"/>
  <c r="R17" i="3"/>
  <c r="R18" i="3" s="1"/>
  <c r="O17" i="3"/>
  <c r="O18" i="3" s="1"/>
  <c r="P11" i="3"/>
  <c r="P12" i="3" s="1"/>
  <c r="Q11" i="3"/>
  <c r="Q12" i="3" s="1"/>
  <c r="R11" i="3"/>
  <c r="R12" i="3" s="1"/>
  <c r="P13" i="3"/>
  <c r="P14" i="3" s="1"/>
  <c r="Q13" i="3"/>
  <c r="Q14" i="3" s="1"/>
  <c r="R13" i="3"/>
  <c r="R14" i="3" s="1"/>
  <c r="O15" i="3"/>
  <c r="O16" i="3" s="1"/>
  <c r="O13" i="3"/>
  <c r="O14" i="3" s="1"/>
  <c r="O11" i="3"/>
  <c r="O12" i="3" s="1"/>
  <c r="P9" i="3"/>
  <c r="P10" i="3" s="1"/>
  <c r="Q9" i="3"/>
  <c r="Q10" i="3" s="1"/>
  <c r="R9" i="3"/>
  <c r="R10" i="3" s="1"/>
  <c r="O9" i="3"/>
  <c r="O10" i="3" s="1"/>
  <c r="P7" i="3"/>
  <c r="P8" i="3" s="1"/>
  <c r="Q7" i="3"/>
  <c r="Q8" i="3" s="1"/>
  <c r="R7" i="3"/>
  <c r="R8" i="3" s="1"/>
  <c r="O7" i="3"/>
  <c r="O8" i="3" s="1"/>
  <c r="P5" i="3"/>
  <c r="P6" i="3" s="1"/>
  <c r="Q5" i="3"/>
  <c r="Q6" i="3" s="1"/>
  <c r="R5" i="3"/>
  <c r="R6" i="3" s="1"/>
  <c r="O5" i="3"/>
  <c r="O6" i="3" s="1"/>
  <c r="R3" i="3"/>
  <c r="R4" i="3" s="1"/>
  <c r="P3" i="3"/>
  <c r="P4" i="3" s="1"/>
  <c r="Q3" i="3"/>
  <c r="Q4" i="3" s="1"/>
  <c r="O3" i="3"/>
  <c r="O4" i="3" s="1"/>
  <c r="N15" i="3"/>
  <c r="N16" i="3" s="1"/>
  <c r="N7" i="3"/>
  <c r="N8" i="3" s="1"/>
  <c r="N5" i="3"/>
  <c r="N6" i="3" s="1"/>
  <c r="N3" i="3"/>
  <c r="N4" i="3" s="1"/>
  <c r="E3" i="3"/>
  <c r="E4" i="3" s="1"/>
  <c r="F3" i="3"/>
  <c r="F4" i="3" s="1"/>
  <c r="G3" i="3"/>
  <c r="G4" i="3" s="1"/>
  <c r="H3" i="3"/>
  <c r="H4" i="3" s="1"/>
  <c r="I3" i="3"/>
  <c r="I4" i="3" s="1"/>
  <c r="J3" i="3"/>
  <c r="J4" i="3" s="1"/>
  <c r="K3" i="3"/>
  <c r="K4" i="3" s="1"/>
  <c r="L3" i="3"/>
  <c r="L4" i="3" s="1"/>
  <c r="M3" i="3"/>
  <c r="M4" i="3" s="1"/>
  <c r="E5" i="3"/>
  <c r="E6" i="3" s="1"/>
  <c r="F5" i="3"/>
  <c r="F6" i="3" s="1"/>
  <c r="G5" i="3"/>
  <c r="G6" i="3" s="1"/>
  <c r="H5" i="3"/>
  <c r="H6" i="3" s="1"/>
  <c r="I5" i="3"/>
  <c r="I6" i="3" s="1"/>
  <c r="J5" i="3"/>
  <c r="J6" i="3" s="1"/>
  <c r="K5" i="3"/>
  <c r="K6" i="3" s="1"/>
  <c r="L5" i="3"/>
  <c r="L6" i="3" s="1"/>
  <c r="M5" i="3"/>
  <c r="M6" i="3" s="1"/>
  <c r="E7" i="3"/>
  <c r="E8" i="3" s="1"/>
  <c r="F7" i="3"/>
  <c r="F8" i="3" s="1"/>
  <c r="G7" i="3"/>
  <c r="G8" i="3" s="1"/>
  <c r="H7" i="3"/>
  <c r="H8" i="3" s="1"/>
  <c r="I7" i="3"/>
  <c r="I8" i="3" s="1"/>
  <c r="J7" i="3"/>
  <c r="J8" i="3" s="1"/>
  <c r="K7" i="3"/>
  <c r="K8" i="3" s="1"/>
  <c r="L7" i="3"/>
  <c r="L8" i="3" s="1"/>
  <c r="M7" i="3"/>
  <c r="M8" i="3" s="1"/>
  <c r="E15" i="3"/>
  <c r="E16" i="3" s="1"/>
  <c r="F15" i="3"/>
  <c r="F16" i="3" s="1"/>
  <c r="G15" i="3"/>
  <c r="G16" i="3" s="1"/>
  <c r="H15" i="3"/>
  <c r="H16" i="3" s="1"/>
  <c r="I15" i="3"/>
  <c r="I16" i="3" s="1"/>
  <c r="J15" i="3"/>
  <c r="J16" i="3" s="1"/>
  <c r="K15" i="3"/>
  <c r="K16" i="3" s="1"/>
  <c r="L15" i="3"/>
  <c r="L16" i="3" s="1"/>
  <c r="M15" i="3"/>
  <c r="M16" i="3" s="1"/>
</calcChain>
</file>

<file path=xl/sharedStrings.xml><?xml version="1.0" encoding="utf-8"?>
<sst xmlns="http://schemas.openxmlformats.org/spreadsheetml/2006/main" count="7418" uniqueCount="2725">
  <si>
    <t> 동별(1)</t>
  </si>
  <si>
    <t> 동별(2)</t>
  </si>
  <si>
    <t> 2024</t>
  </si>
  <si>
    <t> 1인세대</t>
  </si>
  <si>
    <t> 합계</t>
  </si>
  <si>
    <t> 소계</t>
  </si>
  <si>
    <t> 종로구</t>
  </si>
  <si>
    <t>  사직동</t>
  </si>
  <si>
    <t>  삼청동</t>
  </si>
  <si>
    <t>  부암동</t>
  </si>
  <si>
    <t>  평창동</t>
  </si>
  <si>
    <t>  무악동</t>
  </si>
  <si>
    <t>  교남동</t>
  </si>
  <si>
    <t>  가회동</t>
  </si>
  <si>
    <t>  종로1.2.3.4가동</t>
  </si>
  <si>
    <t>  종로5.6가동</t>
  </si>
  <si>
    <t>  이화동</t>
  </si>
  <si>
    <t>  창신1동</t>
  </si>
  <si>
    <t>  창신2동</t>
  </si>
  <si>
    <t>  창신3동</t>
  </si>
  <si>
    <t>  숭인1동</t>
  </si>
  <si>
    <t>  숭인2동</t>
  </si>
  <si>
    <t>  청운효자동</t>
  </si>
  <si>
    <t>  혜화동</t>
  </si>
  <si>
    <t> 중구</t>
  </si>
  <si>
    <t>  소공동</t>
  </si>
  <si>
    <t>  회현동</t>
  </si>
  <si>
    <t>  명동</t>
  </si>
  <si>
    <t>  필동</t>
  </si>
  <si>
    <t>  장충동</t>
  </si>
  <si>
    <t>  광희동</t>
  </si>
  <si>
    <t>  을지로동</t>
  </si>
  <si>
    <t>  신당5동</t>
  </si>
  <si>
    <t>  황학동</t>
  </si>
  <si>
    <t>  중림동</t>
  </si>
  <si>
    <t>  신당동</t>
  </si>
  <si>
    <t>  다산동</t>
  </si>
  <si>
    <t>  약수동</t>
  </si>
  <si>
    <t>  청구동</t>
  </si>
  <si>
    <t>  동화동</t>
  </si>
  <si>
    <t> 용산구</t>
  </si>
  <si>
    <t>  후암동</t>
  </si>
  <si>
    <t>  용산2가동</t>
  </si>
  <si>
    <t>  남영동</t>
  </si>
  <si>
    <t>  원효로2동</t>
  </si>
  <si>
    <t>  효창동</t>
  </si>
  <si>
    <t>  용문동</t>
  </si>
  <si>
    <t>  이촌1동</t>
  </si>
  <si>
    <t>  이촌2동</t>
  </si>
  <si>
    <t>  이태원1동</t>
  </si>
  <si>
    <t>  이태원2동</t>
  </si>
  <si>
    <t>  서빙고동</t>
  </si>
  <si>
    <t>  보광동</t>
  </si>
  <si>
    <t>  청파동</t>
  </si>
  <si>
    <t>  원효로1동</t>
  </si>
  <si>
    <t>  한강로동</t>
  </si>
  <si>
    <t>  한남동</t>
  </si>
  <si>
    <t> 성동구</t>
  </si>
  <si>
    <t>  왕십리2동</t>
  </si>
  <si>
    <t>  마장동</t>
  </si>
  <si>
    <t>  사근동</t>
  </si>
  <si>
    <t>  행당1동</t>
  </si>
  <si>
    <t>  행당2동</t>
  </si>
  <si>
    <t>  응봉동</t>
  </si>
  <si>
    <t>  금호1가동</t>
  </si>
  <si>
    <t>  금호4가동</t>
  </si>
  <si>
    <t>  성수1가1동</t>
  </si>
  <si>
    <t>  성수1가2동</t>
  </si>
  <si>
    <t>  성수2가1동</t>
  </si>
  <si>
    <t>  성수2가3동</t>
  </si>
  <si>
    <t>  송정동</t>
  </si>
  <si>
    <t>  용답동</t>
  </si>
  <si>
    <t>  왕십리도선동</t>
  </si>
  <si>
    <t>  금호2.3가동</t>
  </si>
  <si>
    <t>  옥수동</t>
  </si>
  <si>
    <t> 광진구</t>
  </si>
  <si>
    <t>  화양동</t>
  </si>
  <si>
    <t>  군자동</t>
  </si>
  <si>
    <t>  중곡1동</t>
  </si>
  <si>
    <t>  중곡2동</t>
  </si>
  <si>
    <t>  중곡3동</t>
  </si>
  <si>
    <t>  중곡4동</t>
  </si>
  <si>
    <t>  능동</t>
  </si>
  <si>
    <t>  구의1동</t>
  </si>
  <si>
    <t>  구의2동</t>
  </si>
  <si>
    <t>  구의3동</t>
  </si>
  <si>
    <t>  광장동</t>
  </si>
  <si>
    <t>  자양1동</t>
  </si>
  <si>
    <t>  자양2동</t>
  </si>
  <si>
    <t>  자양3동</t>
  </si>
  <si>
    <t>  자양4동</t>
  </si>
  <si>
    <t> 동대문구</t>
  </si>
  <si>
    <t>  회기동</t>
  </si>
  <si>
    <t>  휘경1동</t>
  </si>
  <si>
    <t>  휘경2동</t>
  </si>
  <si>
    <t>  청량리동</t>
  </si>
  <si>
    <t>  용신동</t>
  </si>
  <si>
    <t>  제기동</t>
  </si>
  <si>
    <t>  전농1동</t>
  </si>
  <si>
    <t>  전농2동</t>
  </si>
  <si>
    <t>  답십리2동</t>
  </si>
  <si>
    <t>  장안1동</t>
  </si>
  <si>
    <t>  장안2동</t>
  </si>
  <si>
    <t>  이문1동</t>
  </si>
  <si>
    <t>  이문2동</t>
  </si>
  <si>
    <t>  답십리1동</t>
  </si>
  <si>
    <t> 중랑구</t>
  </si>
  <si>
    <t>  면목2동</t>
  </si>
  <si>
    <t>  면목4동</t>
  </si>
  <si>
    <t>  면목5동</t>
  </si>
  <si>
    <t>  면목7동</t>
  </si>
  <si>
    <t>  상봉1동</t>
  </si>
  <si>
    <t>  상봉2동</t>
  </si>
  <si>
    <t>  중화1동</t>
  </si>
  <si>
    <t>  중화2동</t>
  </si>
  <si>
    <t>  묵1동</t>
  </si>
  <si>
    <t>  묵2동</t>
  </si>
  <si>
    <t>  망우3동</t>
  </si>
  <si>
    <t>  신내1동</t>
  </si>
  <si>
    <t>  신내2동</t>
  </si>
  <si>
    <t>  면목본동</t>
  </si>
  <si>
    <t>  면목3.8동</t>
  </si>
  <si>
    <t>  망우본동</t>
  </si>
  <si>
    <t> 성북구</t>
  </si>
  <si>
    <t>  돈암1동</t>
  </si>
  <si>
    <t>  돈암2동</t>
  </si>
  <si>
    <t>  안암동</t>
  </si>
  <si>
    <t>  보문동</t>
  </si>
  <si>
    <t>  정릉1동</t>
  </si>
  <si>
    <t>  정릉2동</t>
  </si>
  <si>
    <t>  정릉3동</t>
  </si>
  <si>
    <t>  정릉4동</t>
  </si>
  <si>
    <t>  길음1동</t>
  </si>
  <si>
    <t>  길음2동</t>
  </si>
  <si>
    <t>  월곡1동</t>
  </si>
  <si>
    <t>  월곡2동</t>
  </si>
  <si>
    <t>  장위1동</t>
  </si>
  <si>
    <t>  장위2동</t>
  </si>
  <si>
    <t>  장위3동</t>
  </si>
  <si>
    <t>  성북동</t>
  </si>
  <si>
    <t>  삼선동</t>
  </si>
  <si>
    <t>  동선동</t>
  </si>
  <si>
    <t>  종암동</t>
  </si>
  <si>
    <t>  석관동</t>
  </si>
  <si>
    <t> 강북구</t>
  </si>
  <si>
    <t>  번1동</t>
  </si>
  <si>
    <t>  번2동</t>
  </si>
  <si>
    <t>  번3동</t>
  </si>
  <si>
    <t>  수유1동</t>
  </si>
  <si>
    <t>  수유2동</t>
  </si>
  <si>
    <t>  수유3동</t>
  </si>
  <si>
    <t>  삼양동</t>
  </si>
  <si>
    <t>  미아동</t>
  </si>
  <si>
    <t>  송중동</t>
  </si>
  <si>
    <t>  송천동</t>
  </si>
  <si>
    <t>  삼각산동</t>
  </si>
  <si>
    <t>  우이동</t>
  </si>
  <si>
    <t>  인수동</t>
  </si>
  <si>
    <t> 도봉구</t>
  </si>
  <si>
    <t>  쌍문1동</t>
  </si>
  <si>
    <t>  쌍문2동</t>
  </si>
  <si>
    <t>  쌍문3동</t>
  </si>
  <si>
    <t>  쌍문4동</t>
  </si>
  <si>
    <t>  방학1동</t>
  </si>
  <si>
    <t>  방학2동</t>
  </si>
  <si>
    <t>  방학3동</t>
  </si>
  <si>
    <t>  창1동</t>
  </si>
  <si>
    <t>  창2동</t>
  </si>
  <si>
    <t>  창3동</t>
  </si>
  <si>
    <t>  창4동</t>
  </si>
  <si>
    <t>  창5동</t>
  </si>
  <si>
    <t>  도봉1동</t>
  </si>
  <si>
    <t>  도봉2동</t>
  </si>
  <si>
    <t> 노원구</t>
  </si>
  <si>
    <t>  월계1동</t>
  </si>
  <si>
    <t>  월계2동</t>
  </si>
  <si>
    <t>  월계3동</t>
  </si>
  <si>
    <t>  공릉2동</t>
  </si>
  <si>
    <t>  하계1동</t>
  </si>
  <si>
    <t>  하계2동</t>
  </si>
  <si>
    <t>  중계본동</t>
  </si>
  <si>
    <t>  중계1동</t>
  </si>
  <si>
    <t>  중계4동</t>
  </si>
  <si>
    <t>  상계1동</t>
  </si>
  <si>
    <t>  상계2동</t>
  </si>
  <si>
    <t>  상계5동</t>
  </si>
  <si>
    <t>  상계8동</t>
  </si>
  <si>
    <t>  상계9동</t>
  </si>
  <si>
    <t>  상계10동</t>
  </si>
  <si>
    <t>  상계3.4동</t>
  </si>
  <si>
    <t>  상계6.7동</t>
  </si>
  <si>
    <t>  중계2.3동</t>
  </si>
  <si>
    <t>  공릉1동</t>
  </si>
  <si>
    <t> 은평구</t>
  </si>
  <si>
    <t>  녹번동</t>
  </si>
  <si>
    <t>  불광1동</t>
  </si>
  <si>
    <t>  갈현1동</t>
  </si>
  <si>
    <t>  갈현2동</t>
  </si>
  <si>
    <t>  구산동</t>
  </si>
  <si>
    <t>  대조동</t>
  </si>
  <si>
    <t>  응암1동</t>
  </si>
  <si>
    <t>  응암2동</t>
  </si>
  <si>
    <t>  신사1동</t>
  </si>
  <si>
    <t>  신사2동</t>
  </si>
  <si>
    <t>  증산동</t>
  </si>
  <si>
    <t>  수색동</t>
  </si>
  <si>
    <t>  진관동</t>
  </si>
  <si>
    <t>  불광2동</t>
  </si>
  <si>
    <t>  응암3동</t>
  </si>
  <si>
    <t>  역촌동</t>
  </si>
  <si>
    <t> 서대문구</t>
  </si>
  <si>
    <t>  천연동</t>
  </si>
  <si>
    <t>  홍제1동</t>
  </si>
  <si>
    <t>  홍제3동</t>
  </si>
  <si>
    <t>  홍제2동</t>
  </si>
  <si>
    <t>  홍은1동</t>
  </si>
  <si>
    <t>  홍은2동</t>
  </si>
  <si>
    <t>  남가좌1동</t>
  </si>
  <si>
    <t>  남가좌2동</t>
  </si>
  <si>
    <t>  북가좌1동</t>
  </si>
  <si>
    <t>  북가좌2동</t>
  </si>
  <si>
    <t>  충현동</t>
  </si>
  <si>
    <t>  북아현동</t>
  </si>
  <si>
    <t>  신촌동</t>
  </si>
  <si>
    <t>  연희동</t>
  </si>
  <si>
    <t> 마포구</t>
  </si>
  <si>
    <t>  용강동</t>
  </si>
  <si>
    <t>  대흥동</t>
  </si>
  <si>
    <t>  염리동</t>
  </si>
  <si>
    <t>  신수동</t>
  </si>
  <si>
    <t>  서교동</t>
  </si>
  <si>
    <t>  합정동</t>
  </si>
  <si>
    <t>  망원1동</t>
  </si>
  <si>
    <t>  망원2동</t>
  </si>
  <si>
    <t>  연남동</t>
  </si>
  <si>
    <t>  성산1동</t>
  </si>
  <si>
    <t>  성산2동</t>
  </si>
  <si>
    <t>  상암동</t>
  </si>
  <si>
    <t>  도화동</t>
  </si>
  <si>
    <t>  서강동</t>
  </si>
  <si>
    <t>  공덕동</t>
  </si>
  <si>
    <t>  아현동</t>
  </si>
  <si>
    <t> 양천구</t>
  </si>
  <si>
    <t>  목1동</t>
  </si>
  <si>
    <t>  목2동</t>
  </si>
  <si>
    <t>  목3동</t>
  </si>
  <si>
    <t>  목4동</t>
  </si>
  <si>
    <t>  신월1동</t>
  </si>
  <si>
    <t>  신월2동</t>
  </si>
  <si>
    <t>  신월3동</t>
  </si>
  <si>
    <t>  신월4동</t>
  </si>
  <si>
    <t>  신월5동</t>
  </si>
  <si>
    <t>  신월6동</t>
  </si>
  <si>
    <t>  신월7동</t>
  </si>
  <si>
    <t>  신정1동</t>
  </si>
  <si>
    <t>  신정2동</t>
  </si>
  <si>
    <t>  신정3동</t>
  </si>
  <si>
    <t>  신정6동</t>
  </si>
  <si>
    <t>  신정7동</t>
  </si>
  <si>
    <t>  목5동</t>
  </si>
  <si>
    <t>  신정4동</t>
  </si>
  <si>
    <t> 강서구</t>
  </si>
  <si>
    <t>  염창동</t>
  </si>
  <si>
    <t>  등촌1동</t>
  </si>
  <si>
    <t>  등촌2동</t>
  </si>
  <si>
    <t>  등촌3동</t>
  </si>
  <si>
    <t>  화곡본동</t>
  </si>
  <si>
    <t>  화곡2동</t>
  </si>
  <si>
    <t>  화곡3동</t>
  </si>
  <si>
    <t>  화곡4동</t>
  </si>
  <si>
    <t>  화곡6동</t>
  </si>
  <si>
    <t>  화곡8동</t>
  </si>
  <si>
    <t>  가양1동</t>
  </si>
  <si>
    <t>  가양2동</t>
  </si>
  <si>
    <t>  가양3동</t>
  </si>
  <si>
    <t>  발산1동</t>
  </si>
  <si>
    <t>  공항동</t>
  </si>
  <si>
    <t>  방화1동</t>
  </si>
  <si>
    <t>  방화2동</t>
  </si>
  <si>
    <t>  방화3동</t>
  </si>
  <si>
    <t>  화곡1동</t>
  </si>
  <si>
    <t>  우장산동</t>
  </si>
  <si>
    <t> 구로구</t>
  </si>
  <si>
    <t>  신도림동</t>
  </si>
  <si>
    <t>  구로1동</t>
  </si>
  <si>
    <t>  구로3동</t>
  </si>
  <si>
    <t>  구로4동</t>
  </si>
  <si>
    <t>  구로5동</t>
  </si>
  <si>
    <t>  고척1동</t>
  </si>
  <si>
    <t>  고척2동</t>
  </si>
  <si>
    <t>  개봉2동</t>
  </si>
  <si>
    <t>  개봉3동</t>
  </si>
  <si>
    <t>  오류1동</t>
  </si>
  <si>
    <t>  수궁동</t>
  </si>
  <si>
    <t>  가리봉동</t>
  </si>
  <si>
    <t>  구로2동</t>
  </si>
  <si>
    <t>  개봉1동</t>
  </si>
  <si>
    <t>  오류2동</t>
  </si>
  <si>
    <t>  항동</t>
  </si>
  <si>
    <t> 금천구</t>
  </si>
  <si>
    <t>  가산동</t>
  </si>
  <si>
    <t>  독산1동</t>
  </si>
  <si>
    <t>  독산2동</t>
  </si>
  <si>
    <t>  독산3동</t>
  </si>
  <si>
    <t>  독산4동</t>
  </si>
  <si>
    <t>  시흥1동</t>
  </si>
  <si>
    <t>  시흥2동</t>
  </si>
  <si>
    <t>  시흥3동</t>
  </si>
  <si>
    <t>  시흥4동</t>
  </si>
  <si>
    <t>  시흥5동</t>
  </si>
  <si>
    <t> 영등포구</t>
  </si>
  <si>
    <t>  여의동</t>
  </si>
  <si>
    <t>  당산1동</t>
  </si>
  <si>
    <t>  당산2동</t>
  </si>
  <si>
    <t>  양평1동</t>
  </si>
  <si>
    <t>  양평2동</t>
  </si>
  <si>
    <t>  신길1동</t>
  </si>
  <si>
    <t>  신길3동</t>
  </si>
  <si>
    <t>  신길4동</t>
  </si>
  <si>
    <t>  신길5동</t>
  </si>
  <si>
    <t>  신길6동</t>
  </si>
  <si>
    <t>  신길7동</t>
  </si>
  <si>
    <t>  대림1동</t>
  </si>
  <si>
    <t>  대림2동</t>
  </si>
  <si>
    <t>  대림3동</t>
  </si>
  <si>
    <t>  영등포본동</t>
  </si>
  <si>
    <t>  영등포동</t>
  </si>
  <si>
    <t>  도림동</t>
  </si>
  <si>
    <t>  문래동</t>
  </si>
  <si>
    <t> 동작구</t>
  </si>
  <si>
    <t>  노량진2동</t>
  </si>
  <si>
    <t>  상도1동</t>
  </si>
  <si>
    <t>  상도2동</t>
  </si>
  <si>
    <t>  상도3동</t>
  </si>
  <si>
    <t>  상도4동</t>
  </si>
  <si>
    <t>  사당1동</t>
  </si>
  <si>
    <t>  사당3동</t>
  </si>
  <si>
    <t>  사당4동</t>
  </si>
  <si>
    <t>  사당5동</t>
  </si>
  <si>
    <t>  대방동</t>
  </si>
  <si>
    <t>  신대방1동</t>
  </si>
  <si>
    <t>  신대방2동</t>
  </si>
  <si>
    <t>  흑석동</t>
  </si>
  <si>
    <t>  노량진1동</t>
  </si>
  <si>
    <t>  사당2동</t>
  </si>
  <si>
    <t> 관악구</t>
  </si>
  <si>
    <t>  보라매동</t>
  </si>
  <si>
    <t>  청림동</t>
  </si>
  <si>
    <t>  행운동</t>
  </si>
  <si>
    <t>  낙성대동</t>
  </si>
  <si>
    <t>  중앙동</t>
  </si>
  <si>
    <t>  인헌동</t>
  </si>
  <si>
    <t>  남현동</t>
  </si>
  <si>
    <t>  서원동</t>
  </si>
  <si>
    <t>  신원동</t>
  </si>
  <si>
    <t>  서림동</t>
  </si>
  <si>
    <t>  신사동</t>
  </si>
  <si>
    <t>  신림동</t>
  </si>
  <si>
    <t>  난향동</t>
  </si>
  <si>
    <t>  조원동</t>
  </si>
  <si>
    <t>  대학동</t>
  </si>
  <si>
    <t>  은천동</t>
  </si>
  <si>
    <t>  성현동</t>
  </si>
  <si>
    <t>  청룡동</t>
  </si>
  <si>
    <t>  난곡동</t>
  </si>
  <si>
    <t>  삼성동</t>
  </si>
  <si>
    <t>  미성동</t>
  </si>
  <si>
    <t> 서초구</t>
  </si>
  <si>
    <t>  서초1동</t>
  </si>
  <si>
    <t>  서초2동</t>
  </si>
  <si>
    <t>  서초3동</t>
  </si>
  <si>
    <t>  서초4동</t>
  </si>
  <si>
    <t>  잠원동</t>
  </si>
  <si>
    <t>  반포본동</t>
  </si>
  <si>
    <t>  반포1동</t>
  </si>
  <si>
    <t>  반포2동</t>
  </si>
  <si>
    <t>  반포3동</t>
  </si>
  <si>
    <t>  반포4동</t>
  </si>
  <si>
    <t>  방배본동</t>
  </si>
  <si>
    <t>  방배1동</t>
  </si>
  <si>
    <t>  방배2동</t>
  </si>
  <si>
    <t>  방배3동</t>
  </si>
  <si>
    <t>  방배4동</t>
  </si>
  <si>
    <t>  양재1동</t>
  </si>
  <si>
    <t>  양재2동</t>
  </si>
  <si>
    <t>  내곡동</t>
  </si>
  <si>
    <t> 강남구</t>
  </si>
  <si>
    <t>  개포3동</t>
  </si>
  <si>
    <t>  논현1동</t>
  </si>
  <si>
    <t>  논현2동</t>
  </si>
  <si>
    <t>  삼성1동</t>
  </si>
  <si>
    <t>  삼성2동</t>
  </si>
  <si>
    <t>  대치1동</t>
  </si>
  <si>
    <t>  대치4동</t>
  </si>
  <si>
    <t>  역삼1동</t>
  </si>
  <si>
    <t>  역삼2동</t>
  </si>
  <si>
    <t>  도곡1동</t>
  </si>
  <si>
    <t>  도곡2동</t>
  </si>
  <si>
    <t>  개포1동</t>
  </si>
  <si>
    <t>  개포4동</t>
  </si>
  <si>
    <t>  일원본동</t>
  </si>
  <si>
    <t>  일원1동</t>
  </si>
  <si>
    <t>  수서동</t>
  </si>
  <si>
    <t>  세곡동</t>
  </si>
  <si>
    <t>  압구정동</t>
  </si>
  <si>
    <t>  청담동</t>
  </si>
  <si>
    <t>  대치2동</t>
  </si>
  <si>
    <t>  개포2동</t>
  </si>
  <si>
    <t> 송파구</t>
  </si>
  <si>
    <t>  풍납1동</t>
  </si>
  <si>
    <t>  풍납2동</t>
  </si>
  <si>
    <t>  거여1동</t>
  </si>
  <si>
    <t>  거여2동</t>
  </si>
  <si>
    <t>  마천1동</t>
  </si>
  <si>
    <t>  마천2동</t>
  </si>
  <si>
    <t>  방이1동</t>
  </si>
  <si>
    <t>  방이2동</t>
  </si>
  <si>
    <t>  오륜동</t>
  </si>
  <si>
    <t>  오금동</t>
  </si>
  <si>
    <t>  송파1동</t>
  </si>
  <si>
    <t>  송파2동</t>
  </si>
  <si>
    <t>  석촌동</t>
  </si>
  <si>
    <t>  삼전동</t>
  </si>
  <si>
    <t>  가락본동</t>
  </si>
  <si>
    <t>  가락1동</t>
  </si>
  <si>
    <t>  가락2동</t>
  </si>
  <si>
    <t>  문정1동</t>
  </si>
  <si>
    <t>  문정2동</t>
  </si>
  <si>
    <t>  잠실본동</t>
  </si>
  <si>
    <t>  잠실4동</t>
  </si>
  <si>
    <t>  잠실6동</t>
  </si>
  <si>
    <t>  잠실7동</t>
  </si>
  <si>
    <t>  잠실2동</t>
  </si>
  <si>
    <t>  잠실3동</t>
  </si>
  <si>
    <t>  장지동</t>
  </si>
  <si>
    <t>  위례동</t>
  </si>
  <si>
    <t> 강동구</t>
  </si>
  <si>
    <t>  명일1동</t>
  </si>
  <si>
    <t>  명일2동</t>
  </si>
  <si>
    <t>  고덕1동</t>
  </si>
  <si>
    <t>  고덕2동</t>
  </si>
  <si>
    <t>  암사2동</t>
  </si>
  <si>
    <t>  암사3동</t>
  </si>
  <si>
    <t>  천호1동</t>
  </si>
  <si>
    <t>  천호3동</t>
  </si>
  <si>
    <t>  성내1동</t>
  </si>
  <si>
    <t>  성내2동</t>
  </si>
  <si>
    <t>  성내3동</t>
  </si>
  <si>
    <t>  둔촌1동</t>
  </si>
  <si>
    <t>  둔촌2동</t>
  </si>
  <si>
    <t>  암사1동</t>
  </si>
  <si>
    <t>  천호2동</t>
  </si>
  <si>
    <t>  길동</t>
  </si>
  <si>
    <t>  강일동</t>
  </si>
  <si>
    <t>  상일1동</t>
  </si>
  <si>
    <t>  상일2동</t>
  </si>
  <si>
    <t> 2023</t>
  </si>
  <si>
    <t> 2022</t>
  </si>
  <si>
    <t> 2021</t>
  </si>
  <si>
    <t> 2020</t>
  </si>
  <si>
    <t> 2019</t>
  </si>
  <si>
    <t> 2018</t>
  </si>
  <si>
    <t> 2017</t>
  </si>
  <si>
    <t> 2016</t>
  </si>
  <si>
    <t> 2015</t>
  </si>
  <si>
    <t> 2014</t>
  </si>
  <si>
    <t> 2013</t>
  </si>
  <si>
    <t>-</t>
  </si>
  <si>
    <t>  일원2동</t>
  </si>
  <si>
    <t>자치구</t>
    <phoneticPr fontId="4" type="noConversion"/>
  </si>
  <si>
    <t>종로구</t>
    <phoneticPr fontId="4" type="noConversion"/>
  </si>
  <si>
    <t>중구</t>
    <phoneticPr fontId="4" type="noConversion"/>
  </si>
  <si>
    <t>용산구</t>
    <phoneticPr fontId="4" type="noConversion"/>
  </si>
  <si>
    <t>성동구</t>
    <phoneticPr fontId="4" type="noConversion"/>
  </si>
  <si>
    <t>광진구</t>
    <phoneticPr fontId="4" type="noConversion"/>
  </si>
  <si>
    <t>동대문구</t>
    <phoneticPr fontId="4" type="noConversion"/>
  </si>
  <si>
    <t>중랑구</t>
    <phoneticPr fontId="4" type="noConversion"/>
  </si>
  <si>
    <t>성북구</t>
    <phoneticPr fontId="4" type="noConversion"/>
  </si>
  <si>
    <t>강북구</t>
    <phoneticPr fontId="4" type="noConversion"/>
  </si>
  <si>
    <t>도봉구</t>
    <phoneticPr fontId="4" type="noConversion"/>
  </si>
  <si>
    <t>노원구</t>
    <phoneticPr fontId="4" type="noConversion"/>
  </si>
  <si>
    <t>은평구</t>
    <phoneticPr fontId="4" type="noConversion"/>
  </si>
  <si>
    <t>서대문구</t>
    <phoneticPr fontId="4" type="noConversion"/>
  </si>
  <si>
    <t>마포구</t>
    <phoneticPr fontId="4" type="noConversion"/>
  </si>
  <si>
    <t>양천구</t>
    <phoneticPr fontId="4" type="noConversion"/>
  </si>
  <si>
    <t>강서구</t>
    <phoneticPr fontId="4" type="noConversion"/>
  </si>
  <si>
    <t>구로구</t>
    <phoneticPr fontId="4" type="noConversion"/>
  </si>
  <si>
    <t>금천구</t>
    <phoneticPr fontId="4" type="noConversion"/>
  </si>
  <si>
    <t>영등포구</t>
    <phoneticPr fontId="4" type="noConversion"/>
  </si>
  <si>
    <t>동작구</t>
    <phoneticPr fontId="4" type="noConversion"/>
  </si>
  <si>
    <t>관악구</t>
    <phoneticPr fontId="4" type="noConversion"/>
  </si>
  <si>
    <t>서초구</t>
    <phoneticPr fontId="4" type="noConversion"/>
  </si>
  <si>
    <t>강남구</t>
    <phoneticPr fontId="4" type="noConversion"/>
  </si>
  <si>
    <t>송파구</t>
    <phoneticPr fontId="4" type="noConversion"/>
  </si>
  <si>
    <t>강동구</t>
    <phoneticPr fontId="4" type="noConversion"/>
  </si>
  <si>
    <t>1인 가구(%)</t>
    <phoneticPr fontId="4" type="noConversion"/>
  </si>
  <si>
    <t>1인 가구 수</t>
    <phoneticPr fontId="4" type="noConversion"/>
  </si>
  <si>
    <t>항목</t>
    <phoneticPr fontId="4" type="noConversion"/>
  </si>
  <si>
    <t>2013년</t>
  </si>
  <si>
    <t>행정기관</t>
  </si>
  <si>
    <t>전체세대</t>
  </si>
  <si>
    <t>1인세대</t>
  </si>
  <si>
    <t>2인세대</t>
  </si>
  <si>
    <t>3인세대</t>
  </si>
  <si>
    <t>4인세대</t>
  </si>
  <si>
    <t>5인세대</t>
  </si>
  <si>
    <t>6인세대</t>
  </si>
  <si>
    <t>7인세대</t>
  </si>
  <si>
    <t>8인세대</t>
  </si>
  <si>
    <t>9인세대</t>
  </si>
  <si>
    <t>10인이상세대</t>
  </si>
  <si>
    <t xml:space="preserve">서울특별시  </t>
  </si>
  <si>
    <t>551</t>
  </si>
  <si>
    <t xml:space="preserve">서울특별시 종로구 </t>
  </si>
  <si>
    <t>791</t>
  </si>
  <si>
    <t>217</t>
  </si>
  <si>
    <t>42</t>
  </si>
  <si>
    <t>16</t>
  </si>
  <si>
    <t>14</t>
  </si>
  <si>
    <t>17</t>
  </si>
  <si>
    <t>40</t>
  </si>
  <si>
    <t xml:space="preserve">서울특별시 중구 </t>
  </si>
  <si>
    <t>591</t>
  </si>
  <si>
    <t>133</t>
  </si>
  <si>
    <t>8</t>
  </si>
  <si>
    <t>140</t>
  </si>
  <si>
    <t>37</t>
  </si>
  <si>
    <t>7</t>
  </si>
  <si>
    <t>15</t>
  </si>
  <si>
    <t>2,287</t>
  </si>
  <si>
    <t>548</t>
  </si>
  <si>
    <t>137</t>
  </si>
  <si>
    <t>33</t>
  </si>
  <si>
    <t>10</t>
  </si>
  <si>
    <t xml:space="preserve">서울특별시 용산구 </t>
  </si>
  <si>
    <t>60</t>
  </si>
  <si>
    <t>11</t>
  </si>
  <si>
    <t>19</t>
  </si>
  <si>
    <t>70</t>
  </si>
  <si>
    <t>18</t>
  </si>
  <si>
    <t>984</t>
  </si>
  <si>
    <t>82</t>
  </si>
  <si>
    <t>20</t>
  </si>
  <si>
    <t xml:space="preserve">서울특별시 성동구 </t>
  </si>
  <si>
    <t>341</t>
  </si>
  <si>
    <t>85</t>
  </si>
  <si>
    <t>23</t>
  </si>
  <si>
    <t>5</t>
  </si>
  <si>
    <t>25</t>
  </si>
  <si>
    <t>87</t>
  </si>
  <si>
    <t>27</t>
  </si>
  <si>
    <t>6</t>
  </si>
  <si>
    <t xml:space="preserve">서울특별시 광진구 </t>
  </si>
  <si>
    <t>318</t>
  </si>
  <si>
    <t>100</t>
  </si>
  <si>
    <t>1,465</t>
  </si>
  <si>
    <t>321</t>
  </si>
  <si>
    <t>98</t>
  </si>
  <si>
    <t>22</t>
  </si>
  <si>
    <t>13</t>
  </si>
  <si>
    <t xml:space="preserve">서울특별시 동대문구 </t>
  </si>
  <si>
    <t>127</t>
  </si>
  <si>
    <t>107</t>
  </si>
  <si>
    <t>24</t>
  </si>
  <si>
    <t xml:space="preserve">서울특별시 중랑구 </t>
  </si>
  <si>
    <t>401</t>
  </si>
  <si>
    <t>95</t>
  </si>
  <si>
    <t>86</t>
  </si>
  <si>
    <t>368</t>
  </si>
  <si>
    <t>83</t>
  </si>
  <si>
    <t>35</t>
  </si>
  <si>
    <t xml:space="preserve">서울특별시 성북구 </t>
  </si>
  <si>
    <t>120</t>
  </si>
  <si>
    <t>32</t>
  </si>
  <si>
    <t>520</t>
  </si>
  <si>
    <t>34</t>
  </si>
  <si>
    <t>117</t>
  </si>
  <si>
    <t xml:space="preserve">서울특별시 강북구 </t>
  </si>
  <si>
    <t>27,815</t>
  </si>
  <si>
    <t>105</t>
  </si>
  <si>
    <t>28</t>
  </si>
  <si>
    <t>21</t>
  </si>
  <si>
    <t>380</t>
  </si>
  <si>
    <t>108</t>
  </si>
  <si>
    <t>141,246</t>
  </si>
  <si>
    <t>97</t>
  </si>
  <si>
    <t xml:space="preserve">서울특별시 도봉구 </t>
  </si>
  <si>
    <t>27,041</t>
  </si>
  <si>
    <t>395</t>
  </si>
  <si>
    <t xml:space="preserve">서울특별시 노원구 </t>
  </si>
  <si>
    <t>501</t>
  </si>
  <si>
    <t>128</t>
  </si>
  <si>
    <t>36</t>
  </si>
  <si>
    <t>144</t>
  </si>
  <si>
    <t>129</t>
  </si>
  <si>
    <t xml:space="preserve">서울특별시 은평구 </t>
  </si>
  <si>
    <t>118</t>
  </si>
  <si>
    <t>46</t>
  </si>
  <si>
    <t>29</t>
  </si>
  <si>
    <t>136</t>
  </si>
  <si>
    <t>39</t>
  </si>
  <si>
    <t>507</t>
  </si>
  <si>
    <t>114</t>
  </si>
  <si>
    <t xml:space="preserve">서울특별시 서대문구 </t>
  </si>
  <si>
    <t>335</t>
  </si>
  <si>
    <t>343</t>
  </si>
  <si>
    <t>72</t>
  </si>
  <si>
    <t>78</t>
  </si>
  <si>
    <t xml:space="preserve">서울특별시 마포구 </t>
  </si>
  <si>
    <t>110</t>
  </si>
  <si>
    <t>92</t>
  </si>
  <si>
    <t>1,586</t>
  </si>
  <si>
    <t>369</t>
  </si>
  <si>
    <t>91</t>
  </si>
  <si>
    <t>38</t>
  </si>
  <si>
    <t xml:space="preserve">서울특별시 양천구 </t>
  </si>
  <si>
    <t>146</t>
  </si>
  <si>
    <t>181,135</t>
  </si>
  <si>
    <t>11,100</t>
  </si>
  <si>
    <t>143</t>
  </si>
  <si>
    <t xml:space="preserve">서울특별시 강서구 </t>
  </si>
  <si>
    <t>546</t>
  </si>
  <si>
    <t>30</t>
  </si>
  <si>
    <t>48,087</t>
  </si>
  <si>
    <t>535</t>
  </si>
  <si>
    <t>48</t>
  </si>
  <si>
    <t>526</t>
  </si>
  <si>
    <t>43</t>
  </si>
  <si>
    <t xml:space="preserve">서울특별시 구로구 </t>
  </si>
  <si>
    <t>1,987</t>
  </si>
  <si>
    <t>440</t>
  </si>
  <si>
    <t>26</t>
  </si>
  <si>
    <t>462</t>
  </si>
  <si>
    <t>104</t>
  </si>
  <si>
    <t>103</t>
  </si>
  <si>
    <t xml:space="preserve">서울특별시 금천구 </t>
  </si>
  <si>
    <t>236</t>
  </si>
  <si>
    <t>41,461</t>
  </si>
  <si>
    <t>234</t>
  </si>
  <si>
    <t>55</t>
  </si>
  <si>
    <t>235</t>
  </si>
  <si>
    <t xml:space="preserve">서울특별시 영등포구 </t>
  </si>
  <si>
    <t>31,510</t>
  </si>
  <si>
    <t>106</t>
  </si>
  <si>
    <t>96</t>
  </si>
  <si>
    <t>1,639</t>
  </si>
  <si>
    <t>383</t>
  </si>
  <si>
    <t xml:space="preserve">서울특별시 동작구 </t>
  </si>
  <si>
    <t xml:space="preserve">서울특별시 관악구 </t>
  </si>
  <si>
    <t>2,037</t>
  </si>
  <si>
    <t>459</t>
  </si>
  <si>
    <t xml:space="preserve">서울특별시 서초구 </t>
  </si>
  <si>
    <t>135</t>
  </si>
  <si>
    <t>51</t>
  </si>
  <si>
    <t>162</t>
  </si>
  <si>
    <t xml:space="preserve">서울특별시 강남구 </t>
  </si>
  <si>
    <t>41</t>
  </si>
  <si>
    <t>152</t>
  </si>
  <si>
    <t>49</t>
  </si>
  <si>
    <t>153</t>
  </si>
  <si>
    <t>63</t>
  </si>
  <si>
    <t xml:space="preserve">서울특별시 송파구 </t>
  </si>
  <si>
    <t>596</t>
  </si>
  <si>
    <t>131</t>
  </si>
  <si>
    <t>2,776</t>
  </si>
  <si>
    <t>45</t>
  </si>
  <si>
    <t xml:space="preserve">서울특별시 강동구 </t>
  </si>
  <si>
    <t>115</t>
  </si>
  <si>
    <t>44</t>
  </si>
  <si>
    <t>470</t>
  </si>
  <si>
    <t>141</t>
  </si>
  <si>
    <r>
      <t>2010</t>
    </r>
    <r>
      <rPr>
        <sz val="11"/>
        <rFont val="돋움"/>
        <family val="3"/>
        <charset val="129"/>
      </rPr>
      <t>년</t>
    </r>
  </si>
  <si>
    <r>
      <t>2011</t>
    </r>
    <r>
      <rPr>
        <sz val="11"/>
        <rFont val="돋움"/>
        <family val="3"/>
        <charset val="129"/>
      </rPr>
      <t>년</t>
    </r>
  </si>
  <si>
    <r>
      <t>2012</t>
    </r>
    <r>
      <rPr>
        <sz val="11"/>
        <rFont val="돋움"/>
        <family val="3"/>
        <charset val="129"/>
      </rPr>
      <t>년</t>
    </r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</si>
  <si>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</si>
  <si>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</si>
  <si>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</si>
  <si>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</si>
  <si>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</si>
  <si>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</si>
  <si>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</si>
  <si>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</si>
  <si>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</si>
  <si>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2023년</t>
  </si>
  <si>
    <t>4,194,176</t>
  </si>
  <si>
    <t>1,526,038</t>
  </si>
  <si>
    <t>825,915</t>
  </si>
  <si>
    <t>783,470</t>
  </si>
  <si>
    <t>806,997</t>
  </si>
  <si>
    <t>194,491</t>
  </si>
  <si>
    <t>42,975</t>
  </si>
  <si>
    <t>10,198</t>
  </si>
  <si>
    <t>2,656</t>
  </si>
  <si>
    <t>846</t>
  </si>
  <si>
    <t>590</t>
  </si>
  <si>
    <t>4,189,948</t>
  </si>
  <si>
    <t>1,539,462</t>
  </si>
  <si>
    <t>836,335</t>
  </si>
  <si>
    <t>781,663</t>
  </si>
  <si>
    <t>785,821</t>
  </si>
  <si>
    <t>189,641</t>
  </si>
  <si>
    <t>42,450</t>
  </si>
  <si>
    <t>10,227</t>
  </si>
  <si>
    <t>2,834</t>
  </si>
  <si>
    <t>905</t>
  </si>
  <si>
    <t>610</t>
  </si>
  <si>
    <t>4,189,839</t>
  </si>
  <si>
    <t>1,561,533</t>
  </si>
  <si>
    <t>847,102</t>
  </si>
  <si>
    <t>778,997</t>
  </si>
  <si>
    <t>761,414</t>
  </si>
  <si>
    <t>184,019</t>
  </si>
  <si>
    <t>41,957</t>
  </si>
  <si>
    <t>10,351</t>
  </si>
  <si>
    <t>2,883</t>
  </si>
  <si>
    <t>929</t>
  </si>
  <si>
    <t>654</t>
  </si>
  <si>
    <t>4,220,082</t>
  </si>
  <si>
    <t>1,608,998</t>
  </si>
  <si>
    <t>867,814</t>
  </si>
  <si>
    <t>776,452</t>
  </si>
  <si>
    <t>735,420</t>
  </si>
  <si>
    <t>176,927</t>
  </si>
  <si>
    <t>40,051</t>
  </si>
  <si>
    <t>10,106</t>
  </si>
  <si>
    <t>2,772</t>
  </si>
  <si>
    <t>897</t>
  </si>
  <si>
    <t>645</t>
  </si>
  <si>
    <t>4,263,868</t>
  </si>
  <si>
    <t>1,679,049</t>
  </si>
  <si>
    <t>891,792</t>
  </si>
  <si>
    <t>768,663</t>
  </si>
  <si>
    <t>704,778</t>
  </si>
  <si>
    <t>168,321</t>
  </si>
  <si>
    <t>37,669</t>
  </si>
  <si>
    <t>9,452</t>
  </si>
  <si>
    <t>2,699</t>
  </si>
  <si>
    <t>841</t>
  </si>
  <si>
    <t>604</t>
  </si>
  <si>
    <t>4,327,605</t>
  </si>
  <si>
    <t>1,754,933</t>
  </si>
  <si>
    <t>918,378</t>
  </si>
  <si>
    <t>765,546</t>
  </si>
  <si>
    <t>679,419</t>
  </si>
  <si>
    <t>160,376</t>
  </si>
  <si>
    <t>35,909</t>
  </si>
  <si>
    <t>9,072</t>
  </si>
  <si>
    <t>2,574</t>
  </si>
  <si>
    <t>802</t>
  </si>
  <si>
    <t>4,417,954</t>
  </si>
  <si>
    <t>1,858,554</t>
  </si>
  <si>
    <t>959,907</t>
  </si>
  <si>
    <t>761,821</t>
  </si>
  <si>
    <t>649,174</t>
  </si>
  <si>
    <t>146,491</t>
  </si>
  <si>
    <t>31,300</t>
  </si>
  <si>
    <t>7,520</t>
  </si>
  <si>
    <t>2,038</t>
  </si>
  <si>
    <t>642</t>
  </si>
  <si>
    <t>4,426,007</t>
  </si>
  <si>
    <t>1,906,690</t>
  </si>
  <si>
    <t>978,393</t>
  </si>
  <si>
    <t>750,762</t>
  </si>
  <si>
    <t>616,312</t>
  </si>
  <si>
    <t>135,649</t>
  </si>
  <si>
    <t>28,628</t>
  </si>
  <si>
    <t>6,705</t>
  </si>
  <si>
    <t>1,848</t>
  </si>
  <si>
    <t>581</t>
  </si>
  <si>
    <t>439</t>
  </si>
  <si>
    <t>4,446,296</t>
  </si>
  <si>
    <t>1,952,606</t>
  </si>
  <si>
    <t>987,812</t>
  </si>
  <si>
    <t>746,253</t>
  </si>
  <si>
    <t>593,592</t>
  </si>
  <si>
    <t>129,242</t>
  </si>
  <si>
    <t>27,546</t>
  </si>
  <si>
    <t>6,433</t>
  </si>
  <si>
    <t>1,815</t>
  </si>
  <si>
    <t>580</t>
  </si>
  <si>
    <t>417</t>
  </si>
  <si>
    <t>4,469,417</t>
  </si>
  <si>
    <t>1,988,235</t>
  </si>
  <si>
    <t>998,390</t>
  </si>
  <si>
    <t>746,450</t>
  </si>
  <si>
    <t>575,701</t>
  </si>
  <si>
    <t>124,637</t>
  </si>
  <si>
    <t>26,772</t>
  </si>
  <si>
    <t>6,429</t>
  </si>
  <si>
    <t>1,817</t>
  </si>
  <si>
    <t>587</t>
  </si>
  <si>
    <t>399</t>
  </si>
  <si>
    <t>73,101</t>
  </si>
  <si>
    <t>34,445</t>
  </si>
  <si>
    <t>13,223</t>
  </si>
  <si>
    <t>10,992</t>
  </si>
  <si>
    <t>10,472</t>
  </si>
  <si>
    <t>2,980</t>
  </si>
  <si>
    <t>732</t>
  </si>
  <si>
    <t>181</t>
  </si>
  <si>
    <t>9</t>
  </si>
  <si>
    <t>72,645</t>
  </si>
  <si>
    <t>34,532</t>
  </si>
  <si>
    <t>13,206</t>
  </si>
  <si>
    <t>10,874</t>
  </si>
  <si>
    <t>10,196</t>
  </si>
  <si>
    <t>2,860</t>
  </si>
  <si>
    <t>690</t>
  </si>
  <si>
    <t>193</t>
  </si>
  <si>
    <t>50</t>
  </si>
  <si>
    <t>31</t>
  </si>
  <si>
    <t>72,118</t>
  </si>
  <si>
    <t>34,698</t>
  </si>
  <si>
    <t>13,049</t>
  </si>
  <si>
    <t>10,736</t>
  </si>
  <si>
    <t>9,877</t>
  </si>
  <si>
    <t>2,779</t>
  </si>
  <si>
    <t>701</t>
  </si>
  <si>
    <t>194</t>
  </si>
  <si>
    <t>47</t>
  </si>
  <si>
    <t>73,594</t>
  </si>
  <si>
    <t>35,539</t>
  </si>
  <si>
    <t>13,600</t>
  </si>
  <si>
    <t>10,925</t>
  </si>
  <si>
    <t>9,844</t>
  </si>
  <si>
    <t>2,717</t>
  </si>
  <si>
    <t>668</t>
  </si>
  <si>
    <t>209</t>
  </si>
  <si>
    <t>58</t>
  </si>
  <si>
    <t>73,735</t>
  </si>
  <si>
    <t>36,012</t>
  </si>
  <si>
    <t>13,901</t>
  </si>
  <si>
    <t>10,952</t>
  </si>
  <si>
    <t>9,348</t>
  </si>
  <si>
    <t>2,601</t>
  </si>
  <si>
    <t>631</t>
  </si>
  <si>
    <t>195</t>
  </si>
  <si>
    <t>73,947</t>
  </si>
  <si>
    <t>36,716</t>
  </si>
  <si>
    <t>14,129</t>
  </si>
  <si>
    <t>10,805</t>
  </si>
  <si>
    <t>8,917</t>
  </si>
  <si>
    <t>2,512</t>
  </si>
  <si>
    <t>593</t>
  </si>
  <si>
    <t>188</t>
  </si>
  <si>
    <t>12</t>
  </si>
  <si>
    <t>75,003</t>
  </si>
  <si>
    <t>38,354</t>
  </si>
  <si>
    <t>14,548</t>
  </si>
  <si>
    <t>10,611</t>
  </si>
  <si>
    <t>8,481</t>
  </si>
  <si>
    <t>491</t>
  </si>
  <si>
    <t>160</t>
  </si>
  <si>
    <t>73,494</t>
  </si>
  <si>
    <t>37,857</t>
  </si>
  <si>
    <t>14,520</t>
  </si>
  <si>
    <t>10,424</t>
  </si>
  <si>
    <t>7,973</t>
  </si>
  <si>
    <t>2,050</t>
  </si>
  <si>
    <t>475</t>
  </si>
  <si>
    <t>72,524</t>
  </si>
  <si>
    <t>37,680</t>
  </si>
  <si>
    <t>14,450</t>
  </si>
  <si>
    <t>10,269</t>
  </si>
  <si>
    <t>7,570</t>
  </si>
  <si>
    <t>1,927</t>
  </si>
  <si>
    <t>461</t>
  </si>
  <si>
    <t>116</t>
  </si>
  <si>
    <t>72,067</t>
  </si>
  <si>
    <t>37,728</t>
  </si>
  <si>
    <t>14,439</t>
  </si>
  <si>
    <t>10,174</t>
  </si>
  <si>
    <t>7,268</t>
  </si>
  <si>
    <t>1,853</t>
  </si>
  <si>
    <t>437</t>
  </si>
  <si>
    <t>59,960</t>
  </si>
  <si>
    <t>27,943</t>
  </si>
  <si>
    <t>11,665</t>
  </si>
  <si>
    <t>9,211</t>
  </si>
  <si>
    <t>8,244</t>
  </si>
  <si>
    <t>2,180</t>
  </si>
  <si>
    <t>522</t>
  </si>
  <si>
    <t>59,321</t>
  </si>
  <si>
    <t>11,754</t>
  </si>
  <si>
    <t>9,077</t>
  </si>
  <si>
    <t>7,876</t>
  </si>
  <si>
    <t>2,094</t>
  </si>
  <si>
    <t>514</t>
  </si>
  <si>
    <t>59,651</t>
  </si>
  <si>
    <t>28,368</t>
  </si>
  <si>
    <t>11,780</t>
  </si>
  <si>
    <t>9,138</t>
  </si>
  <si>
    <t>7,615</t>
  </si>
  <si>
    <t>2,039</t>
  </si>
  <si>
    <t>508</t>
  </si>
  <si>
    <t>60,412</t>
  </si>
  <si>
    <t>28,845</t>
  </si>
  <si>
    <t>12,224</t>
  </si>
  <si>
    <t>9,206</t>
  </si>
  <si>
    <t>7,517</t>
  </si>
  <si>
    <t>1,936</t>
  </si>
  <si>
    <t>61,502</t>
  </si>
  <si>
    <t>29,832</t>
  </si>
  <si>
    <t>12,753</t>
  </si>
  <si>
    <t>9,255</t>
  </si>
  <si>
    <t>7,238</t>
  </si>
  <si>
    <t>1,791</t>
  </si>
  <si>
    <t>456</t>
  </si>
  <si>
    <t>62,739</t>
  </si>
  <si>
    <t>31,069</t>
  </si>
  <si>
    <t>13,162</t>
  </si>
  <si>
    <t>9,141</t>
  </si>
  <si>
    <t>7,015</t>
  </si>
  <si>
    <t>1,717</t>
  </si>
  <si>
    <t>460</t>
  </si>
  <si>
    <t>63,686</t>
  </si>
  <si>
    <t>32,280</t>
  </si>
  <si>
    <t>13,634</t>
  </si>
  <si>
    <t>9,018</t>
  </si>
  <si>
    <t>6,557</t>
  </si>
  <si>
    <t>1,627</t>
  </si>
  <si>
    <t>407</t>
  </si>
  <si>
    <t>63,519</t>
  </si>
  <si>
    <t>32,752</t>
  </si>
  <si>
    <t>13,879</t>
  </si>
  <si>
    <t>8,846</t>
  </si>
  <si>
    <t>6,080</t>
  </si>
  <si>
    <t>1,453</t>
  </si>
  <si>
    <t>371</t>
  </si>
  <si>
    <t>63,139</t>
  </si>
  <si>
    <t>32,954</t>
  </si>
  <si>
    <t>13,867</t>
  </si>
  <si>
    <t>8,673</t>
  </si>
  <si>
    <t>5,782</t>
  </si>
  <si>
    <t>1,376</t>
  </si>
  <si>
    <t>342</t>
  </si>
  <si>
    <t>4</t>
  </si>
  <si>
    <t>64,714</t>
  </si>
  <si>
    <t>34,519</t>
  </si>
  <si>
    <t>14,159</t>
  </si>
  <si>
    <t>8,683</t>
  </si>
  <si>
    <t>5,583</t>
  </si>
  <si>
    <t>1,312</t>
  </si>
  <si>
    <t>88</t>
  </si>
  <si>
    <t>108,429</t>
  </si>
  <si>
    <t>48,619</t>
  </si>
  <si>
    <t>21,132</t>
  </si>
  <si>
    <t>17,520</t>
  </si>
  <si>
    <t>15,718</t>
  </si>
  <si>
    <t>4,105</t>
  </si>
  <si>
    <t>964</t>
  </si>
  <si>
    <t>245</t>
  </si>
  <si>
    <t>107,512</t>
  </si>
  <si>
    <t>48,316</t>
  </si>
  <si>
    <t>21,144</t>
  </si>
  <si>
    <t>17,344</t>
  </si>
  <si>
    <t>15,320</t>
  </si>
  <si>
    <t>4,028</t>
  </si>
  <si>
    <t>974</t>
  </si>
  <si>
    <t>106,607</t>
  </si>
  <si>
    <t>48,131</t>
  </si>
  <si>
    <t>21,228</t>
  </si>
  <si>
    <t>17,086</t>
  </si>
  <si>
    <t>14,876</t>
  </si>
  <si>
    <t>3,938</t>
  </si>
  <si>
    <t>963</t>
  </si>
  <si>
    <t>253</t>
  </si>
  <si>
    <t>84</t>
  </si>
  <si>
    <t>107,666</t>
  </si>
  <si>
    <t>49,518</t>
  </si>
  <si>
    <t>21,720</t>
  </si>
  <si>
    <t>16,934</t>
  </si>
  <si>
    <t>14,452</t>
  </si>
  <si>
    <t>3,753</t>
  </si>
  <si>
    <t>923</t>
  </si>
  <si>
    <t>79</t>
  </si>
  <si>
    <t>108,974</t>
  </si>
  <si>
    <t>50,818</t>
  </si>
  <si>
    <t>22,284</t>
  </si>
  <si>
    <t>16,997</t>
  </si>
  <si>
    <t>14,034</t>
  </si>
  <si>
    <t>3,606</t>
  </si>
  <si>
    <t>891</t>
  </si>
  <si>
    <t>226</t>
  </si>
  <si>
    <t>110,126</t>
  </si>
  <si>
    <t>52,143</t>
  </si>
  <si>
    <t>22,716</t>
  </si>
  <si>
    <t>16,963</t>
  </si>
  <si>
    <t>13,574</t>
  </si>
  <si>
    <t>3,511</t>
  </si>
  <si>
    <t>875</t>
  </si>
  <si>
    <t>223</t>
  </si>
  <si>
    <t>113,093</t>
  </si>
  <si>
    <t>54,748</t>
  </si>
  <si>
    <t>23,746</t>
  </si>
  <si>
    <t>17,072</t>
  </si>
  <si>
    <t>13,134</t>
  </si>
  <si>
    <t>3,279</t>
  </si>
  <si>
    <t>816</t>
  </si>
  <si>
    <t>192</t>
  </si>
  <si>
    <t>111,036</t>
  </si>
  <si>
    <t>54,174</t>
  </si>
  <si>
    <t>23,871</t>
  </si>
  <si>
    <t>16,680</t>
  </si>
  <si>
    <t>12,390</t>
  </si>
  <si>
    <t>2,952</t>
  </si>
  <si>
    <t>708</t>
  </si>
  <si>
    <t>174</t>
  </si>
  <si>
    <t>53</t>
  </si>
  <si>
    <t>109,805</t>
  </si>
  <si>
    <t>54,005</t>
  </si>
  <si>
    <t>23,836</t>
  </si>
  <si>
    <t>16,454</t>
  </si>
  <si>
    <t>11,744</t>
  </si>
  <si>
    <t>2,808</t>
  </si>
  <si>
    <t>694</t>
  </si>
  <si>
    <t>178</t>
  </si>
  <si>
    <t>107,825</t>
  </si>
  <si>
    <t>53,331</t>
  </si>
  <si>
    <t>23,776</t>
  </si>
  <si>
    <t>15,953</t>
  </si>
  <si>
    <t>11,137</t>
  </si>
  <si>
    <t>2,729</t>
  </si>
  <si>
    <t>651</t>
  </si>
  <si>
    <t>166</t>
  </si>
  <si>
    <t>125,814</t>
  </si>
  <si>
    <t>47,627</t>
  </si>
  <si>
    <t>25,233</t>
  </si>
  <si>
    <t>23,382</t>
  </si>
  <si>
    <t>22,458</t>
  </si>
  <si>
    <t>5,351</t>
  </si>
  <si>
    <t>1,304</t>
  </si>
  <si>
    <t>126,714</t>
  </si>
  <si>
    <t>48,089</t>
  </si>
  <si>
    <t>25,617</t>
  </si>
  <si>
    <t>23,768</t>
  </si>
  <si>
    <t>22,267</t>
  </si>
  <si>
    <t>5,229</t>
  </si>
  <si>
    <t>1,278</t>
  </si>
  <si>
    <t>332</t>
  </si>
  <si>
    <t>93</t>
  </si>
  <si>
    <t>128,727</t>
  </si>
  <si>
    <t>49,318</t>
  </si>
  <si>
    <t>26,476</t>
  </si>
  <si>
    <t>24,086</t>
  </si>
  <si>
    <t>21,959</t>
  </si>
  <si>
    <t>5,161</t>
  </si>
  <si>
    <t>1,241</t>
  </si>
  <si>
    <t>356</t>
  </si>
  <si>
    <t>132,902</t>
  </si>
  <si>
    <t>51,798</t>
  </si>
  <si>
    <t>27,999</t>
  </si>
  <si>
    <t>24,603</t>
  </si>
  <si>
    <t>21,768</t>
  </si>
  <si>
    <t>5,002</t>
  </si>
  <si>
    <t>1,260</t>
  </si>
  <si>
    <t>331</t>
  </si>
  <si>
    <t>137,209</t>
  </si>
  <si>
    <t>54,940</t>
  </si>
  <si>
    <t>29,647</t>
  </si>
  <si>
    <t>25,071</t>
  </si>
  <si>
    <t>21,190</t>
  </si>
  <si>
    <t>4,794</t>
  </si>
  <si>
    <t>1,144</t>
  </si>
  <si>
    <t>294</t>
  </si>
  <si>
    <t>135,838</t>
  </si>
  <si>
    <t>55,527</t>
  </si>
  <si>
    <t>29,636</t>
  </si>
  <si>
    <t>24,719</t>
  </si>
  <si>
    <t>19,931</t>
  </si>
  <si>
    <t>4,540</t>
  </si>
  <si>
    <t>1,087</t>
  </si>
  <si>
    <t>293</t>
  </si>
  <si>
    <t>71</t>
  </si>
  <si>
    <t>135,870</t>
  </si>
  <si>
    <t>57,370</t>
  </si>
  <si>
    <t>30,287</t>
  </si>
  <si>
    <t>24,244</t>
  </si>
  <si>
    <t>18,694</t>
  </si>
  <si>
    <t>4,046</t>
  </si>
  <si>
    <t>913</t>
  </si>
  <si>
    <t>221</t>
  </si>
  <si>
    <t>66</t>
  </si>
  <si>
    <t>134,233</t>
  </si>
  <si>
    <t>57,653</t>
  </si>
  <si>
    <t>30,288</t>
  </si>
  <si>
    <t>23,757</t>
  </si>
  <si>
    <t>17,768</t>
  </si>
  <si>
    <t>3,646</t>
  </si>
  <si>
    <t>824</t>
  </si>
  <si>
    <t>214</t>
  </si>
  <si>
    <t>133,305</t>
  </si>
  <si>
    <t>58,154</t>
  </si>
  <si>
    <t>30,174</t>
  </si>
  <si>
    <t>23,400</t>
  </si>
  <si>
    <t>17,060</t>
  </si>
  <si>
    <t>3,473</t>
  </si>
  <si>
    <t>775</t>
  </si>
  <si>
    <t>187</t>
  </si>
  <si>
    <t>54</t>
  </si>
  <si>
    <t>133,089</t>
  </si>
  <si>
    <t>58,976</t>
  </si>
  <si>
    <t>30,362</t>
  </si>
  <si>
    <t>23,104</t>
  </si>
  <si>
    <t>16,281</t>
  </si>
  <si>
    <t>3,351</t>
  </si>
  <si>
    <t>767</t>
  </si>
  <si>
    <t>180</t>
  </si>
  <si>
    <t>158,524</t>
  </si>
  <si>
    <t>64,665</t>
  </si>
  <si>
    <t>30,005</t>
  </si>
  <si>
    <t>27,457</t>
  </si>
  <si>
    <t>28,160</t>
  </si>
  <si>
    <t>6,365</t>
  </si>
  <si>
    <t>1,432</t>
  </si>
  <si>
    <t>325</t>
  </si>
  <si>
    <t>158,353</t>
  </si>
  <si>
    <t>65,138</t>
  </si>
  <si>
    <t>30,414</t>
  </si>
  <si>
    <t>27,375</t>
  </si>
  <si>
    <t>27,389</t>
  </si>
  <si>
    <t>6,173</t>
  </si>
  <si>
    <t>1,400</t>
  </si>
  <si>
    <t>328</t>
  </si>
  <si>
    <t>158,390</t>
  </si>
  <si>
    <t>65,896</t>
  </si>
  <si>
    <t>30,862</t>
  </si>
  <si>
    <t>27,358</t>
  </si>
  <si>
    <t>26,438</t>
  </si>
  <si>
    <t>5,975</t>
  </si>
  <si>
    <t>1,364</t>
  </si>
  <si>
    <t>350</t>
  </si>
  <si>
    <t>99</t>
  </si>
  <si>
    <t>160,798</t>
  </si>
  <si>
    <t>68,171</t>
  </si>
  <si>
    <t>31,806</t>
  </si>
  <si>
    <t>27,507</t>
  </si>
  <si>
    <t>25,725</t>
  </si>
  <si>
    <t>5,745</t>
  </si>
  <si>
    <t>1,359</t>
  </si>
  <si>
    <t>340</t>
  </si>
  <si>
    <t>162,606</t>
  </si>
  <si>
    <t>70,605</t>
  </si>
  <si>
    <t>32,723</t>
  </si>
  <si>
    <t>27,281</t>
  </si>
  <si>
    <t>24,753</t>
  </si>
  <si>
    <t>5,508</t>
  </si>
  <si>
    <t>1,270</t>
  </si>
  <si>
    <t>323</t>
  </si>
  <si>
    <t>89</t>
  </si>
  <si>
    <t>164,428</t>
  </si>
  <si>
    <t>74,064</t>
  </si>
  <si>
    <t>33,355</t>
  </si>
  <si>
    <t>26,682</t>
  </si>
  <si>
    <t>23,430</t>
  </si>
  <si>
    <t>5,251</t>
  </si>
  <si>
    <t>1,186</t>
  </si>
  <si>
    <t>167,427</t>
  </si>
  <si>
    <t>78,614</t>
  </si>
  <si>
    <t>34,549</t>
  </si>
  <si>
    <t>26,011</t>
  </si>
  <si>
    <t>22,225</t>
  </si>
  <si>
    <t>4,658</t>
  </si>
  <si>
    <t>1,023</t>
  </si>
  <si>
    <t>246</t>
  </si>
  <si>
    <t>61</t>
  </si>
  <si>
    <t>167,949</t>
  </si>
  <si>
    <t>81,256</t>
  </si>
  <si>
    <t>34,893</t>
  </si>
  <si>
    <t>25,510</t>
  </si>
  <si>
    <t>20,777</t>
  </si>
  <si>
    <t>4,248</t>
  </si>
  <si>
    <t>935</t>
  </si>
  <si>
    <t>241</t>
  </si>
  <si>
    <t>56</t>
  </si>
  <si>
    <t>169,291</t>
  </si>
  <si>
    <t>83,646</t>
  </si>
  <si>
    <t>35,216</t>
  </si>
  <si>
    <t>25,306</t>
  </si>
  <si>
    <t>19,866</t>
  </si>
  <si>
    <t>4,037</t>
  </si>
  <si>
    <t>910</t>
  </si>
  <si>
    <t>170,077</t>
  </si>
  <si>
    <t>85,080</t>
  </si>
  <si>
    <t>35,410</t>
  </si>
  <si>
    <t>25,354</t>
  </si>
  <si>
    <t>19,207</t>
  </si>
  <si>
    <t>3,859</t>
  </si>
  <si>
    <t>842</t>
  </si>
  <si>
    <t>239</t>
  </si>
  <si>
    <t>62</t>
  </si>
  <si>
    <t>159,880</t>
  </si>
  <si>
    <t>66,419</t>
  </si>
  <si>
    <t>30,768</t>
  </si>
  <si>
    <t>27,225</t>
  </si>
  <si>
    <t>26,365</t>
  </si>
  <si>
    <t>6,844</t>
  </si>
  <si>
    <t>1,678</t>
  </si>
  <si>
    <t>426</t>
  </si>
  <si>
    <t>159,941</t>
  </si>
  <si>
    <t>67,641</t>
  </si>
  <si>
    <t>30,892</t>
  </si>
  <si>
    <t>26,922</t>
  </si>
  <si>
    <t>25,541</t>
  </si>
  <si>
    <t>6,667</t>
  </si>
  <si>
    <t>1,716</t>
  </si>
  <si>
    <t>159,426</t>
  </si>
  <si>
    <t>68,367</t>
  </si>
  <si>
    <t>31,203</t>
  </si>
  <si>
    <t>26,741</t>
  </si>
  <si>
    <t>24,467</t>
  </si>
  <si>
    <t>6,463</t>
  </si>
  <si>
    <t>1,652</t>
  </si>
  <si>
    <t>378</t>
  </si>
  <si>
    <t>159,938</t>
  </si>
  <si>
    <t>70,090</t>
  </si>
  <si>
    <t>31,663</t>
  </si>
  <si>
    <t>26,511</t>
  </si>
  <si>
    <t>23,485</t>
  </si>
  <si>
    <t>6,127</t>
  </si>
  <si>
    <t>1,546</t>
  </si>
  <si>
    <t>363</t>
  </si>
  <si>
    <t>161,820</t>
  </si>
  <si>
    <t>72,616</t>
  </si>
  <si>
    <t>32,618</t>
  </si>
  <si>
    <t>26,287</t>
  </si>
  <si>
    <t>22,662</t>
  </si>
  <si>
    <t>5,777</t>
  </si>
  <si>
    <t>1,408</t>
  </si>
  <si>
    <t>164,191</t>
  </si>
  <si>
    <t>75,705</t>
  </si>
  <si>
    <t>33,376</t>
  </si>
  <si>
    <t>26,168</t>
  </si>
  <si>
    <t>21,800</t>
  </si>
  <si>
    <t>5,418</t>
  </si>
  <si>
    <t>1,286</t>
  </si>
  <si>
    <t>67</t>
  </si>
  <si>
    <t>167,598</t>
  </si>
  <si>
    <t>80,336</t>
  </si>
  <si>
    <t>34,469</t>
  </si>
  <si>
    <t>25,907</t>
  </si>
  <si>
    <t>20,545</t>
  </si>
  <si>
    <t>4,884</t>
  </si>
  <si>
    <t>1,098</t>
  </si>
  <si>
    <t>258</t>
  </si>
  <si>
    <t>76</t>
  </si>
  <si>
    <t>168,219</t>
  </si>
  <si>
    <t>82,531</t>
  </si>
  <si>
    <t>34,995</t>
  </si>
  <si>
    <t>25,490</t>
  </si>
  <si>
    <t>19,363</t>
  </si>
  <si>
    <t>4,536</t>
  </si>
  <si>
    <t>232</t>
  </si>
  <si>
    <t>59</t>
  </si>
  <si>
    <t>169,873</t>
  </si>
  <si>
    <t>84,547</t>
  </si>
  <si>
    <t>35,506</t>
  </si>
  <si>
    <t>25,446</t>
  </si>
  <si>
    <t>18,777</t>
  </si>
  <si>
    <t>4,363</t>
  </si>
  <si>
    <t>933</t>
  </si>
  <si>
    <t>57</t>
  </si>
  <si>
    <t>172,801</t>
  </si>
  <si>
    <t>86,129</t>
  </si>
  <si>
    <t>36,435</t>
  </si>
  <si>
    <t>25,929</t>
  </si>
  <si>
    <t>18,810</t>
  </si>
  <si>
    <t>4,279</t>
  </si>
  <si>
    <t>927</t>
  </si>
  <si>
    <t>208</t>
  </si>
  <si>
    <t>176,714</t>
  </si>
  <si>
    <t>64,831</t>
  </si>
  <si>
    <t>36,694</t>
  </si>
  <si>
    <t>33,496</t>
  </si>
  <si>
    <t>31,568</t>
  </si>
  <si>
    <t>7,928</t>
  </si>
  <si>
    <t>1,689</t>
  </si>
  <si>
    <t>379</t>
  </si>
  <si>
    <t>176,390</t>
  </si>
  <si>
    <t>65,501</t>
  </si>
  <si>
    <t>37,303</t>
  </si>
  <si>
    <t>33,352</t>
  </si>
  <si>
    <t>30,540</t>
  </si>
  <si>
    <t>7,573</t>
  </si>
  <si>
    <t>348</t>
  </si>
  <si>
    <t>94</t>
  </si>
  <si>
    <t>177,400</t>
  </si>
  <si>
    <t>67,162</t>
  </si>
  <si>
    <t>38,045</t>
  </si>
  <si>
    <t>33,340</t>
  </si>
  <si>
    <t>29,549</t>
  </si>
  <si>
    <t>7,269</t>
  </si>
  <si>
    <t>1,556</t>
  </si>
  <si>
    <t>101</t>
  </si>
  <si>
    <t>179,132</t>
  </si>
  <si>
    <t>69,385</t>
  </si>
  <si>
    <t>39,419</t>
  </si>
  <si>
    <t>33,027</t>
  </si>
  <si>
    <t>28,498</t>
  </si>
  <si>
    <t>6,869</t>
  </si>
  <si>
    <t>1,455</t>
  </si>
  <si>
    <t>352</t>
  </si>
  <si>
    <t>180,511</t>
  </si>
  <si>
    <t>72,086</t>
  </si>
  <si>
    <t>40,504</t>
  </si>
  <si>
    <t>32,621</t>
  </si>
  <si>
    <t>26,995</t>
  </si>
  <si>
    <t>6,517</t>
  </si>
  <si>
    <t>1,332</t>
  </si>
  <si>
    <t>338</t>
  </si>
  <si>
    <t>181,579</t>
  </si>
  <si>
    <t>74,943</t>
  </si>
  <si>
    <t>41,555</t>
  </si>
  <si>
    <t>31,839</t>
  </si>
  <si>
    <t>25,378</t>
  </si>
  <si>
    <t>6,189</t>
  </si>
  <si>
    <t>1,242</t>
  </si>
  <si>
    <t>185,920</t>
  </si>
  <si>
    <t>79,802</t>
  </si>
  <si>
    <t>43,771</t>
  </si>
  <si>
    <t>31,373</t>
  </si>
  <si>
    <t>23,935</t>
  </si>
  <si>
    <t>5,571</t>
  </si>
  <si>
    <t>1,104</t>
  </si>
  <si>
    <t>269</t>
  </si>
  <si>
    <t>185,712</t>
  </si>
  <si>
    <t>81,201</t>
  </si>
  <si>
    <t>44,753</t>
  </si>
  <si>
    <t>30,834</t>
  </si>
  <si>
    <t>22,529</t>
  </si>
  <si>
    <t>5,083</t>
  </si>
  <si>
    <t>1,003</t>
  </si>
  <si>
    <t>187,413</t>
  </si>
  <si>
    <t>83,492</t>
  </si>
  <si>
    <t>45,637</t>
  </si>
  <si>
    <t>30,591</t>
  </si>
  <si>
    <t>21,598</t>
  </si>
  <si>
    <t>4,854</t>
  </si>
  <si>
    <t>955</t>
  </si>
  <si>
    <t>188,097</t>
  </si>
  <si>
    <t>85,012</t>
  </si>
  <si>
    <t>46,137</t>
  </si>
  <si>
    <t>30,521</t>
  </si>
  <si>
    <t>20,681</t>
  </si>
  <si>
    <t>4,559</t>
  </si>
  <si>
    <t>896</t>
  </si>
  <si>
    <t>225</t>
  </si>
  <si>
    <t>193,359</t>
  </si>
  <si>
    <t>70,169</t>
  </si>
  <si>
    <t>38,193</t>
  </si>
  <si>
    <t>36,511</t>
  </si>
  <si>
    <t>36,542</t>
  </si>
  <si>
    <t>9,104</t>
  </si>
  <si>
    <t>2,105</t>
  </si>
  <si>
    <t>124</t>
  </si>
  <si>
    <t>190,973</t>
  </si>
  <si>
    <t>69,679</t>
  </si>
  <si>
    <t>38,118</t>
  </si>
  <si>
    <t>35,907</t>
  </si>
  <si>
    <t>35,512</t>
  </si>
  <si>
    <t>8,907</t>
  </si>
  <si>
    <t>2,087</t>
  </si>
  <si>
    <t>554</t>
  </si>
  <si>
    <t>134</t>
  </si>
  <si>
    <t>188,304</t>
  </si>
  <si>
    <t>69,093</t>
  </si>
  <si>
    <t>38,167</t>
  </si>
  <si>
    <t>35,422</t>
  </si>
  <si>
    <t>34,229</t>
  </si>
  <si>
    <t>8,556</t>
  </si>
  <si>
    <t>2,075</t>
  </si>
  <si>
    <t>552</t>
  </si>
  <si>
    <t>187,112</t>
  </si>
  <si>
    <t>69,365</t>
  </si>
  <si>
    <t>38,281</t>
  </si>
  <si>
    <t>35,319</t>
  </si>
  <si>
    <t>33,216</t>
  </si>
  <si>
    <t>8,184</t>
  </si>
  <si>
    <t>557</t>
  </si>
  <si>
    <t>125</t>
  </si>
  <si>
    <t>186,601</t>
  </si>
  <si>
    <t>71,004</t>
  </si>
  <si>
    <t>38,798</t>
  </si>
  <si>
    <t>34,648</t>
  </si>
  <si>
    <t>31,796</t>
  </si>
  <si>
    <t>7,789</t>
  </si>
  <si>
    <t>1,882</t>
  </si>
  <si>
    <t>496</t>
  </si>
  <si>
    <t>113</t>
  </si>
  <si>
    <t>192,592</t>
  </si>
  <si>
    <t>74,767</t>
  </si>
  <si>
    <t>40,957</t>
  </si>
  <si>
    <t>35,417</t>
  </si>
  <si>
    <t>7,560</t>
  </si>
  <si>
    <t>1,703</t>
  </si>
  <si>
    <t>441</t>
  </si>
  <si>
    <t>195,396</t>
  </si>
  <si>
    <t>78,864</t>
  </si>
  <si>
    <t>42,612</t>
  </si>
  <si>
    <t>35,029</t>
  </si>
  <si>
    <t>29,987</t>
  </si>
  <si>
    <t>6,936</t>
  </si>
  <si>
    <t>1,463</t>
  </si>
  <si>
    <t>359</t>
  </si>
  <si>
    <t>195,017</t>
  </si>
  <si>
    <t>79,845</t>
  </si>
  <si>
    <t>43,602</t>
  </si>
  <si>
    <t>34,419</t>
  </si>
  <si>
    <t>28,831</t>
  </si>
  <si>
    <t>6,491</t>
  </si>
  <si>
    <t>1,371</t>
  </si>
  <si>
    <t>299</t>
  </si>
  <si>
    <t>197,082</t>
  </si>
  <si>
    <t>82,026</t>
  </si>
  <si>
    <t>44,110</t>
  </si>
  <si>
    <t>34,810</t>
  </si>
  <si>
    <t>28,171</t>
  </si>
  <si>
    <t>6,184</t>
  </si>
  <si>
    <t>1,341</t>
  </si>
  <si>
    <t>304</t>
  </si>
  <si>
    <t>81</t>
  </si>
  <si>
    <t>196,800</t>
  </si>
  <si>
    <t>83,019</t>
  </si>
  <si>
    <t>44,368</t>
  </si>
  <si>
    <t>34,592</t>
  </si>
  <si>
    <t>27,124</t>
  </si>
  <si>
    <t>5,983</t>
  </si>
  <si>
    <t>1,282</t>
  </si>
  <si>
    <t>301</t>
  </si>
  <si>
    <t>50,620</t>
  </si>
  <si>
    <t>31,131</t>
  </si>
  <si>
    <t>27,147</t>
  </si>
  <si>
    <t>24,220</t>
  </si>
  <si>
    <t>6,192</t>
  </si>
  <si>
    <t>1,420</t>
  </si>
  <si>
    <t>366</t>
  </si>
  <si>
    <t>141,088</t>
  </si>
  <si>
    <t>51,428</t>
  </si>
  <si>
    <t>31,552</t>
  </si>
  <si>
    <t>26,956</t>
  </si>
  <si>
    <t>23,362</t>
  </si>
  <si>
    <t>5,938</t>
  </si>
  <si>
    <t>1,365</t>
  </si>
  <si>
    <t>337</t>
  </si>
  <si>
    <t>141,229</t>
  </si>
  <si>
    <t>52,653</t>
  </si>
  <si>
    <t>31,855</t>
  </si>
  <si>
    <t>26,664</t>
  </si>
  <si>
    <t>22,483</t>
  </si>
  <si>
    <t>5,763</t>
  </si>
  <si>
    <t>142,533</t>
  </si>
  <si>
    <t>54,745</t>
  </si>
  <si>
    <t>32,534</t>
  </si>
  <si>
    <t>26,345</t>
  </si>
  <si>
    <t>21,711</t>
  </si>
  <si>
    <t>5,526</t>
  </si>
  <si>
    <t>1,262</t>
  </si>
  <si>
    <t>270</t>
  </si>
  <si>
    <t>143,395</t>
  </si>
  <si>
    <t>57,388</t>
  </si>
  <si>
    <t>33,037</t>
  </si>
  <si>
    <t>25,619</t>
  </si>
  <si>
    <t>5,267</t>
  </si>
  <si>
    <t>1,147</t>
  </si>
  <si>
    <t>252</t>
  </si>
  <si>
    <t>144,277</t>
  </si>
  <si>
    <t>59,715</t>
  </si>
  <si>
    <t>33,804</t>
  </si>
  <si>
    <t>25,140</t>
  </si>
  <si>
    <t>19,334</t>
  </si>
  <si>
    <t>4,858</t>
  </si>
  <si>
    <t>1,077</t>
  </si>
  <si>
    <t>145,896</t>
  </si>
  <si>
    <t>62,910</t>
  </si>
  <si>
    <t>34,980</t>
  </si>
  <si>
    <t>24,476</t>
  </si>
  <si>
    <t>18,005</t>
  </si>
  <si>
    <t>4,329</t>
  </si>
  <si>
    <t>911</t>
  </si>
  <si>
    <t>182</t>
  </si>
  <si>
    <t>144,536</t>
  </si>
  <si>
    <t>63,836</t>
  </si>
  <si>
    <t>35,360</t>
  </si>
  <si>
    <t>23,598</t>
  </si>
  <si>
    <t>16,764</t>
  </si>
  <si>
    <t>3,912</t>
  </si>
  <si>
    <t>829</t>
  </si>
  <si>
    <t>144,313</t>
  </si>
  <si>
    <t>65,435</t>
  </si>
  <si>
    <t>35,336</t>
  </si>
  <si>
    <t>23,047</t>
  </si>
  <si>
    <t>15,842</t>
  </si>
  <si>
    <t>3,644</t>
  </si>
  <si>
    <t>150</t>
  </si>
  <si>
    <t>143,560</t>
  </si>
  <si>
    <t>66,366</t>
  </si>
  <si>
    <t>35,321</t>
  </si>
  <si>
    <t>22,514</t>
  </si>
  <si>
    <t>14,958</t>
  </si>
  <si>
    <t>3,437</t>
  </si>
  <si>
    <t>754</t>
  </si>
  <si>
    <t>138</t>
  </si>
  <si>
    <t>136,977</t>
  </si>
  <si>
    <t>39,638</t>
  </si>
  <si>
    <t>29,043</t>
  </si>
  <si>
    <t>29,330</t>
  </si>
  <si>
    <t>29,680</t>
  </si>
  <si>
    <t>7,214</t>
  </si>
  <si>
    <t>382</t>
  </si>
  <si>
    <t>136,903</t>
  </si>
  <si>
    <t>39,677</t>
  </si>
  <si>
    <t>29,971</t>
  </si>
  <si>
    <t>29,344</t>
  </si>
  <si>
    <t>28,880</t>
  </si>
  <si>
    <t>6,915</t>
  </si>
  <si>
    <t>1,584</t>
  </si>
  <si>
    <t>385</t>
  </si>
  <si>
    <t>109</t>
  </si>
  <si>
    <t>136,898</t>
  </si>
  <si>
    <t>40,157</t>
  </si>
  <si>
    <t>30,753</t>
  </si>
  <si>
    <t>29,216</t>
  </si>
  <si>
    <t>27,931</t>
  </si>
  <si>
    <t>6,744</t>
  </si>
  <si>
    <t>1,537</t>
  </si>
  <si>
    <t>137,378</t>
  </si>
  <si>
    <t>41,294</t>
  </si>
  <si>
    <t>31,810</t>
  </si>
  <si>
    <t>29,112</t>
  </si>
  <si>
    <t>26,717</t>
  </si>
  <si>
    <t>6,470</t>
  </si>
  <si>
    <t>1,449</t>
  </si>
  <si>
    <t>138,087</t>
  </si>
  <si>
    <t>43,182</t>
  </si>
  <si>
    <t>32,551</t>
  </si>
  <si>
    <t>28,962</t>
  </si>
  <si>
    <t>25,408</t>
  </si>
  <si>
    <t>6,092</t>
  </si>
  <si>
    <t>1,389</t>
  </si>
  <si>
    <t>138,508</t>
  </si>
  <si>
    <t>45,013</t>
  </si>
  <si>
    <t>33,537</t>
  </si>
  <si>
    <t>28,509</t>
  </si>
  <si>
    <t>23,975</t>
  </si>
  <si>
    <t>5,730</t>
  </si>
  <si>
    <t>322</t>
  </si>
  <si>
    <t>90</t>
  </si>
  <si>
    <t>139,114</t>
  </si>
  <si>
    <t>47,242</t>
  </si>
  <si>
    <t>35,051</t>
  </si>
  <si>
    <t>27,896</t>
  </si>
  <si>
    <t>22,344</t>
  </si>
  <si>
    <t>5,159</t>
  </si>
  <si>
    <t>1,070</t>
  </si>
  <si>
    <t>250</t>
  </si>
  <si>
    <t>68</t>
  </si>
  <si>
    <t>138,656</t>
  </si>
  <si>
    <t>48,682</t>
  </si>
  <si>
    <t>35,854</t>
  </si>
  <si>
    <t>27,255</t>
  </si>
  <si>
    <t>20,851</t>
  </si>
  <si>
    <t>4,744</t>
  </si>
  <si>
    <t>937</t>
  </si>
  <si>
    <t>138,356</t>
  </si>
  <si>
    <t>49,922</t>
  </si>
  <si>
    <t>36,182</t>
  </si>
  <si>
    <t>26,914</t>
  </si>
  <si>
    <t>19,708</t>
  </si>
  <si>
    <t>4,404</t>
  </si>
  <si>
    <t>915</t>
  </si>
  <si>
    <t>212</t>
  </si>
  <si>
    <t>138,261</t>
  </si>
  <si>
    <t>51,212</t>
  </si>
  <si>
    <t>36,420</t>
  </si>
  <si>
    <t>26,591</t>
  </si>
  <si>
    <t>18,680</t>
  </si>
  <si>
    <t>4,184</t>
  </si>
  <si>
    <t>873</t>
  </si>
  <si>
    <t>207</t>
  </si>
  <si>
    <t>64</t>
  </si>
  <si>
    <t>221,107</t>
  </si>
  <si>
    <t>61,450</t>
  </si>
  <si>
    <t>44,864</t>
  </si>
  <si>
    <t>46,835</t>
  </si>
  <si>
    <t>53,385</t>
  </si>
  <si>
    <t>11,640</t>
  </si>
  <si>
    <t>2,247</t>
  </si>
  <si>
    <t>487</t>
  </si>
  <si>
    <t>142</t>
  </si>
  <si>
    <t>219,768</t>
  </si>
  <si>
    <t>61,943</t>
  </si>
  <si>
    <t>45,333</t>
  </si>
  <si>
    <t>46,466</t>
  </si>
  <si>
    <t>51,890</t>
  </si>
  <si>
    <t>11,267</t>
  </si>
  <si>
    <t>2,189</t>
  </si>
  <si>
    <t>474</t>
  </si>
  <si>
    <t>147</t>
  </si>
  <si>
    <t>219,736</t>
  </si>
  <si>
    <t>63,642</t>
  </si>
  <si>
    <t>46,108</t>
  </si>
  <si>
    <t>46,104</t>
  </si>
  <si>
    <t>50,175</t>
  </si>
  <si>
    <t>10,902</t>
  </si>
  <si>
    <t>2,152</t>
  </si>
  <si>
    <t>217,619</t>
  </si>
  <si>
    <t>64,810</t>
  </si>
  <si>
    <t>46,592</t>
  </si>
  <si>
    <t>45,562</t>
  </si>
  <si>
    <t>47,593</t>
  </si>
  <si>
    <t>10,354</t>
  </si>
  <si>
    <t>436</t>
  </si>
  <si>
    <t>217,655</t>
  </si>
  <si>
    <t>67,527</t>
  </si>
  <si>
    <t>47,741</t>
  </si>
  <si>
    <t>44,866</t>
  </si>
  <si>
    <t>45,217</t>
  </si>
  <si>
    <t>9,770</t>
  </si>
  <si>
    <t>1,932</t>
  </si>
  <si>
    <t>403</t>
  </si>
  <si>
    <t>216,966</t>
  </si>
  <si>
    <t>69,471</t>
  </si>
  <si>
    <t>48,665</t>
  </si>
  <si>
    <t>44,333</t>
  </si>
  <si>
    <t>42,949</t>
  </si>
  <si>
    <t>9,156</t>
  </si>
  <si>
    <t>1,818</t>
  </si>
  <si>
    <t>396</t>
  </si>
  <si>
    <t>218,270</t>
  </si>
  <si>
    <t>72,693</t>
  </si>
  <si>
    <t>50,671</t>
  </si>
  <si>
    <t>43,970</t>
  </si>
  <si>
    <t>40,642</t>
  </si>
  <si>
    <t>8,270</t>
  </si>
  <si>
    <t>1,525</t>
  </si>
  <si>
    <t>349</t>
  </si>
  <si>
    <t>217,378</t>
  </si>
  <si>
    <t>74,565</t>
  </si>
  <si>
    <t>51,876</t>
  </si>
  <si>
    <t>43,193</t>
  </si>
  <si>
    <t>38,376</t>
  </si>
  <si>
    <t>1,380</t>
  </si>
  <si>
    <t>307</t>
  </si>
  <si>
    <t>77</t>
  </si>
  <si>
    <t>217,540</t>
  </si>
  <si>
    <t>76,674</t>
  </si>
  <si>
    <t>52,413</t>
  </si>
  <si>
    <t>42,908</t>
  </si>
  <si>
    <t>36,722</t>
  </si>
  <si>
    <t>7,157</t>
  </si>
  <si>
    <t>1,268</t>
  </si>
  <si>
    <t>277</t>
  </si>
  <si>
    <t>80</t>
  </si>
  <si>
    <t>217,904</t>
  </si>
  <si>
    <t>78,460</t>
  </si>
  <si>
    <t>53,011</t>
  </si>
  <si>
    <t>42,802</t>
  </si>
  <si>
    <t>35,177</t>
  </si>
  <si>
    <t>6,875</t>
  </si>
  <si>
    <t>1,210</t>
  </si>
  <si>
    <t>262</t>
  </si>
  <si>
    <t>202,187</t>
  </si>
  <si>
    <t>67,962</t>
  </si>
  <si>
    <t>42,731</t>
  </si>
  <si>
    <t>39,969</t>
  </si>
  <si>
    <t>38,577</t>
  </si>
  <si>
    <t>9,927</t>
  </si>
  <si>
    <t>2,304</t>
  </si>
  <si>
    <t>203,410</t>
  </si>
  <si>
    <t>68,901</t>
  </si>
  <si>
    <t>43,806</t>
  </si>
  <si>
    <t>40,234</t>
  </si>
  <si>
    <t>37,780</t>
  </si>
  <si>
    <t>9,705</t>
  </si>
  <si>
    <t>2,249</t>
  </si>
  <si>
    <t>201,891</t>
  </si>
  <si>
    <t>68,747</t>
  </si>
  <si>
    <t>44,203</t>
  </si>
  <si>
    <t>39,913</t>
  </si>
  <si>
    <t>36,523</t>
  </si>
  <si>
    <t>9,534</t>
  </si>
  <si>
    <t>2,208</t>
  </si>
  <si>
    <t>202,839</t>
  </si>
  <si>
    <t>70,698</t>
  </si>
  <si>
    <t>45,192</t>
  </si>
  <si>
    <t>39,648</t>
  </si>
  <si>
    <t>35,350</t>
  </si>
  <si>
    <t>9,107</t>
  </si>
  <si>
    <t>2,106</t>
  </si>
  <si>
    <t>538</t>
  </si>
  <si>
    <t>205,001</t>
  </si>
  <si>
    <t>73,517</t>
  </si>
  <si>
    <t>46,903</t>
  </si>
  <si>
    <t>39,233</t>
  </si>
  <si>
    <t>33,915</t>
  </si>
  <si>
    <t>8,691</t>
  </si>
  <si>
    <t>207,681</t>
  </si>
  <si>
    <t>76,987</t>
  </si>
  <si>
    <t>48,191</t>
  </si>
  <si>
    <t>39,201</t>
  </si>
  <si>
    <t>32,476</t>
  </si>
  <si>
    <t>8,190</t>
  </si>
  <si>
    <t>1,973</t>
  </si>
  <si>
    <t>467</t>
  </si>
  <si>
    <t>213,914</t>
  </si>
  <si>
    <t>82,865</t>
  </si>
  <si>
    <t>51,075</t>
  </si>
  <si>
    <t>39,149</t>
  </si>
  <si>
    <t>31,061</t>
  </si>
  <si>
    <t>7,518</t>
  </si>
  <si>
    <t>1,708</t>
  </si>
  <si>
    <t>214,711</t>
  </si>
  <si>
    <t>85,088</t>
  </si>
  <si>
    <t>52,293</t>
  </si>
  <si>
    <t>38,679</t>
  </si>
  <si>
    <t>29,537</t>
  </si>
  <si>
    <t>7,106</t>
  </si>
  <si>
    <t>1,550</t>
  </si>
  <si>
    <t>213,876</t>
  </si>
  <si>
    <t>85,908</t>
  </si>
  <si>
    <t>52,590</t>
  </si>
  <si>
    <t>38,249</t>
  </si>
  <si>
    <t>28,440</t>
  </si>
  <si>
    <t>6,772</t>
  </si>
  <si>
    <t>1,490</t>
  </si>
  <si>
    <t>291</t>
  </si>
  <si>
    <t>215,721</t>
  </si>
  <si>
    <t>87,569</t>
  </si>
  <si>
    <t>53,562</t>
  </si>
  <si>
    <t>38,321</t>
  </si>
  <si>
    <t>27,804</t>
  </si>
  <si>
    <t>6,625</t>
  </si>
  <si>
    <t>1,416</t>
  </si>
  <si>
    <t>288</t>
  </si>
  <si>
    <t>134,780</t>
  </si>
  <si>
    <t>53,917</t>
  </si>
  <si>
    <t>26,944</t>
  </si>
  <si>
    <t>23,595</t>
  </si>
  <si>
    <t>22,857</t>
  </si>
  <si>
    <t>5,670</t>
  </si>
  <si>
    <t>1,363</t>
  </si>
  <si>
    <t>300</t>
  </si>
  <si>
    <t>135,770</t>
  </si>
  <si>
    <t>54,191</t>
  </si>
  <si>
    <t>27,464</t>
  </si>
  <si>
    <t>23,950</t>
  </si>
  <si>
    <t>22,731</t>
  </si>
  <si>
    <t>5,612</t>
  </si>
  <si>
    <t>1,367</t>
  </si>
  <si>
    <t>136,766</t>
  </si>
  <si>
    <t>54,371</t>
  </si>
  <si>
    <t>28,028</t>
  </si>
  <si>
    <t>24,193</t>
  </si>
  <si>
    <t>22,750</t>
  </si>
  <si>
    <t>5,581</t>
  </si>
  <si>
    <t>344</t>
  </si>
  <si>
    <t>137,266</t>
  </si>
  <si>
    <t>55,117</t>
  </si>
  <si>
    <t>28,458</t>
  </si>
  <si>
    <t>24,332</t>
  </si>
  <si>
    <t>22,047</t>
  </si>
  <si>
    <t>5,515</t>
  </si>
  <si>
    <t>138,549</t>
  </si>
  <si>
    <t>57,194</t>
  </si>
  <si>
    <t>28,781</t>
  </si>
  <si>
    <t>24,437</t>
  </si>
  <si>
    <t>21,209</t>
  </si>
  <si>
    <t>5,260</t>
  </si>
  <si>
    <t>1,207</t>
  </si>
  <si>
    <t>140,157</t>
  </si>
  <si>
    <t>58,962</t>
  </si>
  <si>
    <t>29,725</t>
  </si>
  <si>
    <t>24,184</t>
  </si>
  <si>
    <t>20,686</t>
  </si>
  <si>
    <t>4,979</t>
  </si>
  <si>
    <t>1,184</t>
  </si>
  <si>
    <t>308</t>
  </si>
  <si>
    <t>144,838</t>
  </si>
  <si>
    <t>62,836</t>
  </si>
  <si>
    <t>31,181</t>
  </si>
  <si>
    <t>24,579</t>
  </si>
  <si>
    <t>20,158</t>
  </si>
  <si>
    <t>4,727</t>
  </si>
  <si>
    <t>1,033</t>
  </si>
  <si>
    <t>229</t>
  </si>
  <si>
    <t>143,647</t>
  </si>
  <si>
    <t>63,380</t>
  </si>
  <si>
    <t>31,486</t>
  </si>
  <si>
    <t>24,215</t>
  </si>
  <si>
    <t>19,006</t>
  </si>
  <si>
    <t>4,325</t>
  </si>
  <si>
    <t>145,797</t>
  </si>
  <si>
    <t>65,136</t>
  </si>
  <si>
    <t>32,118</t>
  </si>
  <si>
    <t>24,402</t>
  </si>
  <si>
    <t>18,818</t>
  </si>
  <si>
    <t>4,132</t>
  </si>
  <si>
    <t>870</t>
  </si>
  <si>
    <t>146,845</t>
  </si>
  <si>
    <t>66,116</t>
  </si>
  <si>
    <t>32,557</t>
  </si>
  <si>
    <t>24,672</t>
  </si>
  <si>
    <t>18,309</t>
  </si>
  <si>
    <t>4,017</t>
  </si>
  <si>
    <t>877</t>
  </si>
  <si>
    <t>169,492</t>
  </si>
  <si>
    <t>33,888</t>
  </si>
  <si>
    <t>29,077</t>
  </si>
  <si>
    <t>28,225</t>
  </si>
  <si>
    <t>6,826</t>
  </si>
  <si>
    <t>1,544</t>
  </si>
  <si>
    <t>171,480</t>
  </si>
  <si>
    <t>70,534</t>
  </si>
  <si>
    <t>34,732</t>
  </si>
  <si>
    <t>29,555</t>
  </si>
  <si>
    <t>27,885</t>
  </si>
  <si>
    <t>6,751</t>
  </si>
  <si>
    <t>1,481</t>
  </si>
  <si>
    <t>169,432</t>
  </si>
  <si>
    <t>70,544</t>
  </si>
  <si>
    <t>34,435</t>
  </si>
  <si>
    <t>29,071</t>
  </si>
  <si>
    <t>26,999</t>
  </si>
  <si>
    <t>6,449</t>
  </si>
  <si>
    <t>1,423</t>
  </si>
  <si>
    <t>334</t>
  </si>
  <si>
    <t>169,408</t>
  </si>
  <si>
    <t>71,949</t>
  </si>
  <si>
    <t>34,690</t>
  </si>
  <si>
    <t>28,724</t>
  </si>
  <si>
    <t>26,036</t>
  </si>
  <si>
    <t>6,163</t>
  </si>
  <si>
    <t>1,343</t>
  </si>
  <si>
    <t>347</t>
  </si>
  <si>
    <t>172,505</t>
  </si>
  <si>
    <t>75,480</t>
  </si>
  <si>
    <t>35,381</t>
  </si>
  <si>
    <t>28,617</t>
  </si>
  <si>
    <t>25,285</t>
  </si>
  <si>
    <t>5,962</t>
  </si>
  <si>
    <t>1,279</t>
  </si>
  <si>
    <t>175,023</t>
  </si>
  <si>
    <t>78,637</t>
  </si>
  <si>
    <t>36,006</t>
  </si>
  <si>
    <t>28,527</t>
  </si>
  <si>
    <t>24,456</t>
  </si>
  <si>
    <t>5,692</t>
  </si>
  <si>
    <t>1,227</t>
  </si>
  <si>
    <t>315</t>
  </si>
  <si>
    <t>178,482</t>
  </si>
  <si>
    <t>82,892</t>
  </si>
  <si>
    <t>37,132</t>
  </si>
  <si>
    <t>28,300</t>
  </si>
  <si>
    <t>23,521</t>
  </si>
  <si>
    <t>5,171</t>
  </si>
  <si>
    <t>1,069</t>
  </si>
  <si>
    <t>263</t>
  </si>
  <si>
    <t>179,861</t>
  </si>
  <si>
    <t>85,055</t>
  </si>
  <si>
    <t>37,746</t>
  </si>
  <si>
    <t>28,257</t>
  </si>
  <si>
    <t>22,585</t>
  </si>
  <si>
    <t>4,867</t>
  </si>
  <si>
    <t>975</t>
  </si>
  <si>
    <t>261</t>
  </si>
  <si>
    <t>180,084</t>
  </si>
  <si>
    <t>86,480</t>
  </si>
  <si>
    <t>37,984</t>
  </si>
  <si>
    <t>28,051</t>
  </si>
  <si>
    <t>21,749</t>
  </si>
  <si>
    <t>243</t>
  </si>
  <si>
    <t>181,090</t>
  </si>
  <si>
    <t>87,506</t>
  </si>
  <si>
    <t>38,699</t>
  </si>
  <si>
    <t>28,144</t>
  </si>
  <si>
    <t>21,176</t>
  </si>
  <si>
    <t>4,338</t>
  </si>
  <si>
    <t>230</t>
  </si>
  <si>
    <t>65</t>
  </si>
  <si>
    <t>179,069</t>
  </si>
  <si>
    <t>47,685</t>
  </si>
  <si>
    <t>33,256</t>
  </si>
  <si>
    <t>38,024</t>
  </si>
  <si>
    <t>46,501</t>
  </si>
  <si>
    <t>10,777</t>
  </si>
  <si>
    <t>2,143</t>
  </si>
  <si>
    <t>179,512</t>
  </si>
  <si>
    <t>48,053</t>
  </si>
  <si>
    <t>34,202</t>
  </si>
  <si>
    <t>38,406</t>
  </si>
  <si>
    <t>45,451</t>
  </si>
  <si>
    <t>10,542</t>
  </si>
  <si>
    <t>2,131</t>
  </si>
  <si>
    <t>511</t>
  </si>
  <si>
    <t>177,434</t>
  </si>
  <si>
    <t>47,141</t>
  </si>
  <si>
    <t>34,590</t>
  </si>
  <si>
    <t>38,548</t>
  </si>
  <si>
    <t>44,091</t>
  </si>
  <si>
    <t>10,167</t>
  </si>
  <si>
    <t>2,172</t>
  </si>
  <si>
    <t>489</t>
  </si>
  <si>
    <t>158</t>
  </si>
  <si>
    <t>176,649</t>
  </si>
  <si>
    <t>47,379</t>
  </si>
  <si>
    <t>35,589</t>
  </si>
  <si>
    <t>38,567</t>
  </si>
  <si>
    <t>42,582</t>
  </si>
  <si>
    <t>9,777</t>
  </si>
  <si>
    <t>2,059</t>
  </si>
  <si>
    <t>466</t>
  </si>
  <si>
    <t>176,498</t>
  </si>
  <si>
    <t>48,615</t>
  </si>
  <si>
    <t>36,590</t>
  </si>
  <si>
    <t>40,961</t>
  </si>
  <si>
    <t>9,321</t>
  </si>
  <si>
    <t>1,930</t>
  </si>
  <si>
    <t>177,256</t>
  </si>
  <si>
    <t>50,670</t>
  </si>
  <si>
    <t>37,641</t>
  </si>
  <si>
    <t>38,222</t>
  </si>
  <si>
    <t>39,546</t>
  </si>
  <si>
    <t>8,724</t>
  </si>
  <si>
    <t>1,827</t>
  </si>
  <si>
    <t>423</t>
  </si>
  <si>
    <t>139</t>
  </si>
  <si>
    <t>180,633</t>
  </si>
  <si>
    <t>54,209</t>
  </si>
  <si>
    <t>40,097</t>
  </si>
  <si>
    <t>38,365</t>
  </si>
  <si>
    <t>38,006</t>
  </si>
  <si>
    <t>7,848</t>
  </si>
  <si>
    <t>1,590</t>
  </si>
  <si>
    <t>181,404</t>
  </si>
  <si>
    <t>56,418</t>
  </si>
  <si>
    <t>37,921</t>
  </si>
  <si>
    <t>36,409</t>
  </si>
  <si>
    <t>7,360</t>
  </si>
  <si>
    <t>312</t>
  </si>
  <si>
    <t>181,187</t>
  </si>
  <si>
    <t>57,835</t>
  </si>
  <si>
    <t>41,944</t>
  </si>
  <si>
    <t>37,864</t>
  </si>
  <si>
    <t>34,706</t>
  </si>
  <si>
    <t>7,045</t>
  </si>
  <si>
    <t>1,353</t>
  </si>
  <si>
    <t>283</t>
  </si>
  <si>
    <t>180,695</t>
  </si>
  <si>
    <t>58,569</t>
  </si>
  <si>
    <t>41,980</t>
  </si>
  <si>
    <t>38,030</t>
  </si>
  <si>
    <t>33,693</t>
  </si>
  <si>
    <t>6,683</t>
  </si>
  <si>
    <t>1,277</t>
  </si>
  <si>
    <t>302</t>
  </si>
  <si>
    <t>234,378</t>
  </si>
  <si>
    <t>75,256</t>
  </si>
  <si>
    <t>49,013</t>
  </si>
  <si>
    <t>47,595</t>
  </si>
  <si>
    <t>47,984</t>
  </si>
  <si>
    <t>11,405</t>
  </si>
  <si>
    <t>2,362</t>
  </si>
  <si>
    <t>537</t>
  </si>
  <si>
    <t>238,952</t>
  </si>
  <si>
    <t>78,733</t>
  </si>
  <si>
    <t>50,528</t>
  </si>
  <si>
    <t>48,278</t>
  </si>
  <si>
    <t>47,079</t>
  </si>
  <si>
    <t>11,241</t>
  </si>
  <si>
    <t>2,321</t>
  </si>
  <si>
    <t>245,045</t>
  </si>
  <si>
    <t>83,462</t>
  </si>
  <si>
    <t>52,108</t>
  </si>
  <si>
    <t>48,885</t>
  </si>
  <si>
    <t>46,360</t>
  </si>
  <si>
    <t>11,092</t>
  </si>
  <si>
    <t>2,336</t>
  </si>
  <si>
    <t>560</t>
  </si>
  <si>
    <t>254,257</t>
  </si>
  <si>
    <t>91,595</t>
  </si>
  <si>
    <t>54,914</t>
  </si>
  <si>
    <t>49,020</t>
  </si>
  <si>
    <t>44,792</t>
  </si>
  <si>
    <t>2,226</t>
  </si>
  <si>
    <t>562</t>
  </si>
  <si>
    <t>258,503</t>
  </si>
  <si>
    <t>97,429</t>
  </si>
  <si>
    <t>56,974</t>
  </si>
  <si>
    <t>48,238</t>
  </si>
  <si>
    <t>42,634</t>
  </si>
  <si>
    <t>10,322</t>
  </si>
  <si>
    <t>2,167</t>
  </si>
  <si>
    <t>262,708</t>
  </si>
  <si>
    <t>103,796</t>
  </si>
  <si>
    <t>58,314</t>
  </si>
  <si>
    <t>47,461</t>
  </si>
  <si>
    <t>40,655</t>
  </si>
  <si>
    <t>9,708</t>
  </si>
  <si>
    <t>2,052</t>
  </si>
  <si>
    <t>534</t>
  </si>
  <si>
    <t>266,982</t>
  </si>
  <si>
    <t>111,673</t>
  </si>
  <si>
    <t>60,472</t>
  </si>
  <si>
    <t>45,922</t>
  </si>
  <si>
    <t>38,018</t>
  </si>
  <si>
    <t>8,575</t>
  </si>
  <si>
    <t>1,748</t>
  </si>
  <si>
    <t>435</t>
  </si>
  <si>
    <t>271,175</t>
  </si>
  <si>
    <t>118,270</t>
  </si>
  <si>
    <t>61,743</t>
  </si>
  <si>
    <t>45,135</t>
  </si>
  <si>
    <t>35,921</t>
  </si>
  <si>
    <t>8,003</t>
  </si>
  <si>
    <t>1,601</t>
  </si>
  <si>
    <t>273,697</t>
  </si>
  <si>
    <t>122,745</t>
  </si>
  <si>
    <t>62,742</t>
  </si>
  <si>
    <t>44,308</t>
  </si>
  <si>
    <t>34,304</t>
  </si>
  <si>
    <t>7,591</t>
  </si>
  <si>
    <t>1,522</t>
  </si>
  <si>
    <t>274,084</t>
  </si>
  <si>
    <t>125,202</t>
  </si>
  <si>
    <t>62,846</t>
  </si>
  <si>
    <t>43,982</t>
  </si>
  <si>
    <t>32,826</t>
  </si>
  <si>
    <t>7,255</t>
  </si>
  <si>
    <t>1,485</t>
  </si>
  <si>
    <t>172,594</t>
  </si>
  <si>
    <t>58,430</t>
  </si>
  <si>
    <t>35,323</t>
  </si>
  <si>
    <t>33,576</t>
  </si>
  <si>
    <t>34,077</t>
  </si>
  <si>
    <t>8,610</t>
  </si>
  <si>
    <t>1,944</t>
  </si>
  <si>
    <t>121</t>
  </si>
  <si>
    <t>172,321</t>
  </si>
  <si>
    <t>58,833</t>
  </si>
  <si>
    <t>35,925</t>
  </si>
  <si>
    <t>33,513</t>
  </si>
  <si>
    <t>33,142</t>
  </si>
  <si>
    <t>8,348</t>
  </si>
  <si>
    <t>1,938</t>
  </si>
  <si>
    <t>126</t>
  </si>
  <si>
    <t>172,220</t>
  </si>
  <si>
    <t>59,834</t>
  </si>
  <si>
    <t>36,398</t>
  </si>
  <si>
    <t>33,310</t>
  </si>
  <si>
    <t>32,086</t>
  </si>
  <si>
    <t>8,092</t>
  </si>
  <si>
    <t>1,865</t>
  </si>
  <si>
    <t>455</t>
  </si>
  <si>
    <t>171,570</t>
  </si>
  <si>
    <t>60,669</t>
  </si>
  <si>
    <t>37,054</t>
  </si>
  <si>
    <t>32,991</t>
  </si>
  <si>
    <t>30,792</t>
  </si>
  <si>
    <t>7,686</t>
  </si>
  <si>
    <t>1,788</t>
  </si>
  <si>
    <t>408</t>
  </si>
  <si>
    <t>172,457</t>
  </si>
  <si>
    <t>62,904</t>
  </si>
  <si>
    <t>38,316</t>
  </si>
  <si>
    <t>32,605</t>
  </si>
  <si>
    <t>29,225</t>
  </si>
  <si>
    <t>7,252</t>
  </si>
  <si>
    <t>1,612</t>
  </si>
  <si>
    <t>176,568</t>
  </si>
  <si>
    <t>66,167</t>
  </si>
  <si>
    <t>40,217</t>
  </si>
  <si>
    <t>32,761</t>
  </si>
  <si>
    <t>28,414</t>
  </si>
  <si>
    <t>6,940</t>
  </si>
  <si>
    <t>1,555</t>
  </si>
  <si>
    <t>355</t>
  </si>
  <si>
    <t>180,531</t>
  </si>
  <si>
    <t>70,287</t>
  </si>
  <si>
    <t>42,421</t>
  </si>
  <si>
    <t>32,715</t>
  </si>
  <si>
    <t>6,288</t>
  </si>
  <si>
    <t>1,346</t>
  </si>
  <si>
    <t>319</t>
  </si>
  <si>
    <t>74</t>
  </si>
  <si>
    <t>180,929</t>
  </si>
  <si>
    <t>72,576</t>
  </si>
  <si>
    <t>43,375</t>
  </si>
  <si>
    <t>32,221</t>
  </si>
  <si>
    <t>25,417</t>
  </si>
  <si>
    <t>5,726</t>
  </si>
  <si>
    <t>1,245</t>
  </si>
  <si>
    <t>260</t>
  </si>
  <si>
    <t>183,655</t>
  </si>
  <si>
    <t>76,076</t>
  </si>
  <si>
    <t>44,115</t>
  </si>
  <si>
    <t>32,141</t>
  </si>
  <si>
    <t>24,349</t>
  </si>
  <si>
    <t>5,422</t>
  </si>
  <si>
    <t>1,179</t>
  </si>
  <si>
    <t>265</t>
  </si>
  <si>
    <t>184,096</t>
  </si>
  <si>
    <t>76,995</t>
  </si>
  <si>
    <t>44,880</t>
  </si>
  <si>
    <t>32,130</t>
  </si>
  <si>
    <t>23,443</t>
  </si>
  <si>
    <t>5,138</t>
  </si>
  <si>
    <t>1,141</t>
  </si>
  <si>
    <t>264</t>
  </si>
  <si>
    <t>103,940</t>
  </si>
  <si>
    <t>41,836</t>
  </si>
  <si>
    <t>20,677</t>
  </si>
  <si>
    <t>18,161</t>
  </si>
  <si>
    <t>17,531</t>
  </si>
  <si>
    <t>4,390</t>
  </si>
  <si>
    <t>1,013</t>
  </si>
  <si>
    <t>103,847</t>
  </si>
  <si>
    <t>42,169</t>
  </si>
  <si>
    <t>21,039</t>
  </si>
  <si>
    <t>18,085</t>
  </si>
  <si>
    <t>17,007</t>
  </si>
  <si>
    <t>4,210</t>
  </si>
  <si>
    <t>991</t>
  </si>
  <si>
    <t>104,483</t>
  </si>
  <si>
    <t>42,887</t>
  </si>
  <si>
    <t>21,511</t>
  </si>
  <si>
    <t>18,199</t>
  </si>
  <si>
    <t>16,485</t>
  </si>
  <si>
    <t>4,099</t>
  </si>
  <si>
    <t>980</t>
  </si>
  <si>
    <t>222</t>
  </si>
  <si>
    <t>106,066</t>
  </si>
  <si>
    <t>44,496</t>
  </si>
  <si>
    <t>22,240</t>
  </si>
  <si>
    <t>18,232</t>
  </si>
  <si>
    <t>15,903</t>
  </si>
  <si>
    <t>3,926</t>
  </si>
  <si>
    <t>953</t>
  </si>
  <si>
    <t>107,971</t>
  </si>
  <si>
    <t>46,842</t>
  </si>
  <si>
    <t>23,081</t>
  </si>
  <si>
    <t>17,997</t>
  </si>
  <si>
    <t>15,103</t>
  </si>
  <si>
    <t>3,779</t>
  </si>
  <si>
    <t>210</t>
  </si>
  <si>
    <t>52</t>
  </si>
  <si>
    <t>110,622</t>
  </si>
  <si>
    <t>50,136</t>
  </si>
  <si>
    <t>24,003</t>
  </si>
  <si>
    <t>17,565</t>
  </si>
  <si>
    <t>14,271</t>
  </si>
  <si>
    <t>3,550</t>
  </si>
  <si>
    <t>821</t>
  </si>
  <si>
    <t>114,715</t>
  </si>
  <si>
    <t>54,928</t>
  </si>
  <si>
    <t>25,257</t>
  </si>
  <si>
    <t>17,249</t>
  </si>
  <si>
    <t>13,216</t>
  </si>
  <si>
    <t>3,174</t>
  </si>
  <si>
    <t>665</t>
  </si>
  <si>
    <t>117,595</t>
  </si>
  <si>
    <t>58,395</t>
  </si>
  <si>
    <t>26,113</t>
  </si>
  <si>
    <t>17,059</t>
  </si>
  <si>
    <t>12,328</t>
  </si>
  <si>
    <t>2,910</t>
  </si>
  <si>
    <t>119,583</t>
  </si>
  <si>
    <t>61,035</t>
  </si>
  <si>
    <t>26,699</t>
  </si>
  <si>
    <t>16,794</t>
  </si>
  <si>
    <t>11,617</t>
  </si>
  <si>
    <t>2,691</t>
  </si>
  <si>
    <t>120,381</t>
  </si>
  <si>
    <t>62,761</t>
  </si>
  <si>
    <t>26,796</t>
  </si>
  <si>
    <t>16,552</t>
  </si>
  <si>
    <t>11,031</t>
  </si>
  <si>
    <t>2,519</t>
  </si>
  <si>
    <t>168,100</t>
  </si>
  <si>
    <t>69,450</t>
  </si>
  <si>
    <t>32,375</t>
  </si>
  <si>
    <t>28,963</t>
  </si>
  <si>
    <t>28,580</t>
  </si>
  <si>
    <t>6,649</t>
  </si>
  <si>
    <t>1,560</t>
  </si>
  <si>
    <t>167,863</t>
  </si>
  <si>
    <t>70,173</t>
  </si>
  <si>
    <t>32,581</t>
  </si>
  <si>
    <t>28,987</t>
  </si>
  <si>
    <t>27,586</t>
  </si>
  <si>
    <t>6,526</t>
  </si>
  <si>
    <t>165,729</t>
  </si>
  <si>
    <t>70,252</t>
  </si>
  <si>
    <t>32,240</t>
  </si>
  <si>
    <t>28,582</t>
  </si>
  <si>
    <t>26,402</t>
  </si>
  <si>
    <t>6,243</t>
  </si>
  <si>
    <t>1,442</t>
  </si>
  <si>
    <t>388</t>
  </si>
  <si>
    <t>167,355</t>
  </si>
  <si>
    <t>72,378</t>
  </si>
  <si>
    <t>33,120</t>
  </si>
  <si>
    <t>28,372</t>
  </si>
  <si>
    <t>25,600</t>
  </si>
  <si>
    <t>6,022</t>
  </si>
  <si>
    <t>1,348</t>
  </si>
  <si>
    <t>171,085</t>
  </si>
  <si>
    <t>76,795</t>
  </si>
  <si>
    <t>34,146</t>
  </si>
  <si>
    <t>28,128</t>
  </si>
  <si>
    <t>24,538</t>
  </si>
  <si>
    <t>5,738</t>
  </si>
  <si>
    <t>314</t>
  </si>
  <si>
    <t>174,806</t>
  </si>
  <si>
    <t>81,133</t>
  </si>
  <si>
    <t>34,950</t>
  </si>
  <si>
    <t>28,053</t>
  </si>
  <si>
    <t>23,555</t>
  </si>
  <si>
    <t>5,427</t>
  </si>
  <si>
    <t>1,231</t>
  </si>
  <si>
    <t>184,714</t>
  </si>
  <si>
    <t>87,715</t>
  </si>
  <si>
    <t>38,052</t>
  </si>
  <si>
    <t>29,051</t>
  </si>
  <si>
    <t>23,325</t>
  </si>
  <si>
    <t>5,114</t>
  </si>
  <si>
    <t>1,059</t>
  </si>
  <si>
    <t>287</t>
  </si>
  <si>
    <t>187,020</t>
  </si>
  <si>
    <t>90,876</t>
  </si>
  <si>
    <t>39,221</t>
  </si>
  <si>
    <t>28,522</t>
  </si>
  <si>
    <t>22,268</t>
  </si>
  <si>
    <t>4,773</t>
  </si>
  <si>
    <t>238</t>
  </si>
  <si>
    <t>188,832</t>
  </si>
  <si>
    <t>93,450</t>
  </si>
  <si>
    <t>39,405</t>
  </si>
  <si>
    <t>28,494</t>
  </si>
  <si>
    <t>21,570</t>
  </si>
  <si>
    <t>4,619</t>
  </si>
  <si>
    <t>216</t>
  </si>
  <si>
    <t>190,737</t>
  </si>
  <si>
    <t>95,781</t>
  </si>
  <si>
    <t>39,933</t>
  </si>
  <si>
    <t>28,610</t>
  </si>
  <si>
    <t>20,767</t>
  </si>
  <si>
    <t>4,387</t>
  </si>
  <si>
    <t>936</t>
  </si>
  <si>
    <t>228</t>
  </si>
  <si>
    <t>172,389</t>
  </si>
  <si>
    <t>64,814</t>
  </si>
  <si>
    <t>31,446</t>
  </si>
  <si>
    <t>7,649</t>
  </si>
  <si>
    <t>1,697</t>
  </si>
  <si>
    <t>170,495</t>
  </si>
  <si>
    <t>64,763</t>
  </si>
  <si>
    <t>34,431</t>
  </si>
  <si>
    <t>31,153</t>
  </si>
  <si>
    <t>30,452</t>
  </si>
  <si>
    <t>7,436</t>
  </si>
  <si>
    <t>1,681</t>
  </si>
  <si>
    <t>172,506</t>
  </si>
  <si>
    <t>66,694</t>
  </si>
  <si>
    <t>35,226</t>
  </si>
  <si>
    <t>31,402</t>
  </si>
  <si>
    <t>29,704</t>
  </si>
  <si>
    <t>7,141</t>
  </si>
  <si>
    <t>1,706</t>
  </si>
  <si>
    <t>172,995</t>
  </si>
  <si>
    <t>68,697</t>
  </si>
  <si>
    <t>35,530</t>
  </si>
  <si>
    <t>30,962</t>
  </si>
  <si>
    <t>28,615</t>
  </si>
  <si>
    <t>7,017</t>
  </si>
  <si>
    <t>1,591</t>
  </si>
  <si>
    <t>428</t>
  </si>
  <si>
    <t>177,176</t>
  </si>
  <si>
    <t>73,426</t>
  </si>
  <si>
    <t>36,424</t>
  </si>
  <si>
    <t>30,966</t>
  </si>
  <si>
    <t>27,729</t>
  </si>
  <si>
    <t>6,609</t>
  </si>
  <si>
    <t>1,469</t>
  </si>
  <si>
    <t>400</t>
  </si>
  <si>
    <t>180,753</t>
  </si>
  <si>
    <t>77,390</t>
  </si>
  <si>
    <t>37,542</t>
  </si>
  <si>
    <t>30,826</t>
  </si>
  <si>
    <t>6,300</t>
  </si>
  <si>
    <t>1,410</t>
  </si>
  <si>
    <t>365</t>
  </si>
  <si>
    <t>184,229</t>
  </si>
  <si>
    <t>82,352</t>
  </si>
  <si>
    <t>38,886</t>
  </si>
  <si>
    <t>30,461</t>
  </si>
  <si>
    <t>25,265</t>
  </si>
  <si>
    <t>5,660</t>
  </si>
  <si>
    <t>1,192</t>
  </si>
  <si>
    <t>73</t>
  </si>
  <si>
    <t>184,812</t>
  </si>
  <si>
    <t>84,446</t>
  </si>
  <si>
    <t>39,567</t>
  </si>
  <si>
    <t>30,137</t>
  </si>
  <si>
    <t>23,960</t>
  </si>
  <si>
    <t>5,241</t>
  </si>
  <si>
    <t>1,092</t>
  </si>
  <si>
    <t>185,773</t>
  </si>
  <si>
    <t>87,277</t>
  </si>
  <si>
    <t>39,532</t>
  </si>
  <si>
    <t>29,818</t>
  </si>
  <si>
    <t>22,921</t>
  </si>
  <si>
    <t>4,868</t>
  </si>
  <si>
    <t>186,675</t>
  </si>
  <si>
    <t>89,020</t>
  </si>
  <si>
    <t>39,624</t>
  </si>
  <si>
    <t>29,666</t>
  </si>
  <si>
    <t>22,293</t>
  </si>
  <si>
    <t>4,731</t>
  </si>
  <si>
    <t>979</t>
  </si>
  <si>
    <t>248,180</t>
  </si>
  <si>
    <t>121,776</t>
  </si>
  <si>
    <t>46,132</t>
  </si>
  <si>
    <t>36,316</t>
  </si>
  <si>
    <t>33,236</t>
  </si>
  <si>
    <t>8,191</t>
  </si>
  <si>
    <t>1,871</t>
  </si>
  <si>
    <t>482</t>
  </si>
  <si>
    <t>249,191</t>
  </si>
  <si>
    <t>124,162</t>
  </si>
  <si>
    <t>46,358</t>
  </si>
  <si>
    <t>36,029</t>
  </si>
  <si>
    <t>32,167</t>
  </si>
  <si>
    <t>7,981</t>
  </si>
  <si>
    <t>1,837</t>
  </si>
  <si>
    <t>251,955</t>
  </si>
  <si>
    <t>128,682</t>
  </si>
  <si>
    <t>46,565</t>
  </si>
  <si>
    <t>35,590</t>
  </si>
  <si>
    <t>30,917</t>
  </si>
  <si>
    <t>7,735</t>
  </si>
  <si>
    <t>255,352</t>
  </si>
  <si>
    <t>133,850</t>
  </si>
  <si>
    <t>47,431</t>
  </si>
  <si>
    <t>34,845</t>
  </si>
  <si>
    <t>29,543</t>
  </si>
  <si>
    <t>7,319</t>
  </si>
  <si>
    <t>1,718</t>
  </si>
  <si>
    <t>262,222</t>
  </si>
  <si>
    <t>142,742</t>
  </si>
  <si>
    <t>48,591</t>
  </si>
  <si>
    <t>33,787</t>
  </si>
  <si>
    <t>28,087</t>
  </si>
  <si>
    <t>6,823</t>
  </si>
  <si>
    <t>1,576</t>
  </si>
  <si>
    <t>425</t>
  </si>
  <si>
    <t>268,559</t>
  </si>
  <si>
    <t>151,175</t>
  </si>
  <si>
    <t>49,650</t>
  </si>
  <si>
    <t>32,849</t>
  </si>
  <si>
    <t>26,395</t>
  </si>
  <si>
    <t>6,447</t>
  </si>
  <si>
    <t>274,811</t>
  </si>
  <si>
    <t>160,288</t>
  </si>
  <si>
    <t>50,680</t>
  </si>
  <si>
    <t>31,931</t>
  </si>
  <si>
    <t>24,427</t>
  </si>
  <si>
    <t>5,784</t>
  </si>
  <si>
    <t>1,266</t>
  </si>
  <si>
    <t>276,597</t>
  </si>
  <si>
    <t>165,811</t>
  </si>
  <si>
    <t>50,714</t>
  </si>
  <si>
    <t>30,763</t>
  </si>
  <si>
    <t>22,546</t>
  </si>
  <si>
    <t>5,250</t>
  </si>
  <si>
    <t>1,142</t>
  </si>
  <si>
    <t>283,623</t>
  </si>
  <si>
    <t>174,511</t>
  </si>
  <si>
    <t>51,209</t>
  </si>
  <si>
    <t>30,121</t>
  </si>
  <si>
    <t>21,480</t>
  </si>
  <si>
    <t>4,897</t>
  </si>
  <si>
    <t>1,050</t>
  </si>
  <si>
    <t>248</t>
  </si>
  <si>
    <t>75</t>
  </si>
  <si>
    <t>284,578</t>
  </si>
  <si>
    <t>177,356</t>
  </si>
  <si>
    <t>51,336</t>
  </si>
  <si>
    <t>29,611</t>
  </si>
  <si>
    <t>20,273</t>
  </si>
  <si>
    <t>4,610</t>
  </si>
  <si>
    <t>1,034</t>
  </si>
  <si>
    <t>173,469</t>
  </si>
  <si>
    <t>53,965</t>
  </si>
  <si>
    <t>32,319</t>
  </si>
  <si>
    <t>34,658</t>
  </si>
  <si>
    <t>39,970</t>
  </si>
  <si>
    <t>9,558</t>
  </si>
  <si>
    <t>2,163</t>
  </si>
  <si>
    <t>585</t>
  </si>
  <si>
    <t>173,007</t>
  </si>
  <si>
    <t>54,370</t>
  </si>
  <si>
    <t>32,421</t>
  </si>
  <si>
    <t>34,497</t>
  </si>
  <si>
    <t>39,070</t>
  </si>
  <si>
    <t>9,552</t>
  </si>
  <si>
    <t>2,254</t>
  </si>
  <si>
    <t>594</t>
  </si>
  <si>
    <t>159</t>
  </si>
  <si>
    <t>173,970</t>
  </si>
  <si>
    <t>54,948</t>
  </si>
  <si>
    <t>33,198</t>
  </si>
  <si>
    <t>34,701</t>
  </si>
  <si>
    <t>38,514</t>
  </si>
  <si>
    <t>9,480</t>
  </si>
  <si>
    <t>2,248</t>
  </si>
  <si>
    <t>602</t>
  </si>
  <si>
    <t>173,594</t>
  </si>
  <si>
    <t>55,973</t>
  </si>
  <si>
    <t>33,829</t>
  </si>
  <si>
    <t>34,428</t>
  </si>
  <si>
    <t>37,230</t>
  </si>
  <si>
    <t>9,097</t>
  </si>
  <si>
    <t>2,136</t>
  </si>
  <si>
    <t>612</t>
  </si>
  <si>
    <t>185</t>
  </si>
  <si>
    <t>172,918</t>
  </si>
  <si>
    <t>57,213</t>
  </si>
  <si>
    <t>34,019</t>
  </si>
  <si>
    <t>34,110</t>
  </si>
  <si>
    <t>35,896</t>
  </si>
  <si>
    <t>8,780</t>
  </si>
  <si>
    <t>2,067</t>
  </si>
  <si>
    <t>177</t>
  </si>
  <si>
    <t>173,199</t>
  </si>
  <si>
    <t>58,281</t>
  </si>
  <si>
    <t>34,529</t>
  </si>
  <si>
    <t>33,997</t>
  </si>
  <si>
    <t>34,943</t>
  </si>
  <si>
    <t>8,508</t>
  </si>
  <si>
    <t>2,069</t>
  </si>
  <si>
    <t>566</t>
  </si>
  <si>
    <t>202</t>
  </si>
  <si>
    <t>173,502</t>
  </si>
  <si>
    <t>59,621</t>
  </si>
  <si>
    <t>35,330</t>
  </si>
  <si>
    <t>34,035</t>
  </si>
  <si>
    <t>33,834</t>
  </si>
  <si>
    <t>8,007</t>
  </si>
  <si>
    <t>1,924</t>
  </si>
  <si>
    <t>170,244</t>
  </si>
  <si>
    <t>59,336</t>
  </si>
  <si>
    <t>33,403</t>
  </si>
  <si>
    <t>32,357</t>
  </si>
  <si>
    <t>7,349</t>
  </si>
  <si>
    <t>1,789</t>
  </si>
  <si>
    <t>167,749</t>
  </si>
  <si>
    <t>58,808</t>
  </si>
  <si>
    <t>35,049</t>
  </si>
  <si>
    <t>33,100</t>
  </si>
  <si>
    <t>31,389</t>
  </si>
  <si>
    <t>6,993</t>
  </si>
  <si>
    <t>1,772</t>
  </si>
  <si>
    <t>422</t>
  </si>
  <si>
    <t>169,884</t>
  </si>
  <si>
    <t>59,950</t>
  </si>
  <si>
    <t>35,708</t>
  </si>
  <si>
    <t>33,618</t>
  </si>
  <si>
    <t>31,218</t>
  </si>
  <si>
    <t>6,939</t>
  </si>
  <si>
    <t>447</t>
  </si>
  <si>
    <t>237,375</t>
  </si>
  <si>
    <t>87,790</t>
  </si>
  <si>
    <t>42,690</t>
  </si>
  <si>
    <t>42,627</t>
  </si>
  <si>
    <t>49,585</t>
  </si>
  <si>
    <t>11,361</t>
  </si>
  <si>
    <t>2,448</t>
  </si>
  <si>
    <t>172</t>
  </si>
  <si>
    <t>237,373</t>
  </si>
  <si>
    <t>88,365</t>
  </si>
  <si>
    <t>42,696</t>
  </si>
  <si>
    <t>42,787</t>
  </si>
  <si>
    <t>48,805</t>
  </si>
  <si>
    <t>11,317</t>
  </si>
  <si>
    <t>2,489</t>
  </si>
  <si>
    <t>609</t>
  </si>
  <si>
    <t>183</t>
  </si>
  <si>
    <t>234,080</t>
  </si>
  <si>
    <t>87,495</t>
  </si>
  <si>
    <t>42,282</t>
  </si>
  <si>
    <t>42,456</t>
  </si>
  <si>
    <t>47,357</t>
  </si>
  <si>
    <t>10,976</t>
  </si>
  <si>
    <t>2,528</t>
  </si>
  <si>
    <t>669</t>
  </si>
  <si>
    <t>231,612</t>
  </si>
  <si>
    <t>87,820</t>
  </si>
  <si>
    <t>42,114</t>
  </si>
  <si>
    <t>42,031</t>
  </si>
  <si>
    <t>45,784</t>
  </si>
  <si>
    <t>10,507</t>
  </si>
  <si>
    <t>2,381</t>
  </si>
  <si>
    <t>659</t>
  </si>
  <si>
    <t>189</t>
  </si>
  <si>
    <t>228,775</t>
  </si>
  <si>
    <t>88,584</t>
  </si>
  <si>
    <t>42,357</t>
  </si>
  <si>
    <t>40,866</t>
  </si>
  <si>
    <t>43,665</t>
  </si>
  <si>
    <t>10,097</t>
  </si>
  <si>
    <t>2,292</t>
  </si>
  <si>
    <t>618</t>
  </si>
  <si>
    <t>232,981</t>
  </si>
  <si>
    <t>92,008</t>
  </si>
  <si>
    <t>43,728</t>
  </si>
  <si>
    <t>41,405</t>
  </si>
  <si>
    <t>42,892</t>
  </si>
  <si>
    <t>9,840</t>
  </si>
  <si>
    <t>2,182</t>
  </si>
  <si>
    <t>632</t>
  </si>
  <si>
    <t>176</t>
  </si>
  <si>
    <t>234,872</t>
  </si>
  <si>
    <t>95,007</t>
  </si>
  <si>
    <t>45,250</t>
  </si>
  <si>
    <t>41,093</t>
  </si>
  <si>
    <t>41,719</t>
  </si>
  <si>
    <t>9,047</t>
  </si>
  <si>
    <t>1,996</t>
  </si>
  <si>
    <t>524</t>
  </si>
  <si>
    <t>234,233</t>
  </si>
  <si>
    <t>95,099</t>
  </si>
  <si>
    <t>46,336</t>
  </si>
  <si>
    <t>41,245</t>
  </si>
  <si>
    <t>40,328</t>
  </si>
  <si>
    <t>8,600</t>
  </si>
  <si>
    <t>232,777</t>
  </si>
  <si>
    <t>94,198</t>
  </si>
  <si>
    <t>46,546</t>
  </si>
  <si>
    <t>41,561</t>
  </si>
  <si>
    <t>39,360</t>
  </si>
  <si>
    <t>8,455</t>
  </si>
  <si>
    <t>1,949</t>
  </si>
  <si>
    <t>239,775</t>
  </si>
  <si>
    <t>96,423</t>
  </si>
  <si>
    <t>48,415</t>
  </si>
  <si>
    <t>43,569</t>
  </si>
  <si>
    <t>40,089</t>
  </si>
  <si>
    <t>8,546</t>
  </si>
  <si>
    <t>2,016</t>
  </si>
  <si>
    <t>168</t>
  </si>
  <si>
    <t>257,207</t>
  </si>
  <si>
    <t>79,365</t>
  </si>
  <si>
    <t>48,046</t>
  </si>
  <si>
    <t>52,291</t>
  </si>
  <si>
    <t>60,161</t>
  </si>
  <si>
    <t>13,728</t>
  </si>
  <si>
    <t>2,781</t>
  </si>
  <si>
    <t>601</t>
  </si>
  <si>
    <t>256,611</t>
  </si>
  <si>
    <t>79,291</t>
  </si>
  <si>
    <t>49,143</t>
  </si>
  <si>
    <t>52,262</t>
  </si>
  <si>
    <t>58,868</t>
  </si>
  <si>
    <t>13,370</t>
  </si>
  <si>
    <t>2,759</t>
  </si>
  <si>
    <t>639</t>
  </si>
  <si>
    <t>258,382</t>
  </si>
  <si>
    <t>50,740</t>
  </si>
  <si>
    <t>52,635</t>
  </si>
  <si>
    <t>57,002</t>
  </si>
  <si>
    <t>12,953</t>
  </si>
  <si>
    <t>2,832</t>
  </si>
  <si>
    <t>211</t>
  </si>
  <si>
    <t>264,628</t>
  </si>
  <si>
    <t>85,227</t>
  </si>
  <si>
    <t>52,978</t>
  </si>
  <si>
    <t>54,090</t>
  </si>
  <si>
    <t>55,878</t>
  </si>
  <si>
    <t>12,730</t>
  </si>
  <si>
    <t>677</t>
  </si>
  <si>
    <t>186</t>
  </si>
  <si>
    <t>270,866</t>
  </si>
  <si>
    <t>90,734</t>
  </si>
  <si>
    <t>55,726</t>
  </si>
  <si>
    <t>54,172</t>
  </si>
  <si>
    <t>12,242</t>
  </si>
  <si>
    <t>2,704</t>
  </si>
  <si>
    <t>623</t>
  </si>
  <si>
    <t>278,711</t>
  </si>
  <si>
    <t>95,719</t>
  </si>
  <si>
    <t>58,596</t>
  </si>
  <si>
    <t>55,022</t>
  </si>
  <si>
    <t>53,880</t>
  </si>
  <si>
    <t>11,923</t>
  </si>
  <si>
    <t>2,698</t>
  </si>
  <si>
    <t>281,959</t>
  </si>
  <si>
    <t>100,587</t>
  </si>
  <si>
    <t>60,789</t>
  </si>
  <si>
    <t>55,076</t>
  </si>
  <si>
    <t>51,282</t>
  </si>
  <si>
    <t>2,410</t>
  </si>
  <si>
    <t>506</t>
  </si>
  <si>
    <t>282,417</t>
  </si>
  <si>
    <t>103,275</t>
  </si>
  <si>
    <t>62,221</t>
  </si>
  <si>
    <t>54,562</t>
  </si>
  <si>
    <t>48,919</t>
  </si>
  <si>
    <t>10,504</t>
  </si>
  <si>
    <t>2,257</t>
  </si>
  <si>
    <t>483</t>
  </si>
  <si>
    <t>284,853</t>
  </si>
  <si>
    <t>105,192</t>
  </si>
  <si>
    <t>63,757</t>
  </si>
  <si>
    <t>54,740</t>
  </si>
  <si>
    <t>47,986</t>
  </si>
  <si>
    <t>10,283</t>
  </si>
  <si>
    <t>2,193</t>
  </si>
  <si>
    <t>490</t>
  </si>
  <si>
    <t>285,927</t>
  </si>
  <si>
    <t>107,873</t>
  </si>
  <si>
    <t>64,129</t>
  </si>
  <si>
    <t>54,643</t>
  </si>
  <si>
    <t>46,427</t>
  </si>
  <si>
    <t>9,944</t>
  </si>
  <si>
    <t>2,156</t>
  </si>
  <si>
    <t>529</t>
  </si>
  <si>
    <t>185,905</t>
  </si>
  <si>
    <t>57,981</t>
  </si>
  <si>
    <t>35,880</t>
  </si>
  <si>
    <t>38,002</t>
  </si>
  <si>
    <t>41,455</t>
  </si>
  <si>
    <t>9,847</t>
  </si>
  <si>
    <t>2,133</t>
  </si>
  <si>
    <t>180,508</t>
  </si>
  <si>
    <t>57,165</t>
  </si>
  <si>
    <t>35,705</t>
  </si>
  <si>
    <t>39,025</t>
  </si>
  <si>
    <t>9,399</t>
  </si>
  <si>
    <t>2,051</t>
  </si>
  <si>
    <t>431</t>
  </si>
  <si>
    <t>177,460</t>
  </si>
  <si>
    <t>57,735</t>
  </si>
  <si>
    <t>36,052</t>
  </si>
  <si>
    <t>35,621</t>
  </si>
  <si>
    <t>36,625</t>
  </si>
  <si>
    <t>8,888</t>
  </si>
  <si>
    <t>1,929</t>
  </si>
  <si>
    <t>430</t>
  </si>
  <si>
    <t>177,407</t>
  </si>
  <si>
    <t>59,590</t>
  </si>
  <si>
    <t>37,027</t>
  </si>
  <si>
    <t>35,159</t>
  </si>
  <si>
    <t>34,742</t>
  </si>
  <si>
    <t>8,453</t>
  </si>
  <si>
    <t>1,829</t>
  </si>
  <si>
    <t>177,247</t>
  </si>
  <si>
    <t>61,564</t>
  </si>
  <si>
    <t>37,946</t>
  </si>
  <si>
    <t>34,542</t>
  </si>
  <si>
    <t>32,974</t>
  </si>
  <si>
    <t>7,933</t>
  </si>
  <si>
    <t>1,695</t>
  </si>
  <si>
    <t>429</t>
  </si>
  <si>
    <t>183,390</t>
  </si>
  <si>
    <t>64,739</t>
  </si>
  <si>
    <t>40,394</t>
  </si>
  <si>
    <t>35,757</t>
  </si>
  <si>
    <t>32,607</t>
  </si>
  <si>
    <t>7,706</t>
  </si>
  <si>
    <t>123</t>
  </si>
  <si>
    <t>196,499</t>
  </si>
  <si>
    <t>70,081</t>
  </si>
  <si>
    <t>44,967</t>
  </si>
  <si>
    <t>38,288</t>
  </si>
  <si>
    <t>33,752</t>
  </si>
  <si>
    <t>7,432</t>
  </si>
  <si>
    <t>1,473</t>
  </si>
  <si>
    <t>201,613</t>
  </si>
  <si>
    <t>74,313</t>
  </si>
  <si>
    <t>46,876</t>
  </si>
  <si>
    <t>38,637</t>
  </si>
  <si>
    <t>33,029</t>
  </si>
  <si>
    <t>6,960</t>
  </si>
  <si>
    <t>202,169</t>
  </si>
  <si>
    <t>75,420</t>
  </si>
  <si>
    <t>47,395</t>
  </si>
  <si>
    <t>38,792</t>
  </si>
  <si>
    <t>32,063</t>
  </si>
  <si>
    <t>6,707</t>
  </si>
  <si>
    <t>1,344</t>
  </si>
  <si>
    <t>203,734</t>
  </si>
  <si>
    <t>77,282</t>
  </si>
  <si>
    <t>38,685</t>
  </si>
  <si>
    <t>6,484</t>
  </si>
  <si>
    <t>1,298</t>
  </si>
  <si>
    <t>2024년</t>
    <phoneticPr fontId="4" type="noConversion"/>
  </si>
  <si>
    <t>2023년</t>
    <phoneticPr fontId="4" type="noConversion"/>
  </si>
  <si>
    <t>2022년</t>
    <phoneticPr fontId="4" type="noConversion"/>
  </si>
  <si>
    <t>2015년</t>
    <phoneticPr fontId="4" type="noConversion"/>
  </si>
  <si>
    <t>2014년</t>
    <phoneticPr fontId="4" type="noConversion"/>
  </si>
  <si>
    <t>4,482,063</t>
  </si>
  <si>
    <t>72,166</t>
  </si>
  <si>
    <t>64,995</t>
  </si>
  <si>
    <t>103,241</t>
  </si>
  <si>
    <t>131,953</t>
  </si>
  <si>
    <t>169,931</t>
  </si>
  <si>
    <t>172,840</t>
  </si>
  <si>
    <t>188,651</t>
  </si>
  <si>
    <t>196,485</t>
  </si>
  <si>
    <t>143,063</t>
  </si>
  <si>
    <t>138,759</t>
  </si>
  <si>
    <t>217,743</t>
  </si>
  <si>
    <t>215,305</t>
  </si>
  <si>
    <t>146,221</t>
  </si>
  <si>
    <t>180,209</t>
  </si>
  <si>
    <t>273,911</t>
  </si>
  <si>
    <t>183,891</t>
  </si>
  <si>
    <t>121,075</t>
  </si>
  <si>
    <t>192,199</t>
  </si>
  <si>
    <t>186,950</t>
  </si>
  <si>
    <t>285,963</t>
  </si>
  <si>
    <t>170,681</t>
  </si>
  <si>
    <t>245,094</t>
  </si>
  <si>
    <t>287,017</t>
  </si>
  <si>
    <t>212,585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</si>
</sst>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scheme val="minor"/>
    </font>
    <font>
      <b/>
      <sz val="9"/>
      <color rgb="FF000000"/>
      <name val="Dotum"/>
      <family val="3"/>
    </font>
    <font>
      <sz val="9"/>
      <color rgb="FF000000"/>
      <name val="Dotum"/>
      <family val="3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Arial"/>
      <family val="2"/>
    </font>
    <font>
      <sz val="1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CF5"/>
        <bgColor indexed="64"/>
      </patternFill>
    </fill>
    <fill>
      <patternFill patternType="solid">
        <fgColor rgb="FFE8FDE1"/>
        <bgColor indexed="64"/>
      </patternFill>
    </fill>
    <fill>
      <patternFill patternType="solid">
        <fgColor rgb="FFEFF7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/>
      <bottom/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/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2" fillId="4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3" fontId="2" fillId="2" borderId="4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0" fontId="6" fillId="0" borderId="0" xfId="0" applyFont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6" fillId="0" borderId="0" xfId="0" applyFont="1" applyAlignment="1"/>
    <xf numFmtId="0" fontId="0" fillId="9" borderId="0" xfId="0" applyFill="1" applyAlignment="1">
      <alignment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0CC5-FB75-4101-8075-FBBE009E75A7}">
  <dimension ref="B2:R52"/>
  <sheetViews>
    <sheetView tabSelected="1" topLeftCell="A28" zoomScale="70" zoomScaleNormal="70" workbookViewId="0">
      <selection activeCell="AD49" sqref="AD49"/>
    </sheetView>
  </sheetViews>
  <sheetFormatPr defaultRowHeight="17.399999999999999"/>
  <cols>
    <col min="2" max="2" width="9" style="9"/>
    <col min="3" max="3" width="11.69921875" style="9" bestFit="1" customWidth="1"/>
    <col min="4" max="4" width="9.69921875" style="9" hidden="1" customWidth="1"/>
    <col min="5" max="14" width="9.69921875" style="9" bestFit="1" customWidth="1"/>
    <col min="15" max="18" width="9.69921875" bestFit="1" customWidth="1"/>
  </cols>
  <sheetData>
    <row r="2" spans="2:18">
      <c r="B2" s="8" t="s">
        <v>469</v>
      </c>
      <c r="C2" s="8" t="s">
        <v>497</v>
      </c>
      <c r="D2" s="8">
        <v>2024</v>
      </c>
      <c r="E2" s="8">
        <v>2023</v>
      </c>
      <c r="F2" s="8">
        <v>2022</v>
      </c>
      <c r="G2" s="8">
        <v>2021</v>
      </c>
      <c r="H2" s="8">
        <v>2020</v>
      </c>
      <c r="I2" s="8">
        <v>2019</v>
      </c>
      <c r="J2" s="8">
        <v>2018</v>
      </c>
      <c r="K2" s="8">
        <v>2017</v>
      </c>
      <c r="L2" s="8">
        <v>2016</v>
      </c>
      <c r="M2" s="8">
        <v>2015</v>
      </c>
      <c r="N2" s="8">
        <v>2014</v>
      </c>
      <c r="O2" s="8">
        <v>2013</v>
      </c>
      <c r="P2" s="8">
        <v>2012</v>
      </c>
      <c r="Q2" s="8">
        <v>2011</v>
      </c>
      <c r="R2" s="8">
        <v>2010</v>
      </c>
    </row>
    <row r="3" spans="2:18">
      <c r="B3" s="18" t="s">
        <v>470</v>
      </c>
      <c r="C3" s="10" t="s">
        <v>496</v>
      </c>
      <c r="D3" s="15">
        <f>'2024-2014'!D5</f>
        <v>38032</v>
      </c>
      <c r="E3" s="15">
        <f>'2024-2014'!E5</f>
        <v>37728</v>
      </c>
      <c r="F3" s="15">
        <f>'2024-2014'!F5</f>
        <v>37680</v>
      </c>
      <c r="G3" s="15">
        <f>'2024-2014'!G5</f>
        <v>37857</v>
      </c>
      <c r="H3" s="15">
        <f>'2024-2014'!H5</f>
        <v>38354</v>
      </c>
      <c r="I3" s="15">
        <f>'2024-2014'!I5</f>
        <v>36716</v>
      </c>
      <c r="J3" s="15">
        <f>'2024-2014'!J5</f>
        <v>36012</v>
      </c>
      <c r="K3" s="15">
        <f>'2024-2014'!K5</f>
        <v>35539</v>
      </c>
      <c r="L3" s="15">
        <f>'2024-2014'!L5</f>
        <v>34698</v>
      </c>
      <c r="M3" s="15">
        <f>'2024-2014'!M5</f>
        <v>34532</v>
      </c>
      <c r="N3" s="15">
        <f>'2024-2014'!N5</f>
        <v>34445</v>
      </c>
      <c r="O3" s="15">
        <f ca="1">OFFSET('2011-2013'!$D$4, 0, 11*(COLUMN(A1)-1))</f>
        <v>34259</v>
      </c>
      <c r="P3" s="15">
        <f ca="1">OFFSET('2011-2013'!$D$4, 0, 11*(COLUMN(B1)-1))</f>
        <v>34996</v>
      </c>
      <c r="Q3" s="15">
        <f ca="1">OFFSET('2011-2013'!$D$4, 0, 11*(COLUMN(C1)-1))</f>
        <v>35239</v>
      </c>
      <c r="R3" s="15">
        <f ca="1">OFFSET('2011-2013'!$D$4, 0, 11*(COLUMN(D1)-1))</f>
        <v>35803</v>
      </c>
    </row>
    <row r="4" spans="2:18">
      <c r="B4" s="19"/>
      <c r="C4" s="10" t="s">
        <v>495</v>
      </c>
      <c r="D4" s="15">
        <f>D3/'2024-2014'!R34</f>
        <v>0.52700717789540785</v>
      </c>
      <c r="E4" s="15">
        <f>E3/'2024-2014'!S34</f>
        <v>0.52351284221627092</v>
      </c>
      <c r="F4" s="15">
        <f>F3/'2024-2014'!T34</f>
        <v>0.51955214825437102</v>
      </c>
      <c r="G4" s="15">
        <f>G3/'2024-2014'!U34</f>
        <v>0.51510327373663156</v>
      </c>
      <c r="H4" s="15">
        <f>H3/'2024-2014'!V34</f>
        <v>0.51136621201818588</v>
      </c>
      <c r="I4" s="15">
        <f>I3/'2024-2014'!W34</f>
        <v>0.49651777624514853</v>
      </c>
      <c r="J4" s="15">
        <f>J3/'2024-2014'!X34</f>
        <v>0.48839764019800636</v>
      </c>
      <c r="K4" s="15">
        <f>K3/'2024-2014'!Y34</f>
        <v>0.48290621518058535</v>
      </c>
      <c r="L4" s="15">
        <f>L3/'2024-2014'!Z34</f>
        <v>0.4811281510857206</v>
      </c>
      <c r="M4" s="15">
        <f>M3/'2024-2014'!AA34</f>
        <v>0.4753527427902815</v>
      </c>
      <c r="N4" s="15">
        <f>N3/'2024-2014'!AB34</f>
        <v>0.4711973844407053</v>
      </c>
      <c r="O4" s="15">
        <f ca="1">O3/'2011-2013'!$C$4</f>
        <v>0.464888116917482</v>
      </c>
      <c r="P4" s="15">
        <f ca="1">P3/'2011-2013'!$C$4</f>
        <v>0.47488906680417409</v>
      </c>
      <c r="Q4" s="15">
        <f ca="1">Q3/'2011-2013'!$C$4</f>
        <v>0.47818653060670618</v>
      </c>
      <c r="R4" s="15">
        <f ca="1">R3/'2011-2013'!$C$4</f>
        <v>0.48583990338295363</v>
      </c>
    </row>
    <row r="5" spans="2:18">
      <c r="B5" s="18" t="s">
        <v>471</v>
      </c>
      <c r="C5" s="10" t="s">
        <v>496</v>
      </c>
      <c r="D5" s="15">
        <f>'2024-2014'!D23</f>
        <v>34974</v>
      </c>
      <c r="E5" s="15">
        <f>'2024-2014'!E23</f>
        <v>34519</v>
      </c>
      <c r="F5" s="15">
        <f>'2024-2014'!F23</f>
        <v>32954</v>
      </c>
      <c r="G5" s="15">
        <f>'2024-2014'!G23</f>
        <v>32752</v>
      </c>
      <c r="H5" s="15">
        <f>'2024-2014'!H23</f>
        <v>32280</v>
      </c>
      <c r="I5" s="15">
        <f>'2024-2014'!I23</f>
        <v>31069</v>
      </c>
      <c r="J5" s="15">
        <f>'2024-2014'!J23</f>
        <v>29832</v>
      </c>
      <c r="K5" s="15">
        <f>'2024-2014'!K23</f>
        <v>28845</v>
      </c>
      <c r="L5" s="15">
        <f>'2024-2014'!L23</f>
        <v>28368</v>
      </c>
      <c r="M5" s="15">
        <f>'2024-2014'!M23</f>
        <v>27815</v>
      </c>
      <c r="N5" s="15">
        <f>'2024-2014'!N23</f>
        <v>27943</v>
      </c>
      <c r="O5" s="15">
        <f ca="1">OFFSET('2011-2013'!$D$5, 0, 11*(COLUMN(A1)-1))</f>
        <v>27959</v>
      </c>
      <c r="P5" s="15">
        <f ca="1">OFFSET('2011-2013'!$D$5, 0, 11*(COLUMN(B1)-1))</f>
        <v>28214</v>
      </c>
      <c r="Q5" s="15">
        <f ca="1">OFFSET('2011-2013'!$D$5, 0, 11*(COLUMN(C1)-1))</f>
        <v>28369</v>
      </c>
      <c r="R5" s="15">
        <f ca="1">OFFSET('2011-2013'!$D$5, 0, 11*(COLUMN(D1)-1))</f>
        <v>28683</v>
      </c>
    </row>
    <row r="6" spans="2:18">
      <c r="B6" s="19"/>
      <c r="C6" s="10" t="s">
        <v>495</v>
      </c>
      <c r="D6" s="15">
        <f>D5/'2024-2014'!R35</f>
        <v>0.53810293099469186</v>
      </c>
      <c r="E6" s="15">
        <f>E5/'2024-2014'!S35</f>
        <v>0.53340853602002658</v>
      </c>
      <c r="F6" s="15">
        <f>F5/'2024-2014'!T35</f>
        <v>0.5219278100698459</v>
      </c>
      <c r="G6" s="15">
        <f>G5/'2024-2014'!U35</f>
        <v>0.51562524598938897</v>
      </c>
      <c r="H6" s="15">
        <f>H5/'2024-2014'!V35</f>
        <v>0.50686179066042769</v>
      </c>
      <c r="I6" s="15">
        <f>I5/'2024-2014'!W35</f>
        <v>0.49521031575256219</v>
      </c>
      <c r="J6" s="15">
        <f>J5/'2024-2014'!X35</f>
        <v>0.48505739650743063</v>
      </c>
      <c r="K6" s="15">
        <f>K5/'2024-2014'!Y35</f>
        <v>0.4774713633053036</v>
      </c>
      <c r="L6" s="15">
        <f>L5/'2024-2014'!Z35</f>
        <v>0.47556621012221084</v>
      </c>
      <c r="M6" s="15">
        <f>M5/'2024-2014'!AA35</f>
        <v>0.46888960064732554</v>
      </c>
      <c r="N6" s="15">
        <f>N5/'2024-2014'!AB35</f>
        <v>0.4660273515677118</v>
      </c>
      <c r="O6" s="15">
        <f ca="1">O5/'2011-2013'!$C$5</f>
        <v>0.46136963696369637</v>
      </c>
      <c r="P6" s="15">
        <f ca="1">P5/'2011-2013'!$C$5</f>
        <v>0.46557755775577558</v>
      </c>
      <c r="Q6" s="15">
        <f ca="1">Q5/'2011-2013'!$C$5</f>
        <v>0.46813531353135313</v>
      </c>
      <c r="R6" s="15">
        <f ca="1">R5/'2011-2013'!$C$5</f>
        <v>0.47331683168316829</v>
      </c>
    </row>
    <row r="7" spans="2:18">
      <c r="B7" s="18" t="s">
        <v>472</v>
      </c>
      <c r="C7" s="10" t="s">
        <v>496</v>
      </c>
      <c r="D7" s="15">
        <f>'2024-2014'!D39</f>
        <v>51128</v>
      </c>
      <c r="E7" s="15">
        <f>'2024-2014'!E39</f>
        <v>53331</v>
      </c>
      <c r="F7" s="15">
        <f>'2024-2014'!F39</f>
        <v>54005</v>
      </c>
      <c r="G7" s="15">
        <f>'2024-2014'!G39</f>
        <v>54174</v>
      </c>
      <c r="H7" s="15">
        <f>'2024-2014'!H39</f>
        <v>54748</v>
      </c>
      <c r="I7" s="15">
        <f>'2024-2014'!I39</f>
        <v>52143</v>
      </c>
      <c r="J7" s="15">
        <f>'2024-2014'!J39</f>
        <v>50818</v>
      </c>
      <c r="K7" s="15">
        <f>'2024-2014'!K39</f>
        <v>49518</v>
      </c>
      <c r="L7" s="15">
        <f>'2024-2014'!L39</f>
        <v>48131</v>
      </c>
      <c r="M7" s="15">
        <f>'2024-2014'!M39</f>
        <v>48316</v>
      </c>
      <c r="N7" s="15">
        <f>'2024-2014'!N39</f>
        <v>48619</v>
      </c>
      <c r="O7" s="15">
        <f ca="1">OFFSET('2011-2013'!$D$6, 0, 11*(COLUMN(A1)-1))</f>
        <v>48569</v>
      </c>
      <c r="P7" s="15">
        <f ca="1">OFFSET('2011-2013'!$D$6, 0, 11*(COLUMN(B1)-1))</f>
        <v>49235</v>
      </c>
      <c r="Q7" s="15">
        <f ca="1">OFFSET('2011-2013'!$D$6, 0, 11*(COLUMN(C1)-1))</f>
        <v>50449</v>
      </c>
      <c r="R7" s="15">
        <f ca="1">OFFSET('2011-2013'!$D$6, 0, 11*(COLUMN(D1)-1))</f>
        <v>51841</v>
      </c>
    </row>
    <row r="8" spans="2:18">
      <c r="B8" s="19"/>
      <c r="C8" s="10" t="s">
        <v>495</v>
      </c>
      <c r="D8" s="15">
        <f>D7/'2024-2014'!R36</f>
        <v>0.4952296083920148</v>
      </c>
      <c r="E8" s="15">
        <f>E7/'2024-2014'!S36</f>
        <v>0.4946070020867146</v>
      </c>
      <c r="F8" s="15">
        <f>F7/'2024-2014'!T36</f>
        <v>0.49182641956195072</v>
      </c>
      <c r="G8" s="15">
        <f>G7/'2024-2014'!U36</f>
        <v>0.48789581757267914</v>
      </c>
      <c r="H8" s="15">
        <f>H7/'2024-2014'!V36</f>
        <v>0.48409715897535655</v>
      </c>
      <c r="I8" s="15">
        <f>I7/'2024-2014'!W36</f>
        <v>0.4734849172765741</v>
      </c>
      <c r="J8" s="15">
        <f>J7/'2024-2014'!X36</f>
        <v>0.46633141850349624</v>
      </c>
      <c r="K8" s="15">
        <f>K7/'2024-2014'!Y36</f>
        <v>0.45992235246038676</v>
      </c>
      <c r="L8" s="15">
        <f>L7/'2024-2014'!Z36</f>
        <v>0.45148067200090053</v>
      </c>
      <c r="M8" s="15">
        <f>M7/'2024-2014'!AA36</f>
        <v>0.44940099709799836</v>
      </c>
      <c r="N8" s="15">
        <f>N7/'2024-2014'!AB36</f>
        <v>0.44839480212858185</v>
      </c>
      <c r="O8" s="15">
        <f ca="1">O7/'2011-2013'!$C$6</f>
        <v>0.44411627545468679</v>
      </c>
      <c r="P8" s="15">
        <f ca="1">P7/'2011-2013'!$C$6</f>
        <v>0.45020619782189264</v>
      </c>
      <c r="Q8" s="15">
        <f ca="1">Q7/'2011-2013'!$C$6</f>
        <v>0.46130704730205468</v>
      </c>
      <c r="R8" s="15">
        <f ca="1">R7/'2011-2013'!$C$6</f>
        <v>0.47403553369116963</v>
      </c>
    </row>
    <row r="9" spans="2:18">
      <c r="B9" s="18" t="s">
        <v>473</v>
      </c>
      <c r="C9" s="10" t="s">
        <v>496</v>
      </c>
      <c r="D9" s="15">
        <f>'2024-2014'!D56</f>
        <v>58419</v>
      </c>
      <c r="E9" s="15">
        <f>'2024-2014'!E56</f>
        <v>58976</v>
      </c>
      <c r="F9" s="15">
        <f>'2024-2014'!F56</f>
        <v>58154</v>
      </c>
      <c r="G9" s="15">
        <f>'2024-2014'!G56</f>
        <v>57653</v>
      </c>
      <c r="H9" s="15">
        <f>'2024-2014'!H56</f>
        <v>57370</v>
      </c>
      <c r="I9" s="15">
        <f>'2024-2014'!I56</f>
        <v>55527</v>
      </c>
      <c r="J9" s="15">
        <f>'2024-2014'!J56</f>
        <v>54940</v>
      </c>
      <c r="K9" s="15">
        <f>'2024-2014'!K56</f>
        <v>51798</v>
      </c>
      <c r="L9" s="15">
        <f>'2024-2014'!L56</f>
        <v>49318</v>
      </c>
      <c r="M9" s="15">
        <f>'2024-2014'!M56</f>
        <v>48089</v>
      </c>
      <c r="N9" s="15">
        <f>'2024-2014'!N56</f>
        <v>47627</v>
      </c>
      <c r="O9" s="15">
        <f ca="1">OFFSET('2011-2013'!$D$7, 0, 11*(COLUMN(A1)-1))</f>
        <v>47609</v>
      </c>
      <c r="P9" s="15">
        <f ca="1">OFFSET('2011-2013'!$D$7, 0, 11*(COLUMN(B1)-1))</f>
        <v>47307</v>
      </c>
      <c r="Q9" s="15">
        <f ca="1">OFFSET('2011-2013'!$D$7, 0, 11*(COLUMN(C1)-1))</f>
        <v>47725</v>
      </c>
      <c r="R9" s="15">
        <f ca="1">OFFSET('2011-2013'!$D$7, 0, 11*(COLUMN(D1)-1))</f>
        <v>49308</v>
      </c>
    </row>
    <row r="10" spans="2:18">
      <c r="B10" s="19"/>
      <c r="C10" s="10" t="s">
        <v>495</v>
      </c>
      <c r="D10" s="15">
        <f>D9/'2024-2014'!R37</f>
        <v>0.44272581904162844</v>
      </c>
      <c r="E10" s="15">
        <f>E9/'2024-2014'!S37</f>
        <v>0.44313203946231466</v>
      </c>
      <c r="F10" s="15">
        <f>F9/'2024-2014'!T37</f>
        <v>0.43624770263681034</v>
      </c>
      <c r="G10" s="15">
        <f>G9/'2024-2014'!U37</f>
        <v>0.42949945244462984</v>
      </c>
      <c r="H10" s="15">
        <f>H9/'2024-2014'!V37</f>
        <v>0.42224184882608373</v>
      </c>
      <c r="I10" s="15">
        <f>I9/'2024-2014'!W37</f>
        <v>0.40877368630280186</v>
      </c>
      <c r="J10" s="15">
        <f>J9/'2024-2014'!X37</f>
        <v>0.40041105175316488</v>
      </c>
      <c r="K10" s="15">
        <f>K9/'2024-2014'!Y37</f>
        <v>0.38974582775278027</v>
      </c>
      <c r="L10" s="15">
        <f>L9/'2024-2014'!Z37</f>
        <v>0.38312086819392976</v>
      </c>
      <c r="M10" s="15">
        <f>M9/'2024-2014'!AA37</f>
        <v>0.3795081837839544</v>
      </c>
      <c r="N10" s="15">
        <f>N9/'2024-2014'!AB37</f>
        <v>0.3785508766909883</v>
      </c>
      <c r="O10" s="15">
        <f ca="1">O9/'2011-2013'!$C$7</f>
        <v>0.37651347995602902</v>
      </c>
      <c r="P10" s="15">
        <f ca="1">P9/'2011-2013'!$C$7</f>
        <v>0.37412512752378468</v>
      </c>
      <c r="Q10" s="15">
        <f ca="1">Q9/'2011-2013'!$C$7</f>
        <v>0.37743086036046725</v>
      </c>
      <c r="R10" s="15">
        <f ca="1">R9/'2011-2013'!$C$7</f>
        <v>0.38994993950034401</v>
      </c>
    </row>
    <row r="11" spans="2:18">
      <c r="B11" s="18" t="s">
        <v>474</v>
      </c>
      <c r="C11" s="10" t="s">
        <v>496</v>
      </c>
      <c r="D11" s="15">
        <f>'2024-2014'!D74</f>
        <v>85851</v>
      </c>
      <c r="E11" s="15">
        <f>'2024-2014'!E74</f>
        <v>85080</v>
      </c>
      <c r="F11" s="15">
        <f>'2024-2014'!F74</f>
        <v>83646</v>
      </c>
      <c r="G11" s="15">
        <f>'2024-2014'!G74</f>
        <v>81256</v>
      </c>
      <c r="H11" s="15">
        <f>'2024-2014'!H74</f>
        <v>78614</v>
      </c>
      <c r="I11" s="15">
        <f>'2024-2014'!I74</f>
        <v>74064</v>
      </c>
      <c r="J11" s="15">
        <f>'2024-2014'!J74</f>
        <v>70605</v>
      </c>
      <c r="K11" s="15">
        <f>'2024-2014'!K74</f>
        <v>68171</v>
      </c>
      <c r="L11" s="15">
        <f>'2024-2014'!L74</f>
        <v>65896</v>
      </c>
      <c r="M11" s="15">
        <f>'2024-2014'!M74</f>
        <v>65138</v>
      </c>
      <c r="N11" s="15">
        <f>'2024-2014'!N74</f>
        <v>64665</v>
      </c>
      <c r="O11" s="15">
        <f ca="1">OFFSET('2011-2013'!$D$8, 0, 11*(COLUMN(A1)-1))</f>
        <v>63947</v>
      </c>
      <c r="P11" s="15">
        <f ca="1">OFFSET('2011-2013'!$D$8, 0, 11*(COLUMN(B1)-1))</f>
        <v>62878</v>
      </c>
      <c r="Q11" s="15">
        <f ca="1">OFFSET('2011-2013'!$D$8, 0, 11*(COLUMN(C1)-1))</f>
        <v>62990</v>
      </c>
      <c r="R11" s="15">
        <f ca="1">OFFSET('2011-2013'!$D$8, 0, 11*(COLUMN(D1)-1))</f>
        <v>63787</v>
      </c>
    </row>
    <row r="12" spans="2:18">
      <c r="B12" s="19"/>
      <c r="C12" s="10" t="s">
        <v>495</v>
      </c>
      <c r="D12" s="15">
        <f>D11/'2024-2014'!R38</f>
        <v>0.5052109385574145</v>
      </c>
      <c r="E12" s="15">
        <f>E11/'2024-2014'!S38</f>
        <v>0.500244007126184</v>
      </c>
      <c r="F12" s="15">
        <f>F11/'2024-2014'!T38</f>
        <v>0.49409596493611591</v>
      </c>
      <c r="G12" s="15">
        <f>G11/'2024-2014'!U38</f>
        <v>0.48381353863375193</v>
      </c>
      <c r="H12" s="15">
        <f>H11/'2024-2014'!V38</f>
        <v>0.46954194962580709</v>
      </c>
      <c r="I12" s="15">
        <f>I11/'2024-2014'!W38</f>
        <v>0.45043423261245041</v>
      </c>
      <c r="J12" s="15">
        <f>J11/'2024-2014'!X38</f>
        <v>0.43420906977602303</v>
      </c>
      <c r="K12" s="15">
        <f>K11/'2024-2014'!Y38</f>
        <v>0.42395427803828406</v>
      </c>
      <c r="L12" s="15">
        <f>L11/'2024-2014'!Z38</f>
        <v>0.41603636593219268</v>
      </c>
      <c r="M12" s="15">
        <f>M11/'2024-2014'!AA38</f>
        <v>0.41134680113417493</v>
      </c>
      <c r="N12" s="15">
        <f>N11/'2024-2014'!AB38</f>
        <v>0.40791930559410561</v>
      </c>
      <c r="O12" s="15">
        <f ca="1">O11/'2011-2013'!$C$8</f>
        <v>0.40174527086880313</v>
      </c>
      <c r="P12" s="15">
        <f ca="1">P11/'2011-2013'!$C$8</f>
        <v>0.39502930773435191</v>
      </c>
      <c r="Q12" s="15">
        <f ca="1">Q11/'2011-2013'!$C$8</f>
        <v>0.39573294465769948</v>
      </c>
      <c r="R12" s="15">
        <f ca="1">R11/'2011-2013'!$C$8</f>
        <v>0.40074007526402089</v>
      </c>
    </row>
    <row r="13" spans="2:18">
      <c r="B13" s="18" t="s">
        <v>475</v>
      </c>
      <c r="C13" s="10" t="s">
        <v>496</v>
      </c>
      <c r="D13" s="15">
        <f>'2024-2014'!D90</f>
        <v>86681</v>
      </c>
      <c r="E13" s="15">
        <f>'2024-2014'!E90</f>
        <v>86129</v>
      </c>
      <c r="F13" s="15">
        <f>'2024-2014'!F90</f>
        <v>84547</v>
      </c>
      <c r="G13" s="15">
        <f>'2024-2014'!G90</f>
        <v>82531</v>
      </c>
      <c r="H13" s="15">
        <f>'2024-2014'!H90</f>
        <v>80336</v>
      </c>
      <c r="I13" s="15">
        <f>'2024-2014'!I90</f>
        <v>75705</v>
      </c>
      <c r="J13" s="15">
        <f>'2024-2014'!J90</f>
        <v>72616</v>
      </c>
      <c r="K13" s="15">
        <f>'2024-2014'!K90</f>
        <v>70090</v>
      </c>
      <c r="L13" s="15">
        <f>'2024-2014'!L90</f>
        <v>68367</v>
      </c>
      <c r="M13" s="15">
        <f>'2024-2014'!M90</f>
        <v>67641</v>
      </c>
      <c r="N13" s="15">
        <f>'2024-2014'!N90</f>
        <v>66419</v>
      </c>
      <c r="O13" s="15">
        <f ca="1">OFFSET('2011-2013'!$D$9, 0, 11*(COLUMN(A1)-1))</f>
        <v>65746</v>
      </c>
      <c r="P13" s="15">
        <f ca="1">OFFSET('2011-2013'!$D$9, 0, 11*(COLUMN(B1)-1))</f>
        <v>64789</v>
      </c>
      <c r="Q13" s="15">
        <f ca="1">OFFSET('2011-2013'!$D$9, 0, 11*(COLUMN(C1)-1))</f>
        <v>64626</v>
      </c>
      <c r="R13" s="15">
        <f ca="1">OFFSET('2011-2013'!$D$9, 0, 11*(COLUMN(D1)-1))</f>
        <v>65307</v>
      </c>
    </row>
    <row r="14" spans="2:18">
      <c r="B14" s="19"/>
      <c r="C14" s="10" t="s">
        <v>495</v>
      </c>
      <c r="D14" s="15">
        <f>D13/'2024-2014'!R39</f>
        <v>0.50151006711409396</v>
      </c>
      <c r="E14" s="15">
        <f>E13/'2024-2014'!S39</f>
        <v>0.49842882853687187</v>
      </c>
      <c r="F14" s="15">
        <f>F13/'2024-2014'!T39</f>
        <v>0.49770711060615874</v>
      </c>
      <c r="G14" s="15">
        <f>G13/'2024-2014'!U39</f>
        <v>0.49061639886100855</v>
      </c>
      <c r="H14" s="15">
        <f>H13/'2024-2014'!V39</f>
        <v>0.47933746226088619</v>
      </c>
      <c r="I14" s="15">
        <f>I13/'2024-2014'!W39</f>
        <v>0.46107886546765658</v>
      </c>
      <c r="J14" s="15">
        <f>J13/'2024-2014'!X39</f>
        <v>0.44874551971326165</v>
      </c>
      <c r="K14" s="15">
        <f>K13/'2024-2014'!Y39</f>
        <v>0.43823231502207105</v>
      </c>
      <c r="L14" s="15">
        <f>L13/'2024-2014'!Z39</f>
        <v>0.42883218546535695</v>
      </c>
      <c r="M14" s="15">
        <f>M13/'2024-2014'!AA39</f>
        <v>0.42291219887333453</v>
      </c>
      <c r="N14" s="15">
        <f>N13/'2024-2014'!AB39</f>
        <v>0.41543032274205655</v>
      </c>
      <c r="O14" s="15">
        <f ca="1">O13/'2011-2013'!$C$9</f>
        <v>0.41283216958858693</v>
      </c>
      <c r="P14" s="15">
        <f ca="1">P13/'2011-2013'!$C$9</f>
        <v>0.40682297684231677</v>
      </c>
      <c r="Q14" s="15">
        <f ca="1">Q13/'2011-2013'!$C$9</f>
        <v>0.40579946752398655</v>
      </c>
      <c r="R14" s="15">
        <f ca="1">R13/'2011-2013'!$C$9</f>
        <v>0.41007560154719447</v>
      </c>
    </row>
    <row r="15" spans="2:18">
      <c r="B15" s="18" t="s">
        <v>476</v>
      </c>
      <c r="C15" s="10" t="s">
        <v>496</v>
      </c>
      <c r="D15" s="15">
        <f>'2024-2014'!D105</f>
        <v>86282</v>
      </c>
      <c r="E15" s="15">
        <f>'2024-2014'!E105</f>
        <v>85012</v>
      </c>
      <c r="F15" s="15">
        <f>'2024-2014'!F105</f>
        <v>83492</v>
      </c>
      <c r="G15" s="15">
        <f>'2024-2014'!G105</f>
        <v>81201</v>
      </c>
      <c r="H15" s="15">
        <f>'2024-2014'!H105</f>
        <v>79802</v>
      </c>
      <c r="I15" s="15">
        <f>'2024-2014'!I105</f>
        <v>74943</v>
      </c>
      <c r="J15" s="15">
        <f>'2024-2014'!J105</f>
        <v>72086</v>
      </c>
      <c r="K15" s="15">
        <f>'2024-2014'!K105</f>
        <v>69385</v>
      </c>
      <c r="L15" s="15">
        <f>'2024-2014'!L105</f>
        <v>67162</v>
      </c>
      <c r="M15" s="15">
        <f>'2024-2014'!M105</f>
        <v>65501</v>
      </c>
      <c r="N15" s="15">
        <f>'2024-2014'!N105</f>
        <v>64831</v>
      </c>
      <c r="O15" s="15">
        <f ca="1">OFFSET('2011-2013'!$D$10, 0, 11*(COLUMN(A1)-1))</f>
        <v>64099</v>
      </c>
      <c r="P15" s="15">
        <f ca="1">OFFSET('2011-2013'!$D$10, 0, 11*(COLUMN(B1)-1))</f>
        <v>63385</v>
      </c>
      <c r="Q15" s="15">
        <f ca="1">OFFSET('2011-2013'!$D$10, 0, 11*(COLUMN(C1)-1))</f>
        <v>63539</v>
      </c>
      <c r="R15" s="15">
        <f ca="1">OFFSET('2011-2013'!$D$10, 0, 11*(COLUMN(D1)-1))</f>
        <v>64030</v>
      </c>
    </row>
    <row r="16" spans="2:18">
      <c r="B16" s="19"/>
      <c r="C16" s="10" t="s">
        <v>495</v>
      </c>
      <c r="D16" s="15">
        <f>D15/'2024-2014'!R40</f>
        <v>0.45736306725116749</v>
      </c>
      <c r="E16" s="15">
        <f>E15/'2024-2014'!S40</f>
        <v>0.45195829811214427</v>
      </c>
      <c r="F16" s="15">
        <f>F15/'2024-2014'!T40</f>
        <v>0.44549737744980339</v>
      </c>
      <c r="G16" s="15">
        <f>G15/'2024-2014'!U40</f>
        <v>0.43724153528043425</v>
      </c>
      <c r="H16" s="15">
        <f>H15/'2024-2014'!V40</f>
        <v>0.42922762478485371</v>
      </c>
      <c r="I16" s="15">
        <f>I15/'2024-2014'!W40</f>
        <v>0.41272944558566793</v>
      </c>
      <c r="J16" s="15">
        <f>J15/'2024-2014'!X40</f>
        <v>0.39934408429403195</v>
      </c>
      <c r="K16" s="15">
        <f>K15/'2024-2014'!Y40</f>
        <v>0.38734006207712746</v>
      </c>
      <c r="L16" s="15">
        <f>L15/'2024-2014'!Z40</f>
        <v>0.37859075535512965</v>
      </c>
      <c r="M16" s="15">
        <f>M15/'2024-2014'!AA40</f>
        <v>0.37134191280684847</v>
      </c>
      <c r="N16" s="15">
        <f>N15/'2024-2014'!AB40</f>
        <v>0.36686963115542626</v>
      </c>
      <c r="O16" s="15">
        <f ca="1">O15/'2011-2013'!$C$10</f>
        <v>0.36640981376259019</v>
      </c>
      <c r="P16" s="15">
        <f ca="1">P15/'2011-2013'!$C$10</f>
        <v>0.36232836776457944</v>
      </c>
      <c r="Q16" s="15">
        <f ca="1">Q15/'2011-2013'!$C$10</f>
        <v>0.36320867964650333</v>
      </c>
      <c r="R16" s="15">
        <f ca="1">R15/'2011-2013'!$C$10</f>
        <v>0.36601538830900088</v>
      </c>
    </row>
    <row r="17" spans="2:18">
      <c r="B17" s="18" t="s">
        <v>477</v>
      </c>
      <c r="C17" s="10" t="s">
        <v>496</v>
      </c>
      <c r="D17" s="15">
        <f>'2024-2014'!D122</f>
        <v>83576</v>
      </c>
      <c r="E17" s="15">
        <f>'2024-2014'!E122</f>
        <v>83019</v>
      </c>
      <c r="F17" s="15">
        <f>'2024-2014'!F122</f>
        <v>82026</v>
      </c>
      <c r="G17" s="15">
        <f>'2024-2014'!G122</f>
        <v>79845</v>
      </c>
      <c r="H17" s="15">
        <f>'2024-2014'!H122</f>
        <v>78864</v>
      </c>
      <c r="I17" s="15">
        <f>'2024-2014'!I122</f>
        <v>74767</v>
      </c>
      <c r="J17" s="15">
        <f>'2024-2014'!J122</f>
        <v>71004</v>
      </c>
      <c r="K17" s="15">
        <f>'2024-2014'!K122</f>
        <v>69365</v>
      </c>
      <c r="L17" s="15">
        <f>'2024-2014'!L122</f>
        <v>69093</v>
      </c>
      <c r="M17" s="15">
        <f>'2024-2014'!M122</f>
        <v>69679</v>
      </c>
      <c r="N17" s="15">
        <f>'2024-2014'!N122</f>
        <v>70169</v>
      </c>
      <c r="O17" s="15">
        <f ca="1">OFFSET('2011-2013'!$D$11, 0, 11*(COLUMN(A1)-1))</f>
        <v>71297</v>
      </c>
      <c r="P17" s="15">
        <f ca="1">OFFSET('2011-2013'!$D$11, 0, 11*(COLUMN(B1)-1))</f>
        <v>71420</v>
      </c>
      <c r="Q17" s="15">
        <f ca="1">OFFSET('2011-2013'!$D$11, 0, 11*(COLUMN(C1)-1))</f>
        <v>72437</v>
      </c>
      <c r="R17" s="15">
        <f ca="1">OFFSET('2011-2013'!$D$11, 0, 11*(COLUMN(D1)-1))</f>
        <v>73975</v>
      </c>
    </row>
    <row r="18" spans="2:18">
      <c r="B18" s="19"/>
      <c r="C18" s="10" t="s">
        <v>495</v>
      </c>
      <c r="D18" s="15">
        <f>D17/'2024-2014'!R41</f>
        <v>0.42535562511133168</v>
      </c>
      <c r="E18" s="15">
        <f>E17/'2024-2014'!S41</f>
        <v>0.42184451219512198</v>
      </c>
      <c r="F18" s="15">
        <f>F17/'2024-2014'!T41</f>
        <v>0.41620239291259475</v>
      </c>
      <c r="G18" s="15">
        <f>G17/'2024-2014'!U41</f>
        <v>0.40942584492633977</v>
      </c>
      <c r="H18" s="15">
        <f>H17/'2024-2014'!V41</f>
        <v>0.40361112817048456</v>
      </c>
      <c r="I18" s="15">
        <f>I17/'2024-2014'!W41</f>
        <v>0.38821446373681151</v>
      </c>
      <c r="J18" s="15">
        <f>J17/'2024-2014'!X41</f>
        <v>0.38051243026564702</v>
      </c>
      <c r="K18" s="15">
        <f>K17/'2024-2014'!Y41</f>
        <v>0.37071379708409935</v>
      </c>
      <c r="L18" s="15">
        <f>L17/'2024-2014'!Z41</f>
        <v>0.36692263573795564</v>
      </c>
      <c r="M18" s="15">
        <f>M17/'2024-2014'!AA41</f>
        <v>0.36486309583030063</v>
      </c>
      <c r="N18" s="15">
        <f>N17/'2024-2014'!AB41</f>
        <v>0.36289492601844237</v>
      </c>
      <c r="O18" s="15">
        <f ca="1">O17/'2011-2013'!$C$11</f>
        <v>0.36247858337612421</v>
      </c>
      <c r="P18" s="15">
        <f ca="1">P17/'2011-2013'!$C$11</f>
        <v>0.36310392337297209</v>
      </c>
      <c r="Q18" s="15">
        <f ca="1">Q17/'2011-2013'!$C$11</f>
        <v>0.36827441749325091</v>
      </c>
      <c r="R18" s="15">
        <f ca="1">R17/'2011-2013'!$C$11</f>
        <v>0.3760937094863569</v>
      </c>
    </row>
    <row r="19" spans="2:18">
      <c r="B19" s="18" t="s">
        <v>478</v>
      </c>
      <c r="C19" s="10" t="s">
        <v>496</v>
      </c>
      <c r="D19" s="15">
        <f>'2024-2014'!D143</f>
        <v>67218</v>
      </c>
      <c r="E19" s="15">
        <f>'2024-2014'!E143</f>
        <v>66366</v>
      </c>
      <c r="F19" s="15">
        <f>'2024-2014'!F143</f>
        <v>65435</v>
      </c>
      <c r="G19" s="15">
        <f>'2024-2014'!G143</f>
        <v>63836</v>
      </c>
      <c r="H19" s="15">
        <f>'2024-2014'!H143</f>
        <v>62910</v>
      </c>
      <c r="I19" s="15">
        <f>'2024-2014'!I143</f>
        <v>59715</v>
      </c>
      <c r="J19" s="15">
        <f>'2024-2014'!J143</f>
        <v>57388</v>
      </c>
      <c r="K19" s="15">
        <f>'2024-2014'!K143</f>
        <v>54745</v>
      </c>
      <c r="L19" s="15">
        <f>'2024-2014'!L143</f>
        <v>52653</v>
      </c>
      <c r="M19" s="15">
        <f>'2024-2014'!M143</f>
        <v>51428</v>
      </c>
      <c r="N19" s="15">
        <f>'2024-2014'!N143</f>
        <v>50620</v>
      </c>
      <c r="O19" s="15">
        <f ca="1">OFFSET('2011-2013'!$D$12, 0, 11*(COLUMN(A1)-1))</f>
        <v>49819</v>
      </c>
      <c r="P19" s="15">
        <f ca="1">OFFSET('2011-2013'!$D$12, 0, 11*(COLUMN(B1)-1))</f>
        <v>50055</v>
      </c>
      <c r="Q19" s="15">
        <f ca="1">OFFSET('2011-2013'!$D$12, 0, 11*(COLUMN(C1)-1))</f>
        <v>50428</v>
      </c>
      <c r="R19" s="15">
        <f ca="1">OFFSET('2011-2013'!$D$12, 0, 11*(COLUMN(D1)-1))</f>
        <v>50685</v>
      </c>
    </row>
    <row r="20" spans="2:18">
      <c r="B20" s="19"/>
      <c r="C20" s="10" t="s">
        <v>495</v>
      </c>
      <c r="D20" s="15">
        <f>D19/'2024-2014'!R42</f>
        <v>0.46984894766641272</v>
      </c>
      <c r="E20" s="15">
        <f>E19/'2024-2014'!S42</f>
        <v>0.46228754527723598</v>
      </c>
      <c r="F20" s="15">
        <f>F19/'2024-2014'!T42</f>
        <v>0.45342415444208073</v>
      </c>
      <c r="G20" s="15">
        <f>G19/'2024-2014'!U42</f>
        <v>0.4416615929595395</v>
      </c>
      <c r="H20" s="15">
        <f>H19/'2024-2014'!V42</f>
        <v>0.43119756538904425</v>
      </c>
      <c r="I20" s="15">
        <f>I19/'2024-2014'!W42</f>
        <v>0.41389133403106526</v>
      </c>
      <c r="J20" s="15">
        <f>J19/'2024-2014'!X42</f>
        <v>0.40020921231563167</v>
      </c>
      <c r="K20" s="15">
        <f>K19/'2024-2014'!Y42</f>
        <v>0.38408649225091734</v>
      </c>
      <c r="L20" s="15">
        <f>L19/'2024-2014'!Z42</f>
        <v>0.37282002988054863</v>
      </c>
      <c r="M20" s="15">
        <f>M19/'2024-2014'!AA42</f>
        <v>0.36451009299160808</v>
      </c>
      <c r="N20" s="15">
        <f>N19/'2024-2014'!AB42</f>
        <v>0.3583818302819195</v>
      </c>
      <c r="O20" s="15">
        <f ca="1">O19/'2011-2013'!$C$12</f>
        <v>0.35271087322826838</v>
      </c>
      <c r="P20" s="15">
        <f ca="1">P19/'2011-2013'!$C$12</f>
        <v>0.35438171700437532</v>
      </c>
      <c r="Q20" s="15">
        <f ca="1">Q19/'2011-2013'!$C$12</f>
        <v>0.35702249975220535</v>
      </c>
      <c r="R20" s="15">
        <f ca="1">R19/'2011-2013'!$C$12</f>
        <v>0.35884202030499979</v>
      </c>
    </row>
    <row r="21" spans="2:18">
      <c r="B21" s="18" t="s">
        <v>479</v>
      </c>
      <c r="C21" s="10" t="s">
        <v>496</v>
      </c>
      <c r="D21" s="15">
        <f>'2024-2014'!D157</f>
        <v>52729</v>
      </c>
      <c r="E21" s="15">
        <f>'2024-2014'!E157</f>
        <v>51212</v>
      </c>
      <c r="F21" s="15">
        <f>'2024-2014'!F157</f>
        <v>49922</v>
      </c>
      <c r="G21" s="15">
        <f>'2024-2014'!G157</f>
        <v>48682</v>
      </c>
      <c r="H21" s="15">
        <f>'2024-2014'!H157</f>
        <v>47242</v>
      </c>
      <c r="I21" s="15">
        <f>'2024-2014'!I157</f>
        <v>45013</v>
      </c>
      <c r="J21" s="15">
        <f>'2024-2014'!J157</f>
        <v>43182</v>
      </c>
      <c r="K21" s="15">
        <f>'2024-2014'!K157</f>
        <v>41294</v>
      </c>
      <c r="L21" s="15">
        <f>'2024-2014'!L157</f>
        <v>40157</v>
      </c>
      <c r="M21" s="15">
        <f>'2024-2014'!M157</f>
        <v>39677</v>
      </c>
      <c r="N21" s="15">
        <f>'2024-2014'!N157</f>
        <v>39638</v>
      </c>
      <c r="O21" s="15">
        <f ca="1">OFFSET('2011-2013'!$D$13, 0, 11*(COLUMN(A1)-1))</f>
        <v>39580</v>
      </c>
      <c r="P21" s="15">
        <f ca="1">OFFSET('2011-2013'!$D$13, 0, 11*(COLUMN(B1)-1))</f>
        <v>39515</v>
      </c>
      <c r="Q21" s="15">
        <f ca="1">OFFSET('2011-2013'!$D$13, 0, 11*(COLUMN(C1)-1))</f>
        <v>40487</v>
      </c>
      <c r="R21" s="15">
        <f ca="1">OFFSET('2011-2013'!$D$13, 0, 11*(COLUMN(D1)-1))</f>
        <v>41592</v>
      </c>
    </row>
    <row r="22" spans="2:18">
      <c r="B22" s="19"/>
      <c r="C22" s="10" t="s">
        <v>495</v>
      </c>
      <c r="D22" s="15">
        <f>D21/'2024-2014'!R43</f>
        <v>0.38000417990905094</v>
      </c>
      <c r="E22" s="15">
        <f>E21/'2024-2014'!S43</f>
        <v>0.37040090842681594</v>
      </c>
      <c r="F22" s="15">
        <f>F21/'2024-2014'!T43</f>
        <v>0.36082280493798607</v>
      </c>
      <c r="G22" s="15">
        <f>G21/'2024-2014'!U43</f>
        <v>0.35109912300946228</v>
      </c>
      <c r="H22" s="15">
        <f>H21/'2024-2014'!V43</f>
        <v>0.33959198930373652</v>
      </c>
      <c r="I22" s="15">
        <f>I21/'2024-2014'!W43</f>
        <v>0.32498483842088544</v>
      </c>
      <c r="J22" s="15">
        <f>J21/'2024-2014'!X43</f>
        <v>0.31271589650003256</v>
      </c>
      <c r="K22" s="15">
        <f>K21/'2024-2014'!Y43</f>
        <v>0.30058670238320545</v>
      </c>
      <c r="L22" s="15">
        <f>L21/'2024-2014'!Z43</f>
        <v>0.29333518385951585</v>
      </c>
      <c r="M22" s="15">
        <f>M21/'2024-2014'!AA43</f>
        <v>0.28981833853166111</v>
      </c>
      <c r="N22" s="15">
        <f>N21/'2024-2014'!AB43</f>
        <v>0.28937704870160685</v>
      </c>
      <c r="O22" s="15">
        <f ca="1">O21/'2011-2013'!$C$13</f>
        <v>0.28740723528472051</v>
      </c>
      <c r="P22" s="15">
        <f ca="1">P21/'2011-2013'!$C$13</f>
        <v>0.28693524260423775</v>
      </c>
      <c r="Q22" s="15">
        <f ca="1">Q21/'2011-2013'!$C$13</f>
        <v>0.29399334853391812</v>
      </c>
      <c r="R22" s="15">
        <f ca="1">R21/'2011-2013'!$C$13</f>
        <v>0.30201722410212467</v>
      </c>
    </row>
    <row r="23" spans="2:18">
      <c r="B23" s="18" t="s">
        <v>480</v>
      </c>
      <c r="C23" s="10" t="s">
        <v>496</v>
      </c>
      <c r="D23" s="15">
        <f>'2024-2014'!D172</f>
        <v>80081</v>
      </c>
      <c r="E23" s="15">
        <f>'2024-2014'!E172</f>
        <v>78460</v>
      </c>
      <c r="F23" s="15">
        <f>'2024-2014'!F172</f>
        <v>76674</v>
      </c>
      <c r="G23" s="15">
        <f>'2024-2014'!G172</f>
        <v>74565</v>
      </c>
      <c r="H23" s="15">
        <f>'2024-2014'!H172</f>
        <v>72693</v>
      </c>
      <c r="I23" s="15">
        <f>'2024-2014'!I172</f>
        <v>69471</v>
      </c>
      <c r="J23" s="15">
        <f>'2024-2014'!J172</f>
        <v>67527</v>
      </c>
      <c r="K23" s="15">
        <f>'2024-2014'!K172</f>
        <v>64810</v>
      </c>
      <c r="L23" s="15">
        <f>'2024-2014'!L172</f>
        <v>63642</v>
      </c>
      <c r="M23" s="15">
        <f>'2024-2014'!M172</f>
        <v>61943</v>
      </c>
      <c r="N23" s="15">
        <f>'2024-2014'!N172</f>
        <v>61450</v>
      </c>
      <c r="O23" s="15">
        <f ca="1">OFFSET('2011-2013'!$D$14, 0, 11*(COLUMN(A1)-1))</f>
        <v>60870</v>
      </c>
      <c r="P23" s="15">
        <f ca="1">OFFSET('2011-2013'!$D$14, 0, 11*(COLUMN(B1)-1))</f>
        <v>60414</v>
      </c>
      <c r="Q23" s="15">
        <f ca="1">OFFSET('2011-2013'!$D$14, 0, 11*(COLUMN(C1)-1))</f>
        <v>61466</v>
      </c>
      <c r="R23" s="15">
        <f ca="1">OFFSET('2011-2013'!$D$14, 0, 11*(COLUMN(D1)-1))</f>
        <v>63143</v>
      </c>
    </row>
    <row r="24" spans="2:18">
      <c r="B24" s="19"/>
      <c r="C24" s="10" t="s">
        <v>495</v>
      </c>
      <c r="D24" s="15">
        <f>D23/'2024-2014'!R44</f>
        <v>0.36777760938353932</v>
      </c>
      <c r="E24" s="15">
        <f>E23/'2024-2014'!S44</f>
        <v>0.36006681841544902</v>
      </c>
      <c r="F24" s="15">
        <f>F23/'2024-2014'!T44</f>
        <v>0.35245931782660661</v>
      </c>
      <c r="G24" s="15">
        <f>G23/'2024-2014'!U44</f>
        <v>0.34301999282356083</v>
      </c>
      <c r="H24" s="15">
        <f>H23/'2024-2014'!V44</f>
        <v>0.3330416456682091</v>
      </c>
      <c r="I24" s="15">
        <f>I23/'2024-2014'!W44</f>
        <v>0.32019302563535301</v>
      </c>
      <c r="J24" s="15">
        <f>J23/'2024-2014'!X44</f>
        <v>0.31024786933449727</v>
      </c>
      <c r="K24" s="15">
        <f>K23/'2024-2014'!Y44</f>
        <v>0.2978140695435601</v>
      </c>
      <c r="L24" s="15">
        <f>L23/'2024-2014'!Z44</f>
        <v>0.28962937342993411</v>
      </c>
      <c r="M24" s="15">
        <f>M23/'2024-2014'!AA44</f>
        <v>0.28185632121145937</v>
      </c>
      <c r="N24" s="15">
        <f>N23/'2024-2014'!AB44</f>
        <v>0.27791974021627536</v>
      </c>
      <c r="O24" s="15">
        <f ca="1">O23/'2011-2013'!$C$14</f>
        <v>0.27402625465939173</v>
      </c>
      <c r="P24" s="15">
        <f ca="1">P23/'2011-2013'!$C$14</f>
        <v>0.27197342120901086</v>
      </c>
      <c r="Q24" s="15">
        <f ca="1">Q23/'2011-2013'!$C$14</f>
        <v>0.27670934399366143</v>
      </c>
      <c r="R24" s="15">
        <f ca="1">R23/'2011-2013'!$C$14</f>
        <v>0.28425890911710155</v>
      </c>
    </row>
    <row r="25" spans="2:18">
      <c r="B25" s="18" t="s">
        <v>481</v>
      </c>
      <c r="C25" s="10" t="s">
        <v>496</v>
      </c>
      <c r="D25" s="15">
        <f>'2024-2014'!D192</f>
        <v>88471</v>
      </c>
      <c r="E25" s="15">
        <f>'2024-2014'!E192</f>
        <v>87569</v>
      </c>
      <c r="F25" s="15">
        <f>'2024-2014'!F192</f>
        <v>85908</v>
      </c>
      <c r="G25" s="15">
        <f>'2024-2014'!G192</f>
        <v>85088</v>
      </c>
      <c r="H25" s="15">
        <f>'2024-2014'!H192</f>
        <v>82865</v>
      </c>
      <c r="I25" s="15">
        <f>'2024-2014'!I192</f>
        <v>76987</v>
      </c>
      <c r="J25" s="15">
        <f>'2024-2014'!J192</f>
        <v>73517</v>
      </c>
      <c r="K25" s="15">
        <f>'2024-2014'!K192</f>
        <v>70698</v>
      </c>
      <c r="L25" s="15">
        <f>'2024-2014'!L192</f>
        <v>68747</v>
      </c>
      <c r="M25" s="15">
        <f>'2024-2014'!M192</f>
        <v>68901</v>
      </c>
      <c r="N25" s="15">
        <f>'2024-2014'!N192</f>
        <v>67962</v>
      </c>
      <c r="O25" s="15">
        <f ca="1">OFFSET('2011-2013'!$D$15, 0, 11*(COLUMN(A1)-1))</f>
        <v>67044</v>
      </c>
      <c r="P25" s="15">
        <f ca="1">OFFSET('2011-2013'!$D$15, 0, 11*(COLUMN(B1)-1))</f>
        <v>66057</v>
      </c>
      <c r="Q25" s="15">
        <f ca="1">OFFSET('2011-2013'!$D$15, 0, 11*(COLUMN(C1)-1))</f>
        <v>66099</v>
      </c>
      <c r="R25" s="15">
        <f ca="1">OFFSET('2011-2013'!$D$15, 0, 11*(COLUMN(D1)-1))</f>
        <v>67288</v>
      </c>
    </row>
    <row r="26" spans="2:18">
      <c r="B26" s="19"/>
      <c r="C26" s="10" t="s">
        <v>495</v>
      </c>
      <c r="D26" s="15">
        <f>D25/'2024-2014'!R45</f>
        <v>0.41091010427068575</v>
      </c>
      <c r="E26" s="15">
        <f>E25/'2024-2014'!S45</f>
        <v>0.40593637151691303</v>
      </c>
      <c r="F26" s="15">
        <f>F25/'2024-2014'!T45</f>
        <v>0.40167199685799249</v>
      </c>
      <c r="G26" s="15">
        <f>G25/'2024-2014'!U45</f>
        <v>0.39629082813642524</v>
      </c>
      <c r="H26" s="15">
        <f>H25/'2024-2014'!V45</f>
        <v>0.38737530035434803</v>
      </c>
      <c r="I26" s="15">
        <f>I25/'2024-2014'!W45</f>
        <v>0.37069833061281482</v>
      </c>
      <c r="J26" s="15">
        <f>J25/'2024-2014'!X45</f>
        <v>0.35861776284018126</v>
      </c>
      <c r="K26" s="15">
        <f>K25/'2024-2014'!Y45</f>
        <v>0.34854244006330143</v>
      </c>
      <c r="L26" s="15">
        <f>L25/'2024-2014'!Z45</f>
        <v>0.34051542664110834</v>
      </c>
      <c r="M26" s="15">
        <f>M25/'2024-2014'!AA45</f>
        <v>0.33872965930878524</v>
      </c>
      <c r="N26" s="15">
        <f>N25/'2024-2014'!AB45</f>
        <v>0.33613437065686713</v>
      </c>
      <c r="O26" s="15">
        <f ca="1">O25/'2011-2013'!$C$15</f>
        <v>0.33110273745968877</v>
      </c>
      <c r="P26" s="15">
        <f ca="1">P25/'2011-2013'!$C$15</f>
        <v>0.32622835046200499</v>
      </c>
      <c r="Q26" s="15">
        <f ca="1">Q25/'2011-2013'!$C$15</f>
        <v>0.32643577118531064</v>
      </c>
      <c r="R26" s="15">
        <f ca="1">R25/'2011-2013'!$C$15</f>
        <v>0.33230775309032184</v>
      </c>
    </row>
    <row r="27" spans="2:18">
      <c r="B27" s="18" t="s">
        <v>482</v>
      </c>
      <c r="C27" s="10" t="s">
        <v>496</v>
      </c>
      <c r="D27" s="15">
        <f>'2024-2014'!D209</f>
        <v>66364</v>
      </c>
      <c r="E27" s="15">
        <f>'2024-2014'!E209</f>
        <v>66116</v>
      </c>
      <c r="F27" s="15">
        <f>'2024-2014'!F209</f>
        <v>65136</v>
      </c>
      <c r="G27" s="15">
        <f>'2024-2014'!G209</f>
        <v>63380</v>
      </c>
      <c r="H27" s="15">
        <f>'2024-2014'!H209</f>
        <v>62836</v>
      </c>
      <c r="I27" s="15">
        <f>'2024-2014'!I209</f>
        <v>58962</v>
      </c>
      <c r="J27" s="15">
        <f>'2024-2014'!J209</f>
        <v>57194</v>
      </c>
      <c r="K27" s="15">
        <f>'2024-2014'!K209</f>
        <v>55117</v>
      </c>
      <c r="L27" s="15">
        <f>'2024-2014'!L209</f>
        <v>54371</v>
      </c>
      <c r="M27" s="15">
        <f>'2024-2014'!M209</f>
        <v>54191</v>
      </c>
      <c r="N27" s="15">
        <f>'2024-2014'!N209</f>
        <v>53917</v>
      </c>
      <c r="O27" s="15">
        <f ca="1">OFFSET('2011-2013'!$D$16, 0, 11*(COLUMN(A1)-1))</f>
        <v>53553</v>
      </c>
      <c r="P27" s="15">
        <f ca="1">OFFSET('2011-2013'!$D$16, 0, 11*(COLUMN(B1)-1))</f>
        <v>53313</v>
      </c>
      <c r="Q27" s="15">
        <f ca="1">OFFSET('2011-2013'!$D$16, 0, 11*(COLUMN(C1)-1))</f>
        <v>53256</v>
      </c>
      <c r="R27" s="15">
        <f ca="1">OFFSET('2011-2013'!$D$16, 0, 11*(COLUMN(D1)-1))</f>
        <v>54652</v>
      </c>
    </row>
    <row r="28" spans="2:18">
      <c r="B28" s="19"/>
      <c r="C28" s="10" t="s">
        <v>495</v>
      </c>
      <c r="D28" s="15">
        <f>D27/'2024-2014'!R46</f>
        <v>0.45386093652758497</v>
      </c>
      <c r="E28" s="15">
        <f>E27/'2024-2014'!S46</f>
        <v>0.45024345398208998</v>
      </c>
      <c r="F28" s="15">
        <f>F27/'2024-2014'!T46</f>
        <v>0.44675816374822525</v>
      </c>
      <c r="G28" s="15">
        <f>G27/'2024-2014'!U46</f>
        <v>0.44122049190028334</v>
      </c>
      <c r="H28" s="15">
        <f>H27/'2024-2014'!V46</f>
        <v>0.43383642414283546</v>
      </c>
      <c r="I28" s="15">
        <f>I27/'2024-2014'!W46</f>
        <v>0.42068537425886682</v>
      </c>
      <c r="J28" s="15">
        <f>J27/'2024-2014'!X46</f>
        <v>0.4128070213426297</v>
      </c>
      <c r="K28" s="15">
        <f>K27/'2024-2014'!Y46</f>
        <v>0.40153424737371235</v>
      </c>
      <c r="L28" s="15">
        <f>L27/'2024-2014'!Z46</f>
        <v>0.3975476361083895</v>
      </c>
      <c r="M28" s="15">
        <f>M27/'2024-2014'!AA46</f>
        <v>0.39913824850850704</v>
      </c>
      <c r="N28" s="15">
        <f>N27/'2024-2014'!AB46</f>
        <v>0.4000370974922095</v>
      </c>
      <c r="O28" s="15">
        <f ca="1">O27/'2011-2013'!$C$16</f>
        <v>0.39589124135075993</v>
      </c>
      <c r="P28" s="15">
        <f ca="1">P27/'2011-2013'!$C$16</f>
        <v>0.39411703826364658</v>
      </c>
      <c r="Q28" s="15">
        <f ca="1">Q27/'2011-2013'!$C$16</f>
        <v>0.39369566503045716</v>
      </c>
      <c r="R28" s="15">
        <f ca="1">R27/'2011-2013'!$C$16</f>
        <v>0.40401561298716659</v>
      </c>
    </row>
    <row r="29" spans="2:18">
      <c r="B29" s="18" t="s">
        <v>483</v>
      </c>
      <c r="C29" s="10" t="s">
        <v>496</v>
      </c>
      <c r="D29" s="15">
        <f>'2024-2014'!D224</f>
        <v>87948</v>
      </c>
      <c r="E29" s="15">
        <f>'2024-2014'!E224</f>
        <v>87506</v>
      </c>
      <c r="F29" s="15">
        <f>'2024-2014'!F224</f>
        <v>86480</v>
      </c>
      <c r="G29" s="15">
        <f>'2024-2014'!G224</f>
        <v>85055</v>
      </c>
      <c r="H29" s="15">
        <f>'2024-2014'!H224</f>
        <v>82892</v>
      </c>
      <c r="I29" s="15">
        <f>'2024-2014'!I224</f>
        <v>78637</v>
      </c>
      <c r="J29" s="15">
        <f>'2024-2014'!J224</f>
        <v>75480</v>
      </c>
      <c r="K29" s="15">
        <f>'2024-2014'!K224</f>
        <v>71949</v>
      </c>
      <c r="L29" s="15">
        <f>'2024-2014'!L224</f>
        <v>70544</v>
      </c>
      <c r="M29" s="15">
        <f>'2024-2014'!M224</f>
        <v>70534</v>
      </c>
      <c r="N29" s="15">
        <f>'2024-2014'!N224</f>
        <v>69385</v>
      </c>
      <c r="O29" s="15">
        <f ca="1">OFFSET('2011-2013'!$D$17, 0, 11*(COLUMN(A1)-1))</f>
        <v>67846</v>
      </c>
      <c r="P29" s="15">
        <f ca="1">OFFSET('2011-2013'!$D$17, 0, 11*(COLUMN(B1)-1))</f>
        <v>67017</v>
      </c>
      <c r="Q29" s="15">
        <f ca="1">OFFSET('2011-2013'!$D$17, 0, 11*(COLUMN(C1)-1))</f>
        <v>67988</v>
      </c>
      <c r="R29" s="15">
        <f ca="1">OFFSET('2011-2013'!$D$17, 0, 11*(COLUMN(D1)-1))</f>
        <v>69682</v>
      </c>
    </row>
    <row r="30" spans="2:18">
      <c r="B30" s="19"/>
      <c r="C30" s="10" t="s">
        <v>495</v>
      </c>
      <c r="D30" s="15">
        <f>D29/'2024-2014'!R47</f>
        <v>0.48553841057774588</v>
      </c>
      <c r="E30" s="15">
        <f>E29/'2024-2014'!S47</f>
        <v>0.48321828924844001</v>
      </c>
      <c r="F30" s="15">
        <f>F29/'2024-2014'!T47</f>
        <v>0.48022034161835586</v>
      </c>
      <c r="G30" s="15">
        <f>G29/'2024-2014'!U47</f>
        <v>0.47289295622730887</v>
      </c>
      <c r="H30" s="15">
        <f>H29/'2024-2014'!V47</f>
        <v>0.46442778543494584</v>
      </c>
      <c r="I30" s="15">
        <f>I29/'2024-2014'!W47</f>
        <v>0.4492952354833365</v>
      </c>
      <c r="J30" s="15">
        <f>J29/'2024-2014'!X47</f>
        <v>0.43755253470913885</v>
      </c>
      <c r="K30" s="15">
        <f>K29/'2024-2014'!Y47</f>
        <v>0.42470839629769552</v>
      </c>
      <c r="L30" s="15">
        <f>L29/'2024-2014'!Z47</f>
        <v>0.41635582416544692</v>
      </c>
      <c r="M30" s="15">
        <f>M29/'2024-2014'!AA47</f>
        <v>0.41132493585257757</v>
      </c>
      <c r="N30" s="15">
        <f>N29/'2024-2014'!AB47</f>
        <v>0.40937035376300945</v>
      </c>
      <c r="O30" s="15">
        <f ca="1">O29/'2011-2013'!$C$17</f>
        <v>0.40679937642403163</v>
      </c>
      <c r="P30" s="15">
        <f ca="1">P29/'2011-2013'!$C$17</f>
        <v>0.401828756445617</v>
      </c>
      <c r="Q30" s="15">
        <f ca="1">Q29/'2011-2013'!$C$17</f>
        <v>0.40765079745772875</v>
      </c>
      <c r="R30" s="15">
        <f ca="1">R29/'2011-2013'!$C$17</f>
        <v>0.41780789063436863</v>
      </c>
    </row>
    <row r="31" spans="2:18">
      <c r="B31" s="18" t="s">
        <v>484</v>
      </c>
      <c r="C31" s="10" t="s">
        <v>496</v>
      </c>
      <c r="D31" s="15">
        <f>'2024-2014'!D241</f>
        <v>59218</v>
      </c>
      <c r="E31" s="15">
        <f>'2024-2014'!E241</f>
        <v>58569</v>
      </c>
      <c r="F31" s="15">
        <f>'2024-2014'!F241</f>
        <v>57835</v>
      </c>
      <c r="G31" s="15">
        <f>'2024-2014'!G241</f>
        <v>56418</v>
      </c>
      <c r="H31" s="15">
        <f>'2024-2014'!H241</f>
        <v>54209</v>
      </c>
      <c r="I31" s="15">
        <f>'2024-2014'!I241</f>
        <v>50670</v>
      </c>
      <c r="J31" s="15">
        <f>'2024-2014'!J241</f>
        <v>48615</v>
      </c>
      <c r="K31" s="15">
        <f>'2024-2014'!K241</f>
        <v>47379</v>
      </c>
      <c r="L31" s="15">
        <f>'2024-2014'!L241</f>
        <v>47141</v>
      </c>
      <c r="M31" s="15">
        <f>'2024-2014'!M241</f>
        <v>48053</v>
      </c>
      <c r="N31" s="15">
        <f>'2024-2014'!N241</f>
        <v>47685</v>
      </c>
      <c r="O31" s="15">
        <f ca="1">OFFSET('2011-2013'!$D$18, 0, 11*(COLUMN(A1)-1))</f>
        <v>48050</v>
      </c>
      <c r="P31" s="15">
        <f ca="1">OFFSET('2011-2013'!$D$18, 0, 11*(COLUMN(B1)-1))</f>
        <v>48400</v>
      </c>
      <c r="Q31" s="15">
        <f ca="1">OFFSET('2011-2013'!$D$18, 0, 11*(COLUMN(C1)-1))</f>
        <v>49469</v>
      </c>
      <c r="R31" s="15">
        <f ca="1">OFFSET('2011-2013'!$D$18, 0, 11*(COLUMN(D1)-1))</f>
        <v>51520</v>
      </c>
    </row>
    <row r="32" spans="2:18">
      <c r="B32" s="19"/>
      <c r="C32" s="10" t="s">
        <v>495</v>
      </c>
      <c r="D32" s="15">
        <f>D31/'2024-2014'!R48</f>
        <v>0.32860733925608598</v>
      </c>
      <c r="E32" s="15">
        <f>E31/'2024-2014'!S48</f>
        <v>0.32413182434489057</v>
      </c>
      <c r="F32" s="15">
        <f>F31/'2024-2014'!T48</f>
        <v>0.31920060489991003</v>
      </c>
      <c r="G32" s="15">
        <f>G31/'2024-2014'!U48</f>
        <v>0.31100747502811404</v>
      </c>
      <c r="H32" s="15">
        <f>H31/'2024-2014'!V48</f>
        <v>0.30010573926137529</v>
      </c>
      <c r="I32" s="15">
        <f>I31/'2024-2014'!W48</f>
        <v>0.28585774247416168</v>
      </c>
      <c r="J32" s="15">
        <f>J31/'2024-2014'!X48</f>
        <v>0.27544221464265883</v>
      </c>
      <c r="K32" s="15">
        <f>K31/'2024-2014'!Y48</f>
        <v>0.26820983985190971</v>
      </c>
      <c r="L32" s="15">
        <f>L31/'2024-2014'!Z48</f>
        <v>0.26568188734966242</v>
      </c>
      <c r="M32" s="15">
        <f>M31/'2024-2014'!AA48</f>
        <v>0.26768683987699987</v>
      </c>
      <c r="N32" s="15">
        <f>N31/'2024-2014'!AB48</f>
        <v>0.26629399840285028</v>
      </c>
      <c r="O32" s="15">
        <f ca="1">O31/'2011-2013'!$C$18</f>
        <v>0.26628907743719621</v>
      </c>
      <c r="P32" s="15">
        <f ca="1">P31/'2011-2013'!$C$18</f>
        <v>0.26822874813653064</v>
      </c>
      <c r="Q32" s="15">
        <f ca="1">Q31/'2011-2013'!$C$18</f>
        <v>0.27415305664392636</v>
      </c>
      <c r="R32" s="15">
        <f ca="1">R31/'2011-2013'!$C$18</f>
        <v>0.28551952694202604</v>
      </c>
    </row>
    <row r="33" spans="2:18">
      <c r="B33" s="18" t="s">
        <v>485</v>
      </c>
      <c r="C33" s="10" t="s">
        <v>496</v>
      </c>
      <c r="D33" s="15">
        <f>'2024-2014'!D260</f>
        <v>126940</v>
      </c>
      <c r="E33" s="15">
        <f>'2024-2014'!E260</f>
        <v>125202</v>
      </c>
      <c r="F33" s="15">
        <f>'2024-2014'!F260</f>
        <v>122745</v>
      </c>
      <c r="G33" s="15">
        <f>'2024-2014'!G260</f>
        <v>118270</v>
      </c>
      <c r="H33" s="15">
        <f>'2024-2014'!H260</f>
        <v>111673</v>
      </c>
      <c r="I33" s="15">
        <f>'2024-2014'!I260</f>
        <v>103796</v>
      </c>
      <c r="J33" s="15">
        <f>'2024-2014'!J260</f>
        <v>97429</v>
      </c>
      <c r="K33" s="15">
        <f>'2024-2014'!K260</f>
        <v>91595</v>
      </c>
      <c r="L33" s="15">
        <f>'2024-2014'!L260</f>
        <v>83462</v>
      </c>
      <c r="M33" s="15">
        <f>'2024-2014'!M260</f>
        <v>78733</v>
      </c>
      <c r="N33" s="15">
        <f>'2024-2014'!N260</f>
        <v>75256</v>
      </c>
      <c r="O33" s="15">
        <f ca="1">OFFSET('2011-2013'!$D$19, 0, 11*(COLUMN(A1)-1))</f>
        <v>72502</v>
      </c>
      <c r="P33" s="15">
        <f ca="1">OFFSET('2011-2013'!$D$19, 0, 11*(COLUMN(B1)-1))</f>
        <v>70744</v>
      </c>
      <c r="Q33" s="15">
        <f ca="1">OFFSET('2011-2013'!$D$19, 0, 11*(COLUMN(C1)-1))</f>
        <v>70774</v>
      </c>
      <c r="R33" s="15">
        <f ca="1">OFFSET('2011-2013'!$D$19, 0, 11*(COLUMN(D1)-1))</f>
        <v>71920</v>
      </c>
    </row>
    <row r="34" spans="2:18">
      <c r="B34" s="19"/>
      <c r="C34" s="10" t="s">
        <v>495</v>
      </c>
      <c r="D34" s="15">
        <f>D33/'2024-2014'!R49</f>
        <v>0.46343520340548572</v>
      </c>
      <c r="E34" s="15">
        <f>E33/'2024-2014'!S49</f>
        <v>0.45680156448388087</v>
      </c>
      <c r="F34" s="15">
        <f>F33/'2024-2014'!T49</f>
        <v>0.44847038878760087</v>
      </c>
      <c r="G34" s="15">
        <f>G33/'2024-2014'!U49</f>
        <v>0.43613902461510096</v>
      </c>
      <c r="H34" s="15">
        <f>H33/'2024-2014'!V49</f>
        <v>0.4182791349229536</v>
      </c>
      <c r="I34" s="15">
        <f>I33/'2024-2014'!W49</f>
        <v>0.39510026341032628</v>
      </c>
      <c r="J34" s="15">
        <f>J33/'2024-2014'!X49</f>
        <v>0.37689697991899512</v>
      </c>
      <c r="K34" s="15">
        <f>K33/'2024-2014'!Y49</f>
        <v>0.36024573561396539</v>
      </c>
      <c r="L34" s="15">
        <f>L33/'2024-2014'!Z49</f>
        <v>0.34059866555122531</v>
      </c>
      <c r="M34" s="15">
        <f>M33/'2024-2014'!AA49</f>
        <v>0.32949295255950983</v>
      </c>
      <c r="N34" s="15">
        <f>N33/'2024-2014'!AB49</f>
        <v>0.32108815673826041</v>
      </c>
      <c r="O34" s="15">
        <f ca="1">O33/'2011-2013'!$C$19</f>
        <v>0.31994598578155131</v>
      </c>
      <c r="P34" s="15">
        <f ca="1">P33/'2011-2013'!$C$19</f>
        <v>0.31218806126906934</v>
      </c>
      <c r="Q34" s="15">
        <f ca="1">Q33/'2011-2013'!$C$19</f>
        <v>0.31232044905938477</v>
      </c>
      <c r="R34" s="15">
        <f ca="1">R33/'2011-2013'!$C$19</f>
        <v>0.31737766264943273</v>
      </c>
    </row>
    <row r="35" spans="2:18">
      <c r="B35" s="18" t="s">
        <v>486</v>
      </c>
      <c r="C35" s="10" t="s">
        <v>496</v>
      </c>
      <c r="D35" s="15">
        <f>'2024-2014'!D281</f>
        <v>77660</v>
      </c>
      <c r="E35" s="15">
        <f>'2024-2014'!E281</f>
        <v>76995</v>
      </c>
      <c r="F35" s="15">
        <f>'2024-2014'!F281</f>
        <v>76076</v>
      </c>
      <c r="G35" s="15">
        <f>'2024-2014'!G281</f>
        <v>72576</v>
      </c>
      <c r="H35" s="15">
        <f>'2024-2014'!H281</f>
        <v>70287</v>
      </c>
      <c r="I35" s="15">
        <f>'2024-2014'!I281</f>
        <v>66167</v>
      </c>
      <c r="J35" s="15">
        <f>'2024-2014'!J281</f>
        <v>62904</v>
      </c>
      <c r="K35" s="15">
        <f>'2024-2014'!K281</f>
        <v>60669</v>
      </c>
      <c r="L35" s="15">
        <f>'2024-2014'!L281</f>
        <v>59834</v>
      </c>
      <c r="M35" s="15">
        <f>'2024-2014'!M281</f>
        <v>58833</v>
      </c>
      <c r="N35" s="15">
        <f>'2024-2014'!N281</f>
        <v>58430</v>
      </c>
      <c r="O35" s="15">
        <f ca="1">OFFSET('2011-2013'!$D$20, 0, 11*(COLUMN(A1)-1))</f>
        <v>57763</v>
      </c>
      <c r="P35" s="15">
        <f ca="1">OFFSET('2011-2013'!$D$20, 0, 11*(COLUMN(B1)-1))</f>
        <v>57620</v>
      </c>
      <c r="Q35" s="15">
        <f ca="1">OFFSET('2011-2013'!$D$20, 0, 11*(COLUMN(C1)-1))</f>
        <v>57513</v>
      </c>
      <c r="R35" s="15">
        <f ca="1">OFFSET('2011-2013'!$D$20, 0, 11*(COLUMN(D1)-1))</f>
        <v>58419</v>
      </c>
    </row>
    <row r="36" spans="2:18">
      <c r="B36" s="19"/>
      <c r="C36" s="10" t="s">
        <v>495</v>
      </c>
      <c r="D36" s="15">
        <f>D35/'2024-2014'!R50</f>
        <v>0.42231539335802187</v>
      </c>
      <c r="E36" s="15">
        <f>E35/'2024-2014'!S50</f>
        <v>0.41823287849817486</v>
      </c>
      <c r="F36" s="15">
        <f>F35/'2024-2014'!T50</f>
        <v>0.41423320900601673</v>
      </c>
      <c r="G36" s="15">
        <f>G35/'2024-2014'!U50</f>
        <v>0.40112972491971988</v>
      </c>
      <c r="H36" s="15">
        <f>H35/'2024-2014'!V50</f>
        <v>0.38933479568605944</v>
      </c>
      <c r="I36" s="15">
        <f>I35/'2024-2014'!W50</f>
        <v>0.37473947714195099</v>
      </c>
      <c r="J36" s="15">
        <f>J35/'2024-2014'!X50</f>
        <v>0.3647517932006239</v>
      </c>
      <c r="K36" s="15">
        <f>K35/'2024-2014'!Y50</f>
        <v>0.3536107711138311</v>
      </c>
      <c r="L36" s="15">
        <f>L35/'2024-2014'!Z50</f>
        <v>0.34742770874462897</v>
      </c>
      <c r="M36" s="15">
        <f>M35/'2024-2014'!AA50</f>
        <v>0.34141514963353276</v>
      </c>
      <c r="N36" s="15">
        <f>N35/'2024-2014'!AB50</f>
        <v>0.33854015782703917</v>
      </c>
      <c r="O36" s="15">
        <f ca="1">O35/'2011-2013'!$C$20</f>
        <v>0.33696964747198388</v>
      </c>
      <c r="P36" s="15">
        <f ca="1">P35/'2011-2013'!$C$20</f>
        <v>0.33613543422841108</v>
      </c>
      <c r="Q36" s="15">
        <f ca="1">Q35/'2011-2013'!$C$20</f>
        <v>0.33551123271049299</v>
      </c>
      <c r="R36" s="15">
        <f ca="1">R35/'2011-2013'!$C$20</f>
        <v>0.34079652780613584</v>
      </c>
    </row>
    <row r="37" spans="2:18">
      <c r="B37" s="18" t="s">
        <v>487</v>
      </c>
      <c r="C37" s="10" t="s">
        <v>496</v>
      </c>
      <c r="D37" s="15">
        <f>'2024-2014'!D298</f>
        <v>64321</v>
      </c>
      <c r="E37" s="15">
        <f>'2024-2014'!E298</f>
        <v>62761</v>
      </c>
      <c r="F37" s="15">
        <f>'2024-2014'!F298</f>
        <v>61035</v>
      </c>
      <c r="G37" s="15">
        <f>'2024-2014'!G298</f>
        <v>58395</v>
      </c>
      <c r="H37" s="15">
        <f>'2024-2014'!H298</f>
        <v>54928</v>
      </c>
      <c r="I37" s="15">
        <f>'2024-2014'!I298</f>
        <v>50136</v>
      </c>
      <c r="J37" s="15">
        <f>'2024-2014'!J298</f>
        <v>46842</v>
      </c>
      <c r="K37" s="15">
        <f>'2024-2014'!K298</f>
        <v>44496</v>
      </c>
      <c r="L37" s="15">
        <f>'2024-2014'!L298</f>
        <v>42887</v>
      </c>
      <c r="M37" s="15">
        <f>'2024-2014'!M298</f>
        <v>42169</v>
      </c>
      <c r="N37" s="15">
        <f>'2024-2014'!N298</f>
        <v>41836</v>
      </c>
      <c r="O37" s="15">
        <f ca="1">OFFSET('2011-2013'!$D$21, 0, 11*(COLUMN(A1)-1))</f>
        <v>41617</v>
      </c>
      <c r="P37" s="15">
        <f ca="1">OFFSET('2011-2013'!$D$21, 0, 11*(COLUMN(B1)-1))</f>
        <v>41461</v>
      </c>
      <c r="Q37" s="15">
        <f ca="1">OFFSET('2011-2013'!$D$21, 0, 11*(COLUMN(C1)-1))</f>
        <v>40770</v>
      </c>
      <c r="R37" s="15">
        <f ca="1">OFFSET('2011-2013'!$D$21, 0, 11*(COLUMN(D1)-1))</f>
        <v>40322</v>
      </c>
    </row>
    <row r="38" spans="2:18">
      <c r="B38" s="19"/>
      <c r="C38" s="10" t="s">
        <v>495</v>
      </c>
      <c r="D38" s="15">
        <f>D37/'2024-2014'!R51</f>
        <v>0.53124922568655797</v>
      </c>
      <c r="E38" s="15">
        <f>E37/'2024-2014'!S51</f>
        <v>0.52135303743946304</v>
      </c>
      <c r="F38" s="15">
        <f>F37/'2024-2014'!T51</f>
        <v>0.51039863525751983</v>
      </c>
      <c r="G38" s="15">
        <f>G37/'2024-2014'!U51</f>
        <v>0.49657723542667631</v>
      </c>
      <c r="H38" s="15">
        <f>H37/'2024-2014'!V51</f>
        <v>0.47882142701477576</v>
      </c>
      <c r="I38" s="15">
        <f>I37/'2024-2014'!W51</f>
        <v>0.45321907034767045</v>
      </c>
      <c r="J38" s="15">
        <f>J37/'2024-2014'!X51</f>
        <v>0.43383871595150547</v>
      </c>
      <c r="K38" s="15">
        <f>K37/'2024-2014'!Y51</f>
        <v>0.41951237908472083</v>
      </c>
      <c r="L38" s="15">
        <f>L37/'2024-2014'!Z51</f>
        <v>0.41046868868619774</v>
      </c>
      <c r="M38" s="15">
        <f>M37/'2024-2014'!AA51</f>
        <v>0.40606854314520402</v>
      </c>
      <c r="N38" s="15">
        <f>N37/'2024-2014'!AB51</f>
        <v>0.40250144314027325</v>
      </c>
      <c r="O38" s="15">
        <f ca="1">O37/'2011-2013'!$C$21</f>
        <v>0.39947590205319689</v>
      </c>
      <c r="P38" s="15">
        <f ca="1">P37/'2011-2013'!$C$21</f>
        <v>0.3979784793480452</v>
      </c>
      <c r="Q38" s="15">
        <f ca="1">Q37/'2011-2013'!$C$21</f>
        <v>0.39134566467330267</v>
      </c>
      <c r="R38" s="15">
        <f ca="1">R37/'2011-2013'!$C$21</f>
        <v>0.38704537382773879</v>
      </c>
    </row>
    <row r="39" spans="2:18">
      <c r="B39" s="18" t="s">
        <v>488</v>
      </c>
      <c r="C39" s="10" t="s">
        <v>496</v>
      </c>
      <c r="D39" s="15">
        <f>'2024-2014'!D309</f>
        <v>97361</v>
      </c>
      <c r="E39" s="15">
        <f>'2024-2014'!E309</f>
        <v>95781</v>
      </c>
      <c r="F39" s="15">
        <f>'2024-2014'!F309</f>
        <v>93450</v>
      </c>
      <c r="G39" s="15">
        <f>'2024-2014'!G309</f>
        <v>90876</v>
      </c>
      <c r="H39" s="15">
        <f>'2024-2014'!H309</f>
        <v>87715</v>
      </c>
      <c r="I39" s="15">
        <f>'2024-2014'!I309</f>
        <v>81133</v>
      </c>
      <c r="J39" s="15">
        <f>'2024-2014'!J309</f>
        <v>76795</v>
      </c>
      <c r="K39" s="15">
        <f>'2024-2014'!K309</f>
        <v>72378</v>
      </c>
      <c r="L39" s="15">
        <f>'2024-2014'!L309</f>
        <v>70252</v>
      </c>
      <c r="M39" s="15">
        <f>'2024-2014'!M309</f>
        <v>70173</v>
      </c>
      <c r="N39" s="15">
        <f>'2024-2014'!N309</f>
        <v>69450</v>
      </c>
      <c r="O39" s="15">
        <f ca="1">OFFSET('2011-2013'!$D$22, 0, 11*(COLUMN(A1)-1))</f>
        <v>68081</v>
      </c>
      <c r="P39" s="15">
        <f ca="1">OFFSET('2011-2013'!$D$22, 0, 11*(COLUMN(B1)-1))</f>
        <v>66484</v>
      </c>
      <c r="Q39" s="15">
        <f ca="1">OFFSET('2011-2013'!$D$22, 0, 11*(COLUMN(C1)-1))</f>
        <v>66286</v>
      </c>
      <c r="R39" s="15">
        <f ca="1">OFFSET('2011-2013'!$D$22, 0, 11*(COLUMN(D1)-1))</f>
        <v>66709</v>
      </c>
    </row>
    <row r="40" spans="2:18">
      <c r="B40" s="19"/>
      <c r="C40" s="10" t="s">
        <v>495</v>
      </c>
      <c r="D40" s="15">
        <f>D39/'2024-2014'!R52</f>
        <v>0.50656350969567998</v>
      </c>
      <c r="E40" s="15">
        <f>E39/'2024-2014'!S52</f>
        <v>0.5021626637726293</v>
      </c>
      <c r="F40" s="15">
        <f>F39/'2024-2014'!T52</f>
        <v>0.49488434163701067</v>
      </c>
      <c r="G40" s="15">
        <f>G39/'2024-2014'!U52</f>
        <v>0.48591594481873596</v>
      </c>
      <c r="H40" s="15">
        <f>H39/'2024-2014'!V52</f>
        <v>0.47486925733837176</v>
      </c>
      <c r="I40" s="15">
        <f>I39/'2024-2014'!W52</f>
        <v>0.4641316659611226</v>
      </c>
      <c r="J40" s="15">
        <f>J39/'2024-2014'!X52</f>
        <v>0.44887044451588393</v>
      </c>
      <c r="K40" s="15">
        <f>K39/'2024-2014'!Y52</f>
        <v>0.4324818499596666</v>
      </c>
      <c r="L40" s="15">
        <f>L39/'2024-2014'!Z52</f>
        <v>0.42389684364233177</v>
      </c>
      <c r="M40" s="15">
        <f>M39/'2024-2014'!AA52</f>
        <v>0.41803732805919114</v>
      </c>
      <c r="N40" s="15">
        <f>N39/'2024-2014'!AB52</f>
        <v>0.41314693634741223</v>
      </c>
      <c r="O40" s="15">
        <f ca="1">O39/'2011-2013'!$C$22</f>
        <v>0.40582137683967073</v>
      </c>
      <c r="P40" s="15">
        <f ca="1">P39/'2011-2013'!$C$22</f>
        <v>0.39630188184381354</v>
      </c>
      <c r="Q40" s="15">
        <f ca="1">Q39/'2011-2013'!$C$22</f>
        <v>0.39512163136843487</v>
      </c>
      <c r="R40" s="15">
        <f ca="1">R39/'2011-2013'!$C$22</f>
        <v>0.39764307556583472</v>
      </c>
    </row>
    <row r="41" spans="2:18">
      <c r="B41" s="18" t="s">
        <v>489</v>
      </c>
      <c r="C41" s="10" t="s">
        <v>496</v>
      </c>
      <c r="D41" s="15">
        <f>'2024-2014'!D328</f>
        <v>90069</v>
      </c>
      <c r="E41" s="15">
        <f>'2024-2014'!E328</f>
        <v>89020</v>
      </c>
      <c r="F41" s="15">
        <f>'2024-2014'!F328</f>
        <v>87277</v>
      </c>
      <c r="G41" s="15">
        <f>'2024-2014'!G328</f>
        <v>84446</v>
      </c>
      <c r="H41" s="15">
        <f>'2024-2014'!H328</f>
        <v>82352</v>
      </c>
      <c r="I41" s="15">
        <f>'2024-2014'!I328</f>
        <v>77390</v>
      </c>
      <c r="J41" s="15">
        <f>'2024-2014'!J328</f>
        <v>73426</v>
      </c>
      <c r="K41" s="15">
        <f>'2024-2014'!K328</f>
        <v>68697</v>
      </c>
      <c r="L41" s="15">
        <f>'2024-2014'!L328</f>
        <v>66694</v>
      </c>
      <c r="M41" s="15">
        <f>'2024-2014'!M328</f>
        <v>64763</v>
      </c>
      <c r="N41" s="15">
        <f>'2024-2014'!N328</f>
        <v>64814</v>
      </c>
      <c r="O41" s="15">
        <f ca="1">OFFSET('2011-2013'!$D$23, 0, 11*(COLUMN(A1)-1))</f>
        <v>64316</v>
      </c>
      <c r="P41" s="15">
        <f ca="1">OFFSET('2011-2013'!$D$23, 0, 11*(COLUMN(B1)-1))</f>
        <v>62614</v>
      </c>
      <c r="Q41" s="15">
        <f ca="1">OFFSET('2011-2013'!$D$23, 0, 11*(COLUMN(C1)-1))</f>
        <v>61845</v>
      </c>
      <c r="R41" s="15">
        <f ca="1">OFFSET('2011-2013'!$D$23, 0, 11*(COLUMN(D1)-1))</f>
        <v>62639</v>
      </c>
    </row>
    <row r="42" spans="2:18">
      <c r="B42" s="19"/>
      <c r="C42" s="10" t="s">
        <v>495</v>
      </c>
      <c r="D42" s="15">
        <f>D41/'2024-2014'!R53</f>
        <v>0.48178122492645092</v>
      </c>
      <c r="E42" s="15">
        <f>E41/'2024-2014'!S53</f>
        <v>0.47687156823356103</v>
      </c>
      <c r="F42" s="15">
        <f>F41/'2024-2014'!T53</f>
        <v>0.46980454640878921</v>
      </c>
      <c r="G42" s="15">
        <f>G41/'2024-2014'!U53</f>
        <v>0.45692920373135942</v>
      </c>
      <c r="H42" s="15">
        <f>H41/'2024-2014'!V53</f>
        <v>0.44700888568032177</v>
      </c>
      <c r="I42" s="15">
        <f>I41/'2024-2014'!W53</f>
        <v>0.42815333632083563</v>
      </c>
      <c r="J42" s="15">
        <f>J41/'2024-2014'!X53</f>
        <v>0.41442407549555244</v>
      </c>
      <c r="K42" s="15">
        <f>K41/'2024-2014'!Y53</f>
        <v>0.39710396254226998</v>
      </c>
      <c r="L42" s="15">
        <f>L41/'2024-2014'!Z53</f>
        <v>0.38661843646018107</v>
      </c>
      <c r="M42" s="15">
        <f>M41/'2024-2014'!AA53</f>
        <v>0.37985278160649871</v>
      </c>
      <c r="N42" s="15">
        <f>N41/'2024-2014'!AB53</f>
        <v>0.37597526524314195</v>
      </c>
      <c r="O42" s="15">
        <f ca="1">O41/'2011-2013'!$C$23</f>
        <v>0.37241459177764913</v>
      </c>
      <c r="P42" s="15">
        <f ca="1">P41/'2011-2013'!$C$23</f>
        <v>0.36255935147654894</v>
      </c>
      <c r="Q42" s="15">
        <f ca="1">Q41/'2011-2013'!$C$23</f>
        <v>0.3581065431383903</v>
      </c>
      <c r="R42" s="15">
        <f ca="1">R41/'2011-2013'!$C$23</f>
        <v>0.36270411117544876</v>
      </c>
    </row>
    <row r="43" spans="2:18">
      <c r="B43" s="18" t="s">
        <v>490</v>
      </c>
      <c r="C43" s="10" t="s">
        <v>496</v>
      </c>
      <c r="D43" s="15">
        <f>'2024-2014'!D344</f>
        <v>180426</v>
      </c>
      <c r="E43" s="15">
        <f>'2024-2014'!E344</f>
        <v>177356</v>
      </c>
      <c r="F43" s="15">
        <f>'2024-2014'!F344</f>
        <v>174511</v>
      </c>
      <c r="G43" s="15">
        <f>'2024-2014'!G344</f>
        <v>165811</v>
      </c>
      <c r="H43" s="15">
        <f>'2024-2014'!H344</f>
        <v>160288</v>
      </c>
      <c r="I43" s="15">
        <f>'2024-2014'!I344</f>
        <v>151175</v>
      </c>
      <c r="J43" s="15">
        <f>'2024-2014'!J344</f>
        <v>142742</v>
      </c>
      <c r="K43" s="15">
        <f>'2024-2014'!K344</f>
        <v>133850</v>
      </c>
      <c r="L43" s="15">
        <f>'2024-2014'!L344</f>
        <v>128682</v>
      </c>
      <c r="M43" s="15">
        <f>'2024-2014'!M344</f>
        <v>124162</v>
      </c>
      <c r="N43" s="15">
        <f>'2024-2014'!N344</f>
        <v>121776</v>
      </c>
      <c r="O43" s="15">
        <f ca="1">OFFSET('2011-2013'!$D$24, 0, 11*(COLUMN(A1)-1))</f>
        <v>120524</v>
      </c>
      <c r="P43" s="15">
        <f ca="1">OFFSET('2011-2013'!$D$24, 0, 11*(COLUMN(B1)-1))</f>
        <v>118698</v>
      </c>
      <c r="Q43" s="15">
        <f ca="1">OFFSET('2011-2013'!$D$24, 0, 11*(COLUMN(C1)-1))</f>
        <v>117205</v>
      </c>
      <c r="R43" s="15">
        <f ca="1">OFFSET('2011-2013'!$D$24, 0, 11*(COLUMN(D1)-1))</f>
        <v>116666</v>
      </c>
    </row>
    <row r="44" spans="2:18">
      <c r="B44" s="19"/>
      <c r="C44" s="10" t="s">
        <v>495</v>
      </c>
      <c r="D44" s="15">
        <f>D43/'2024-2014'!R54</f>
        <v>0.63094176519339917</v>
      </c>
      <c r="E44" s="15">
        <f>E43/'2024-2014'!S54</f>
        <v>0.62322456409139149</v>
      </c>
      <c r="F44" s="15">
        <f>F43/'2024-2014'!T54</f>
        <v>0.61529213075103217</v>
      </c>
      <c r="G44" s="15">
        <f>G43/'2024-2014'!U54</f>
        <v>0.59946781779990388</v>
      </c>
      <c r="H44" s="15">
        <f>H43/'2024-2014'!V54</f>
        <v>0.58326631757826286</v>
      </c>
      <c r="I44" s="15">
        <f>I43/'2024-2014'!W54</f>
        <v>0.56291168793449486</v>
      </c>
      <c r="J44" s="15">
        <f>J43/'2024-2014'!X54</f>
        <v>0.54435554606402203</v>
      </c>
      <c r="K44" s="15">
        <f>K43/'2024-2014'!Y54</f>
        <v>0.52417838904727587</v>
      </c>
      <c r="L44" s="15">
        <f>L43/'2024-2014'!Z54</f>
        <v>0.5107340596535096</v>
      </c>
      <c r="M44" s="15">
        <f>M43/'2024-2014'!AA54</f>
        <v>0.49826037055912936</v>
      </c>
      <c r="N44" s="15">
        <f>N43/'2024-2014'!AB54</f>
        <v>0.49067612216939316</v>
      </c>
      <c r="O44" s="15">
        <f ca="1">O43/'2011-2013'!$C$24</f>
        <v>0.48597211357789732</v>
      </c>
      <c r="P44" s="15">
        <f ca="1">P43/'2011-2013'!$C$24</f>
        <v>0.4786093884825367</v>
      </c>
      <c r="Q44" s="15">
        <f ca="1">Q43/'2011-2013'!$C$24</f>
        <v>0.47258937283775393</v>
      </c>
      <c r="R44" s="15">
        <f ca="1">R43/'2011-2013'!$C$24</f>
        <v>0.47041603832165352</v>
      </c>
    </row>
    <row r="45" spans="2:18">
      <c r="B45" s="18" t="s">
        <v>491</v>
      </c>
      <c r="C45" s="10" t="s">
        <v>496</v>
      </c>
      <c r="D45" s="15">
        <f>'2024-2014'!D366</f>
        <v>60284</v>
      </c>
      <c r="E45" s="15">
        <f>'2024-2014'!E366</f>
        <v>59950</v>
      </c>
      <c r="F45" s="15">
        <f>'2024-2014'!F366</f>
        <v>58808</v>
      </c>
      <c r="G45" s="15">
        <f>'2024-2014'!G366</f>
        <v>59336</v>
      </c>
      <c r="H45" s="15">
        <f>'2024-2014'!H366</f>
        <v>59621</v>
      </c>
      <c r="I45" s="15">
        <f>'2024-2014'!I366</f>
        <v>58281</v>
      </c>
      <c r="J45" s="15">
        <f>'2024-2014'!J366</f>
        <v>57213</v>
      </c>
      <c r="K45" s="15">
        <f>'2024-2014'!K366</f>
        <v>55973</v>
      </c>
      <c r="L45" s="15">
        <f>'2024-2014'!L366</f>
        <v>54948</v>
      </c>
      <c r="M45" s="15">
        <f>'2024-2014'!M366</f>
        <v>54370</v>
      </c>
      <c r="N45" s="15">
        <f>'2024-2014'!N366</f>
        <v>53965</v>
      </c>
      <c r="O45" s="15">
        <f ca="1">OFFSET('2011-2013'!$D$25, 0, 11*(COLUMN(A1)-1))</f>
        <v>53595</v>
      </c>
      <c r="P45" s="15">
        <f ca="1">OFFSET('2011-2013'!$D$25, 0, 11*(COLUMN(B1)-1))</f>
        <v>53779</v>
      </c>
      <c r="Q45" s="15">
        <f ca="1">OFFSET('2011-2013'!$D$25, 0, 11*(COLUMN(C1)-1))</f>
        <v>54604</v>
      </c>
      <c r="R45" s="15">
        <f ca="1">OFFSET('2011-2013'!$D$25, 0, 11*(COLUMN(D1)-1))</f>
        <v>56724</v>
      </c>
    </row>
    <row r="46" spans="2:18">
      <c r="B46" s="19"/>
      <c r="C46" s="10" t="s">
        <v>495</v>
      </c>
      <c r="D46" s="15">
        <f>D45/'2024-2014'!R55</f>
        <v>0.35319689947914529</v>
      </c>
      <c r="E46" s="15">
        <f>E45/'2024-2014'!S55</f>
        <v>0.3528878528878529</v>
      </c>
      <c r="F46" s="15">
        <f>F45/'2024-2014'!T55</f>
        <v>0.35057138939725424</v>
      </c>
      <c r="G46" s="15">
        <f>G45/'2024-2014'!U55</f>
        <v>0.34853504381945916</v>
      </c>
      <c r="H46" s="15">
        <f>H45/'2024-2014'!V55</f>
        <v>0.34363292642159743</v>
      </c>
      <c r="I46" s="15">
        <f>I45/'2024-2014'!W55</f>
        <v>0.33649732388755133</v>
      </c>
      <c r="J46" s="15">
        <f>J45/'2024-2014'!X55</f>
        <v>0.33086781017592154</v>
      </c>
      <c r="K46" s="15">
        <f>K45/'2024-2014'!Y55</f>
        <v>0.32243625931771835</v>
      </c>
      <c r="L46" s="15">
        <f>L45/'2024-2014'!Z55</f>
        <v>0.31584755992412483</v>
      </c>
      <c r="M46" s="15">
        <f>M45/'2024-2014'!AA55</f>
        <v>0.3142647407330339</v>
      </c>
      <c r="N46" s="15">
        <f>N45/'2024-2014'!AB55</f>
        <v>0.31109304832563744</v>
      </c>
      <c r="O46" s="15">
        <f ca="1">O45/'2011-2013'!$C$25</f>
        <v>0.31416696952999518</v>
      </c>
      <c r="P46" s="15">
        <f ca="1">P45/'2011-2013'!$C$25</f>
        <v>0.31524555377094154</v>
      </c>
      <c r="Q46" s="15">
        <f ca="1">Q45/'2011-2013'!$C$25</f>
        <v>0.32008159724257595</v>
      </c>
      <c r="R46" s="15">
        <f ca="1">R45/'2011-2013'!$C$25</f>
        <v>0.33250876349695768</v>
      </c>
    </row>
    <row r="47" spans="2:18">
      <c r="B47" s="18" t="s">
        <v>492</v>
      </c>
      <c r="C47" s="10" t="s">
        <v>496</v>
      </c>
      <c r="D47" s="15">
        <f>'2024-2014'!D385</f>
        <v>97772</v>
      </c>
      <c r="E47" s="15">
        <f>'2024-2014'!E385</f>
        <v>96423</v>
      </c>
      <c r="F47" s="15">
        <f>'2024-2014'!F385</f>
        <v>94198</v>
      </c>
      <c r="G47" s="15">
        <f>'2024-2014'!G385</f>
        <v>95099</v>
      </c>
      <c r="H47" s="15">
        <f>'2024-2014'!H385</f>
        <v>95007</v>
      </c>
      <c r="I47" s="15">
        <f>'2024-2014'!I385</f>
        <v>92008</v>
      </c>
      <c r="J47" s="15">
        <f>'2024-2014'!J385</f>
        <v>88584</v>
      </c>
      <c r="K47" s="15">
        <f>'2024-2014'!K385</f>
        <v>87820</v>
      </c>
      <c r="L47" s="15">
        <f>'2024-2014'!L385</f>
        <v>87495</v>
      </c>
      <c r="M47" s="15">
        <f>'2024-2014'!M385</f>
        <v>88365</v>
      </c>
      <c r="N47" s="15">
        <f>'2024-2014'!N385</f>
        <v>87790</v>
      </c>
      <c r="O47" s="15">
        <f ca="1">OFFSET('2011-2013'!$D$26, 0, 11*(COLUMN(A1)-1))</f>
        <v>84800</v>
      </c>
      <c r="P47" s="15">
        <f ca="1">OFFSET('2011-2013'!$D$26, 0, 11*(COLUMN(B1)-1))</f>
        <v>85043</v>
      </c>
      <c r="Q47" s="15">
        <f ca="1">OFFSET('2011-2013'!$D$26, 0, 11*(COLUMN(C1)-1))</f>
        <v>86537</v>
      </c>
      <c r="R47" s="15">
        <f ca="1">OFFSET('2011-2013'!$D$26, 0, 11*(COLUMN(D1)-1))</f>
        <v>88317</v>
      </c>
    </row>
    <row r="48" spans="2:18">
      <c r="B48" s="19"/>
      <c r="C48" s="10" t="s">
        <v>495</v>
      </c>
      <c r="D48" s="15">
        <f>D47/'2024-2014'!R56</f>
        <v>0.39891633414118666</v>
      </c>
      <c r="E48" s="15">
        <f>E47/'2024-2014'!S56</f>
        <v>0.40213950578667501</v>
      </c>
      <c r="F48" s="15">
        <f>F47/'2024-2014'!T56</f>
        <v>0.40467056453171918</v>
      </c>
      <c r="G48" s="15">
        <f>G47/'2024-2014'!U56</f>
        <v>0.40600171623981252</v>
      </c>
      <c r="H48" s="15">
        <f>H47/'2024-2014'!V56</f>
        <v>0.40450543274634693</v>
      </c>
      <c r="I48" s="15">
        <f>I47/'2024-2014'!W56</f>
        <v>0.39491632364870954</v>
      </c>
      <c r="J48" s="15">
        <f>J47/'2024-2014'!X56</f>
        <v>0.38721014096820022</v>
      </c>
      <c r="K48" s="15">
        <f>K47/'2024-2014'!Y56</f>
        <v>0.37916860957117937</v>
      </c>
      <c r="L48" s="15">
        <f>L47/'2024-2014'!Z56</f>
        <v>0.37378246753246752</v>
      </c>
      <c r="M48" s="15">
        <f>M47/'2024-2014'!AA56</f>
        <v>0.37226222021881172</v>
      </c>
      <c r="N48" s="15">
        <f>N47/'2024-2014'!AB56</f>
        <v>0.36983675618746709</v>
      </c>
      <c r="O48" s="15">
        <f ca="1">O47/'2011-2013'!$C$26</f>
        <v>0.36766459277244251</v>
      </c>
      <c r="P48" s="15">
        <f ca="1">P47/'2011-2013'!$C$26</f>
        <v>0.36871815994276919</v>
      </c>
      <c r="Q48" s="15">
        <f ca="1">Q47/'2011-2013'!$C$26</f>
        <v>0.37519564698996294</v>
      </c>
      <c r="R48" s="15">
        <f ca="1">R47/'2011-2013'!$C$26</f>
        <v>0.38291313490429013</v>
      </c>
    </row>
    <row r="49" spans="2:18">
      <c r="B49" s="18" t="s">
        <v>493</v>
      </c>
      <c r="C49" s="10" t="s">
        <v>496</v>
      </c>
      <c r="D49" s="15">
        <f>'2024-2014'!D409</f>
        <v>109656</v>
      </c>
      <c r="E49" s="15">
        <f>'2024-2014'!E409</f>
        <v>107873</v>
      </c>
      <c r="F49" s="15">
        <f>'2024-2014'!F409</f>
        <v>105192</v>
      </c>
      <c r="G49" s="15">
        <f>'2024-2014'!G409</f>
        <v>103275</v>
      </c>
      <c r="H49" s="15">
        <f>'2024-2014'!H409</f>
        <v>100587</v>
      </c>
      <c r="I49" s="15">
        <f>'2024-2014'!I409</f>
        <v>95719</v>
      </c>
      <c r="J49" s="15">
        <f>'2024-2014'!J409</f>
        <v>90734</v>
      </c>
      <c r="K49" s="15">
        <f>'2024-2014'!K409</f>
        <v>85227</v>
      </c>
      <c r="L49" s="15">
        <f>'2024-2014'!L409</f>
        <v>81256</v>
      </c>
      <c r="M49" s="15">
        <f>'2024-2014'!M409</f>
        <v>79291</v>
      </c>
      <c r="N49" s="15">
        <f>'2024-2014'!N409</f>
        <v>79365</v>
      </c>
      <c r="O49" s="15">
        <f ca="1">OFFSET('2011-2013'!$D$27, 0, 11*(COLUMN(A1)-1))</f>
        <v>79180</v>
      </c>
      <c r="P49" s="15">
        <f ca="1">OFFSET('2011-2013'!$D$27, 0, 11*(COLUMN(B1)-1))</f>
        <v>78689</v>
      </c>
      <c r="Q49" s="15">
        <f ca="1">OFFSET('2011-2013'!$D$27, 0, 11*(COLUMN(C1)-1))</f>
        <v>81460</v>
      </c>
      <c r="R49" s="15">
        <f ca="1">OFFSET('2011-2013'!$D$27, 0, 11*(COLUMN(D1)-1))</f>
        <v>84104</v>
      </c>
    </row>
    <row r="50" spans="2:18">
      <c r="B50" s="19"/>
      <c r="C50" s="10" t="s">
        <v>495</v>
      </c>
      <c r="D50" s="15">
        <f>D49/'2024-2014'!R57</f>
        <v>0.38205402467449662</v>
      </c>
      <c r="E50" s="15">
        <f>E49/'2024-2014'!S57</f>
        <v>0.37727461904612014</v>
      </c>
      <c r="F50" s="15">
        <f>F49/'2024-2014'!T57</f>
        <v>0.36928521026634792</v>
      </c>
      <c r="G50" s="15">
        <f>G49/'2024-2014'!U57</f>
        <v>0.36568266074634315</v>
      </c>
      <c r="H50" s="15">
        <f>H49/'2024-2014'!V57</f>
        <v>0.35674335630357606</v>
      </c>
      <c r="I50" s="15">
        <f>I49/'2024-2014'!W57</f>
        <v>0.34343459712749047</v>
      </c>
      <c r="J50" s="15">
        <f>J49/'2024-2014'!X57</f>
        <v>0.33497744272075491</v>
      </c>
      <c r="K50" s="15">
        <f>K49/'2024-2014'!Y57</f>
        <v>0.32206342488323231</v>
      </c>
      <c r="L50" s="15">
        <f>L49/'2024-2014'!Z57</f>
        <v>0.31448011084363464</v>
      </c>
      <c r="M50" s="15">
        <f>M49/'2024-2014'!AA57</f>
        <v>0.30899298938860764</v>
      </c>
      <c r="N50" s="15">
        <f>N49/'2024-2014'!AB57</f>
        <v>0.30856469691726895</v>
      </c>
      <c r="O50" s="15">
        <f ca="1">O49/'2011-2013'!$C$27</f>
        <v>0.3075656169763169</v>
      </c>
      <c r="P50" s="15">
        <f ca="1">P49/'2011-2013'!$C$27</f>
        <v>0.30565838386271027</v>
      </c>
      <c r="Q50" s="15">
        <f ca="1">Q49/'2011-2013'!$C$27</f>
        <v>0.31642201514133333</v>
      </c>
      <c r="R50" s="15">
        <f ca="1">R49/'2011-2013'!$C$27</f>
        <v>0.32669232950462435</v>
      </c>
    </row>
    <row r="51" spans="2:18">
      <c r="B51" s="18" t="s">
        <v>494</v>
      </c>
      <c r="C51" s="10" t="s">
        <v>496</v>
      </c>
      <c r="D51" s="15">
        <f>'2024-2014'!D437</f>
        <v>80676</v>
      </c>
      <c r="E51" s="15">
        <f>'2024-2014'!E437</f>
        <v>77282</v>
      </c>
      <c r="F51" s="15">
        <f>'2024-2014'!F437</f>
        <v>75420</v>
      </c>
      <c r="G51" s="15">
        <f>'2024-2014'!G437</f>
        <v>74313</v>
      </c>
      <c r="H51" s="15">
        <f>'2024-2014'!H437</f>
        <v>70081</v>
      </c>
      <c r="I51" s="15">
        <f>'2024-2014'!I437</f>
        <v>64739</v>
      </c>
      <c r="J51" s="15">
        <f>'2024-2014'!J437</f>
        <v>61564</v>
      </c>
      <c r="K51" s="15">
        <f>'2024-2014'!K437</f>
        <v>59590</v>
      </c>
      <c r="L51" s="15">
        <f>'2024-2014'!L437</f>
        <v>57735</v>
      </c>
      <c r="M51" s="15">
        <f>'2024-2014'!M437</f>
        <v>57165</v>
      </c>
      <c r="N51" s="15">
        <f>'2024-2014'!N437</f>
        <v>57981</v>
      </c>
      <c r="O51" s="15">
        <f ca="1">OFFSET('2011-2013'!$D$28, 0, 11*(COLUMN(A1)-1))</f>
        <v>57577</v>
      </c>
      <c r="P51" s="15">
        <f ca="1">OFFSET('2011-2013'!$D$28, 0, 11*(COLUMN(B1)-1))</f>
        <v>57750</v>
      </c>
      <c r="Q51" s="15">
        <f ca="1">OFFSET('2011-2013'!$D$28, 0, 11*(COLUMN(C1)-1))</f>
        <v>59239</v>
      </c>
      <c r="R51" s="15">
        <f ca="1">OFFSET('2011-2013'!$D$28, 0, 11*(COLUMN(D1)-1))</f>
        <v>60595</v>
      </c>
    </row>
    <row r="52" spans="2:18">
      <c r="B52" s="19"/>
      <c r="C52" s="10" t="s">
        <v>495</v>
      </c>
      <c r="D52" s="15">
        <f>D51/'2024-2014'!R58</f>
        <v>0.37949996471999436</v>
      </c>
      <c r="E52" s="15">
        <v>0.37932794722530361</v>
      </c>
      <c r="F52" s="15">
        <v>0.37305422690917006</v>
      </c>
      <c r="G52" s="15">
        <v>0.36859230307569452</v>
      </c>
      <c r="H52" s="15">
        <v>0.35664812543575286</v>
      </c>
      <c r="I52" s="15">
        <v>0.35301270516385846</v>
      </c>
      <c r="J52" s="15">
        <v>0.34733451059820475</v>
      </c>
      <c r="K52" s="15">
        <v>0.33589429954849581</v>
      </c>
      <c r="L52" s="15">
        <v>0.32534092189789249</v>
      </c>
      <c r="M52" s="15">
        <v>0.31668956500542911</v>
      </c>
      <c r="N52" s="15">
        <v>0.31188510260616981</v>
      </c>
      <c r="O52" s="15">
        <v>0.30828746439356619</v>
      </c>
      <c r="P52" s="15">
        <v>0.30921376710715126</v>
      </c>
      <c r="Q52" s="15">
        <v>0.31718639566511747</v>
      </c>
      <c r="R52" s="15">
        <v>0.32444689554732176</v>
      </c>
    </row>
  </sheetData>
  <mergeCells count="25">
    <mergeCell ref="B51:B52"/>
    <mergeCell ref="B39:B40"/>
    <mergeCell ref="B41:B42"/>
    <mergeCell ref="B43:B44"/>
    <mergeCell ref="B45:B46"/>
    <mergeCell ref="B47:B48"/>
    <mergeCell ref="B49:B50"/>
    <mergeCell ref="B37:B38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13:B14"/>
    <mergeCell ref="B3:B4"/>
    <mergeCell ref="B5:B6"/>
    <mergeCell ref="B7:B8"/>
    <mergeCell ref="B9:B10"/>
    <mergeCell ref="B11:B1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A18-B483-4994-BFDA-493CE0577BB0}">
  <dimension ref="B2:DW456"/>
  <sheetViews>
    <sheetView zoomScale="130" zoomScaleNormal="130" workbookViewId="0">
      <selection activeCell="T35" sqref="T35"/>
    </sheetView>
  </sheetViews>
  <sheetFormatPr defaultRowHeight="17.399999999999999"/>
  <cols>
    <col min="17" max="17" width="20.59765625" bestFit="1" customWidth="1"/>
  </cols>
  <sheetData>
    <row r="2" spans="2:127" ht="18" thickBot="1">
      <c r="B2" s="22" t="s">
        <v>0</v>
      </c>
      <c r="C2" s="24" t="s">
        <v>1</v>
      </c>
      <c r="D2" s="1" t="s">
        <v>2</v>
      </c>
      <c r="E2" s="1" t="s">
        <v>456</v>
      </c>
      <c r="F2" s="1" t="s">
        <v>457</v>
      </c>
      <c r="G2" s="1" t="s">
        <v>458</v>
      </c>
      <c r="H2" s="1" t="s">
        <v>459</v>
      </c>
      <c r="I2" s="1" t="s">
        <v>460</v>
      </c>
      <c r="J2" s="1" t="s">
        <v>461</v>
      </c>
      <c r="K2" s="1" t="s">
        <v>462</v>
      </c>
      <c r="L2" s="1" t="s">
        <v>463</v>
      </c>
      <c r="M2" s="1" t="s">
        <v>464</v>
      </c>
      <c r="N2" s="1" t="s">
        <v>465</v>
      </c>
      <c r="O2" s="1" t="s">
        <v>466</v>
      </c>
      <c r="Q2" s="11"/>
      <c r="R2" s="20" t="s">
        <v>674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0" t="s">
        <v>675</v>
      </c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0" t="s">
        <v>676</v>
      </c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0" t="s">
        <v>677</v>
      </c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0" t="s">
        <v>678</v>
      </c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0" t="s">
        <v>679</v>
      </c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0" t="s">
        <v>680</v>
      </c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0" t="s">
        <v>681</v>
      </c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0" t="s">
        <v>682</v>
      </c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0" t="s">
        <v>683</v>
      </c>
      <c r="DN2" s="21"/>
      <c r="DO2" s="21"/>
      <c r="DP2" s="21"/>
      <c r="DQ2" s="21"/>
      <c r="DR2" s="21"/>
      <c r="DS2" s="21"/>
      <c r="DT2" s="21"/>
      <c r="DU2" s="21"/>
      <c r="DV2" s="21"/>
      <c r="DW2" s="21"/>
    </row>
    <row r="3" spans="2:127" ht="18" thickBot="1">
      <c r="B3" s="23"/>
      <c r="C3" s="25"/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Q3" s="11" t="s">
        <v>499</v>
      </c>
      <c r="R3" s="11" t="s">
        <v>500</v>
      </c>
      <c r="S3" s="11" t="s">
        <v>501</v>
      </c>
      <c r="T3" s="11" t="s">
        <v>502</v>
      </c>
      <c r="U3" s="11" t="s">
        <v>503</v>
      </c>
      <c r="V3" s="11" t="s">
        <v>504</v>
      </c>
      <c r="W3" s="11" t="s">
        <v>505</v>
      </c>
      <c r="X3" s="11" t="s">
        <v>506</v>
      </c>
      <c r="Y3" s="11" t="s">
        <v>507</v>
      </c>
      <c r="Z3" s="11" t="s">
        <v>508</v>
      </c>
      <c r="AA3" s="11" t="s">
        <v>509</v>
      </c>
      <c r="AB3" s="11" t="s">
        <v>510</v>
      </c>
      <c r="AC3" s="11" t="s">
        <v>500</v>
      </c>
      <c r="AD3" s="11" t="s">
        <v>501</v>
      </c>
      <c r="AE3" s="11" t="s">
        <v>502</v>
      </c>
      <c r="AF3" s="11" t="s">
        <v>503</v>
      </c>
      <c r="AG3" s="11" t="s">
        <v>504</v>
      </c>
      <c r="AH3" s="11" t="s">
        <v>505</v>
      </c>
      <c r="AI3" s="11" t="s">
        <v>506</v>
      </c>
      <c r="AJ3" s="11" t="s">
        <v>507</v>
      </c>
      <c r="AK3" s="11" t="s">
        <v>508</v>
      </c>
      <c r="AL3" s="11" t="s">
        <v>509</v>
      </c>
      <c r="AM3" s="11" t="s">
        <v>510</v>
      </c>
      <c r="AN3" s="11" t="s">
        <v>500</v>
      </c>
      <c r="AO3" s="11" t="s">
        <v>501</v>
      </c>
      <c r="AP3" s="11" t="s">
        <v>502</v>
      </c>
      <c r="AQ3" s="11" t="s">
        <v>503</v>
      </c>
      <c r="AR3" s="11" t="s">
        <v>504</v>
      </c>
      <c r="AS3" s="11" t="s">
        <v>505</v>
      </c>
      <c r="AT3" s="11" t="s">
        <v>506</v>
      </c>
      <c r="AU3" s="11" t="s">
        <v>507</v>
      </c>
      <c r="AV3" s="11" t="s">
        <v>508</v>
      </c>
      <c r="AW3" s="11" t="s">
        <v>509</v>
      </c>
      <c r="AX3" s="11" t="s">
        <v>510</v>
      </c>
      <c r="AY3" s="11" t="s">
        <v>500</v>
      </c>
      <c r="AZ3" s="11" t="s">
        <v>501</v>
      </c>
      <c r="BA3" s="11" t="s">
        <v>502</v>
      </c>
      <c r="BB3" s="11" t="s">
        <v>503</v>
      </c>
      <c r="BC3" s="11" t="s">
        <v>504</v>
      </c>
      <c r="BD3" s="11" t="s">
        <v>505</v>
      </c>
      <c r="BE3" s="11" t="s">
        <v>506</v>
      </c>
      <c r="BF3" s="11" t="s">
        <v>507</v>
      </c>
      <c r="BG3" s="11" t="s">
        <v>508</v>
      </c>
      <c r="BH3" s="11" t="s">
        <v>509</v>
      </c>
      <c r="BI3" s="11" t="s">
        <v>510</v>
      </c>
      <c r="BJ3" s="11" t="s">
        <v>500</v>
      </c>
      <c r="BK3" s="11" t="s">
        <v>501</v>
      </c>
      <c r="BL3" s="11" t="s">
        <v>502</v>
      </c>
      <c r="BM3" s="11" t="s">
        <v>503</v>
      </c>
      <c r="BN3" s="11" t="s">
        <v>504</v>
      </c>
      <c r="BO3" s="11" t="s">
        <v>505</v>
      </c>
      <c r="BP3" s="11" t="s">
        <v>506</v>
      </c>
      <c r="BQ3" s="11" t="s">
        <v>507</v>
      </c>
      <c r="BR3" s="11" t="s">
        <v>508</v>
      </c>
      <c r="BS3" s="11" t="s">
        <v>509</v>
      </c>
      <c r="BT3" s="11" t="s">
        <v>510</v>
      </c>
      <c r="BU3" s="11" t="s">
        <v>500</v>
      </c>
      <c r="BV3" s="11" t="s">
        <v>501</v>
      </c>
      <c r="BW3" s="11" t="s">
        <v>502</v>
      </c>
      <c r="BX3" s="11" t="s">
        <v>503</v>
      </c>
      <c r="BY3" s="11" t="s">
        <v>504</v>
      </c>
      <c r="BZ3" s="11" t="s">
        <v>505</v>
      </c>
      <c r="CA3" s="11" t="s">
        <v>506</v>
      </c>
      <c r="CB3" s="11" t="s">
        <v>507</v>
      </c>
      <c r="CC3" s="11" t="s">
        <v>508</v>
      </c>
      <c r="CD3" s="11" t="s">
        <v>509</v>
      </c>
      <c r="CE3" s="11" t="s">
        <v>510</v>
      </c>
      <c r="CF3" s="11" t="s">
        <v>500</v>
      </c>
      <c r="CG3" s="11" t="s">
        <v>501</v>
      </c>
      <c r="CH3" s="11" t="s">
        <v>502</v>
      </c>
      <c r="CI3" s="11" t="s">
        <v>503</v>
      </c>
      <c r="CJ3" s="11" t="s">
        <v>504</v>
      </c>
      <c r="CK3" s="11" t="s">
        <v>505</v>
      </c>
      <c r="CL3" s="11" t="s">
        <v>506</v>
      </c>
      <c r="CM3" s="11" t="s">
        <v>507</v>
      </c>
      <c r="CN3" s="11" t="s">
        <v>508</v>
      </c>
      <c r="CO3" s="11" t="s">
        <v>509</v>
      </c>
      <c r="CP3" s="11" t="s">
        <v>510</v>
      </c>
      <c r="CQ3" s="11" t="s">
        <v>500</v>
      </c>
      <c r="CR3" s="11" t="s">
        <v>501</v>
      </c>
      <c r="CS3" s="11" t="s">
        <v>502</v>
      </c>
      <c r="CT3" s="11" t="s">
        <v>503</v>
      </c>
      <c r="CU3" s="11" t="s">
        <v>504</v>
      </c>
      <c r="CV3" s="11" t="s">
        <v>505</v>
      </c>
      <c r="CW3" s="11" t="s">
        <v>506</v>
      </c>
      <c r="CX3" s="11" t="s">
        <v>507</v>
      </c>
      <c r="CY3" s="11" t="s">
        <v>508</v>
      </c>
      <c r="CZ3" s="11" t="s">
        <v>509</v>
      </c>
      <c r="DA3" s="11" t="s">
        <v>510</v>
      </c>
      <c r="DB3" s="11" t="s">
        <v>500</v>
      </c>
      <c r="DC3" s="11" t="s">
        <v>501</v>
      </c>
      <c r="DD3" s="11" t="s">
        <v>502</v>
      </c>
      <c r="DE3" s="11" t="s">
        <v>503</v>
      </c>
      <c r="DF3" s="11" t="s">
        <v>504</v>
      </c>
      <c r="DG3" s="11" t="s">
        <v>505</v>
      </c>
      <c r="DH3" s="11" t="s">
        <v>506</v>
      </c>
      <c r="DI3" s="11" t="s">
        <v>507</v>
      </c>
      <c r="DJ3" s="11" t="s">
        <v>508</v>
      </c>
      <c r="DK3" s="11" t="s">
        <v>509</v>
      </c>
      <c r="DL3" s="11" t="s">
        <v>510</v>
      </c>
      <c r="DM3" s="11" t="s">
        <v>500</v>
      </c>
      <c r="DN3" s="11" t="s">
        <v>501</v>
      </c>
      <c r="DO3" s="11" t="s">
        <v>502</v>
      </c>
      <c r="DP3" s="11" t="s">
        <v>503</v>
      </c>
      <c r="DQ3" s="11" t="s">
        <v>504</v>
      </c>
      <c r="DR3" s="11" t="s">
        <v>505</v>
      </c>
      <c r="DS3" s="11" t="s">
        <v>506</v>
      </c>
      <c r="DT3" s="11" t="s">
        <v>507</v>
      </c>
      <c r="DU3" s="11" t="s">
        <v>508</v>
      </c>
      <c r="DV3" s="11" t="s">
        <v>509</v>
      </c>
      <c r="DW3" s="11" t="s">
        <v>510</v>
      </c>
    </row>
    <row r="4" spans="2:127" ht="18" thickBot="1">
      <c r="B4" s="2" t="s">
        <v>4</v>
      </c>
      <c r="C4" s="2" t="s">
        <v>5</v>
      </c>
      <c r="D4" s="3">
        <v>2012137</v>
      </c>
      <c r="E4" s="3">
        <v>1988235</v>
      </c>
      <c r="F4" s="3">
        <v>1952606</v>
      </c>
      <c r="G4" s="3">
        <v>1906690</v>
      </c>
      <c r="H4" s="3">
        <v>1858554</v>
      </c>
      <c r="I4" s="3">
        <v>1754933</v>
      </c>
      <c r="J4" s="3">
        <v>1679049</v>
      </c>
      <c r="K4" s="3">
        <v>1608998</v>
      </c>
      <c r="L4" s="3">
        <v>1561533</v>
      </c>
      <c r="M4" s="3">
        <v>1539462</v>
      </c>
      <c r="N4" s="3">
        <v>1526038</v>
      </c>
      <c r="O4" s="3">
        <v>1510202</v>
      </c>
      <c r="Q4" s="11" t="s">
        <v>511</v>
      </c>
      <c r="R4" s="11" t="s">
        <v>684</v>
      </c>
      <c r="S4" s="11" t="s">
        <v>685</v>
      </c>
      <c r="T4" s="11" t="s">
        <v>686</v>
      </c>
      <c r="U4" s="11" t="s">
        <v>687</v>
      </c>
      <c r="V4" s="11" t="s">
        <v>688</v>
      </c>
      <c r="W4" s="11" t="s">
        <v>689</v>
      </c>
      <c r="X4" s="11" t="s">
        <v>690</v>
      </c>
      <c r="Y4" s="11" t="s">
        <v>691</v>
      </c>
      <c r="Z4" s="11" t="s">
        <v>692</v>
      </c>
      <c r="AA4" s="11" t="s">
        <v>693</v>
      </c>
      <c r="AB4" s="11" t="s">
        <v>694</v>
      </c>
      <c r="AC4" s="11" t="s">
        <v>695</v>
      </c>
      <c r="AD4" s="11" t="s">
        <v>696</v>
      </c>
      <c r="AE4" s="11" t="s">
        <v>697</v>
      </c>
      <c r="AF4" s="11" t="s">
        <v>698</v>
      </c>
      <c r="AG4" s="11" t="s">
        <v>699</v>
      </c>
      <c r="AH4" s="11" t="s">
        <v>700</v>
      </c>
      <c r="AI4" s="11" t="s">
        <v>701</v>
      </c>
      <c r="AJ4" s="11" t="s">
        <v>702</v>
      </c>
      <c r="AK4" s="11" t="s">
        <v>703</v>
      </c>
      <c r="AL4" s="11" t="s">
        <v>704</v>
      </c>
      <c r="AM4" s="11" t="s">
        <v>705</v>
      </c>
      <c r="AN4" s="11" t="s">
        <v>706</v>
      </c>
      <c r="AO4" s="11" t="s">
        <v>707</v>
      </c>
      <c r="AP4" s="11" t="s">
        <v>708</v>
      </c>
      <c r="AQ4" s="11" t="s">
        <v>709</v>
      </c>
      <c r="AR4" s="11" t="s">
        <v>710</v>
      </c>
      <c r="AS4" s="11" t="s">
        <v>711</v>
      </c>
      <c r="AT4" s="11" t="s">
        <v>712</v>
      </c>
      <c r="AU4" s="11" t="s">
        <v>713</v>
      </c>
      <c r="AV4" s="11" t="s">
        <v>714</v>
      </c>
      <c r="AW4" s="11" t="s">
        <v>715</v>
      </c>
      <c r="AX4" s="11" t="s">
        <v>716</v>
      </c>
      <c r="AY4" s="11" t="s">
        <v>717</v>
      </c>
      <c r="AZ4" s="11" t="s">
        <v>718</v>
      </c>
      <c r="BA4" s="11" t="s">
        <v>719</v>
      </c>
      <c r="BB4" s="11" t="s">
        <v>720</v>
      </c>
      <c r="BC4" s="11" t="s">
        <v>721</v>
      </c>
      <c r="BD4" s="11" t="s">
        <v>722</v>
      </c>
      <c r="BE4" s="11" t="s">
        <v>723</v>
      </c>
      <c r="BF4" s="11" t="s">
        <v>724</v>
      </c>
      <c r="BG4" s="11" t="s">
        <v>725</v>
      </c>
      <c r="BH4" s="11" t="s">
        <v>726</v>
      </c>
      <c r="BI4" s="11" t="s">
        <v>727</v>
      </c>
      <c r="BJ4" s="11" t="s">
        <v>728</v>
      </c>
      <c r="BK4" s="11" t="s">
        <v>729</v>
      </c>
      <c r="BL4" s="11" t="s">
        <v>730</v>
      </c>
      <c r="BM4" s="11" t="s">
        <v>731</v>
      </c>
      <c r="BN4" s="11" t="s">
        <v>732</v>
      </c>
      <c r="BO4" s="11" t="s">
        <v>733</v>
      </c>
      <c r="BP4" s="11" t="s">
        <v>734</v>
      </c>
      <c r="BQ4" s="11" t="s">
        <v>735</v>
      </c>
      <c r="BR4" s="11" t="s">
        <v>736</v>
      </c>
      <c r="BS4" s="11" t="s">
        <v>737</v>
      </c>
      <c r="BT4" s="11" t="s">
        <v>738</v>
      </c>
      <c r="BU4" s="11" t="s">
        <v>739</v>
      </c>
      <c r="BV4" s="11" t="s">
        <v>740</v>
      </c>
      <c r="BW4" s="11" t="s">
        <v>741</v>
      </c>
      <c r="BX4" s="11" t="s">
        <v>742</v>
      </c>
      <c r="BY4" s="11" t="s">
        <v>743</v>
      </c>
      <c r="BZ4" s="11" t="s">
        <v>744</v>
      </c>
      <c r="CA4" s="11" t="s">
        <v>745</v>
      </c>
      <c r="CB4" s="11" t="s">
        <v>746</v>
      </c>
      <c r="CC4" s="11" t="s">
        <v>747</v>
      </c>
      <c r="CD4" s="11" t="s">
        <v>748</v>
      </c>
      <c r="CE4" s="11" t="s">
        <v>662</v>
      </c>
      <c r="CF4" s="11" t="s">
        <v>749</v>
      </c>
      <c r="CG4" s="11" t="s">
        <v>750</v>
      </c>
      <c r="CH4" s="11" t="s">
        <v>751</v>
      </c>
      <c r="CI4" s="11" t="s">
        <v>752</v>
      </c>
      <c r="CJ4" s="11" t="s">
        <v>753</v>
      </c>
      <c r="CK4" s="11" t="s">
        <v>754</v>
      </c>
      <c r="CL4" s="11" t="s">
        <v>755</v>
      </c>
      <c r="CM4" s="11" t="s">
        <v>756</v>
      </c>
      <c r="CN4" s="11" t="s">
        <v>757</v>
      </c>
      <c r="CO4" s="11" t="s">
        <v>758</v>
      </c>
      <c r="CP4" s="11" t="s">
        <v>601</v>
      </c>
      <c r="CQ4" s="11" t="s">
        <v>759</v>
      </c>
      <c r="CR4" s="11" t="s">
        <v>760</v>
      </c>
      <c r="CS4" s="11" t="s">
        <v>761</v>
      </c>
      <c r="CT4" s="11" t="s">
        <v>762</v>
      </c>
      <c r="CU4" s="11" t="s">
        <v>763</v>
      </c>
      <c r="CV4" s="11" t="s">
        <v>764</v>
      </c>
      <c r="CW4" s="11" t="s">
        <v>765</v>
      </c>
      <c r="CX4" s="11" t="s">
        <v>766</v>
      </c>
      <c r="CY4" s="11" t="s">
        <v>767</v>
      </c>
      <c r="CZ4" s="11" t="s">
        <v>768</v>
      </c>
      <c r="DA4" s="11" t="s">
        <v>769</v>
      </c>
      <c r="DB4" s="11" t="s">
        <v>770</v>
      </c>
      <c r="DC4" s="11" t="s">
        <v>771</v>
      </c>
      <c r="DD4" s="11" t="s">
        <v>772</v>
      </c>
      <c r="DE4" s="11" t="s">
        <v>773</v>
      </c>
      <c r="DF4" s="11" t="s">
        <v>774</v>
      </c>
      <c r="DG4" s="11" t="s">
        <v>775</v>
      </c>
      <c r="DH4" s="11" t="s">
        <v>776</v>
      </c>
      <c r="DI4" s="11" t="s">
        <v>777</v>
      </c>
      <c r="DJ4" s="11" t="s">
        <v>778</v>
      </c>
      <c r="DK4" s="11" t="s">
        <v>779</v>
      </c>
      <c r="DL4" s="11" t="s">
        <v>780</v>
      </c>
      <c r="DM4" s="11" t="s">
        <v>781</v>
      </c>
      <c r="DN4" s="11" t="s">
        <v>782</v>
      </c>
      <c r="DO4" s="11" t="s">
        <v>783</v>
      </c>
      <c r="DP4" s="11" t="s">
        <v>784</v>
      </c>
      <c r="DQ4" s="11" t="s">
        <v>785</v>
      </c>
      <c r="DR4" s="11" t="s">
        <v>786</v>
      </c>
      <c r="DS4" s="11" t="s">
        <v>787</v>
      </c>
      <c r="DT4" s="11" t="s">
        <v>788</v>
      </c>
      <c r="DU4" s="11" t="s">
        <v>789</v>
      </c>
      <c r="DV4" s="11" t="s">
        <v>790</v>
      </c>
      <c r="DW4" s="11" t="s">
        <v>791</v>
      </c>
    </row>
    <row r="5" spans="2:127" ht="18" thickBot="1">
      <c r="B5" s="2" t="s">
        <v>6</v>
      </c>
      <c r="C5" s="2" t="s">
        <v>5</v>
      </c>
      <c r="D5" s="3">
        <v>38032</v>
      </c>
      <c r="E5" s="3">
        <v>37728</v>
      </c>
      <c r="F5" s="3">
        <v>37680</v>
      </c>
      <c r="G5" s="3">
        <v>37857</v>
      </c>
      <c r="H5" s="3">
        <v>38354</v>
      </c>
      <c r="I5" s="3">
        <v>36716</v>
      </c>
      <c r="J5" s="3">
        <v>36012</v>
      </c>
      <c r="K5" s="3">
        <v>35539</v>
      </c>
      <c r="L5" s="3">
        <v>34698</v>
      </c>
      <c r="M5" s="3">
        <v>34532</v>
      </c>
      <c r="N5" s="3">
        <v>34445</v>
      </c>
      <c r="O5" s="3">
        <v>34259</v>
      </c>
      <c r="Q5" s="11" t="s">
        <v>513</v>
      </c>
      <c r="R5" s="11" t="s">
        <v>792</v>
      </c>
      <c r="S5" s="11" t="s">
        <v>793</v>
      </c>
      <c r="T5" s="11" t="s">
        <v>794</v>
      </c>
      <c r="U5" s="11" t="s">
        <v>795</v>
      </c>
      <c r="V5" s="11" t="s">
        <v>796</v>
      </c>
      <c r="W5" s="11" t="s">
        <v>797</v>
      </c>
      <c r="X5" s="11" t="s">
        <v>798</v>
      </c>
      <c r="Y5" s="11" t="s">
        <v>799</v>
      </c>
      <c r="Z5" s="11" t="s">
        <v>597</v>
      </c>
      <c r="AA5" s="11" t="s">
        <v>581</v>
      </c>
      <c r="AB5" s="11" t="s">
        <v>800</v>
      </c>
      <c r="AC5" s="11" t="s">
        <v>801</v>
      </c>
      <c r="AD5" s="11" t="s">
        <v>802</v>
      </c>
      <c r="AE5" s="11" t="s">
        <v>803</v>
      </c>
      <c r="AF5" s="11" t="s">
        <v>804</v>
      </c>
      <c r="AG5" s="11" t="s">
        <v>805</v>
      </c>
      <c r="AH5" s="11" t="s">
        <v>806</v>
      </c>
      <c r="AI5" s="11" t="s">
        <v>807</v>
      </c>
      <c r="AJ5" s="11" t="s">
        <v>808</v>
      </c>
      <c r="AK5" s="11" t="s">
        <v>809</v>
      </c>
      <c r="AL5" s="11" t="s">
        <v>810</v>
      </c>
      <c r="AM5" s="11" t="s">
        <v>559</v>
      </c>
      <c r="AN5" s="11" t="s">
        <v>811</v>
      </c>
      <c r="AO5" s="11" t="s">
        <v>812</v>
      </c>
      <c r="AP5" s="11" t="s">
        <v>813</v>
      </c>
      <c r="AQ5" s="11" t="s">
        <v>814</v>
      </c>
      <c r="AR5" s="11" t="s">
        <v>815</v>
      </c>
      <c r="AS5" s="11" t="s">
        <v>816</v>
      </c>
      <c r="AT5" s="11" t="s">
        <v>817</v>
      </c>
      <c r="AU5" s="11" t="s">
        <v>818</v>
      </c>
      <c r="AV5" s="11" t="s">
        <v>819</v>
      </c>
      <c r="AW5" s="11" t="s">
        <v>546</v>
      </c>
      <c r="AX5" s="11" t="s">
        <v>518</v>
      </c>
      <c r="AY5" s="11" t="s">
        <v>820</v>
      </c>
      <c r="AZ5" s="11" t="s">
        <v>821</v>
      </c>
      <c r="BA5" s="11" t="s">
        <v>822</v>
      </c>
      <c r="BB5" s="11" t="s">
        <v>823</v>
      </c>
      <c r="BC5" s="11" t="s">
        <v>824</v>
      </c>
      <c r="BD5" s="11" t="s">
        <v>825</v>
      </c>
      <c r="BE5" s="11" t="s">
        <v>826</v>
      </c>
      <c r="BF5" s="11" t="s">
        <v>827</v>
      </c>
      <c r="BG5" s="11" t="s">
        <v>828</v>
      </c>
      <c r="BH5" s="11" t="s">
        <v>581</v>
      </c>
      <c r="BI5" s="11" t="s">
        <v>559</v>
      </c>
      <c r="BJ5" s="11" t="s">
        <v>829</v>
      </c>
      <c r="BK5" s="11" t="s">
        <v>830</v>
      </c>
      <c r="BL5" s="11" t="s">
        <v>831</v>
      </c>
      <c r="BM5" s="11" t="s">
        <v>832</v>
      </c>
      <c r="BN5" s="11" t="s">
        <v>833</v>
      </c>
      <c r="BO5" s="11" t="s">
        <v>834</v>
      </c>
      <c r="BP5" s="11" t="s">
        <v>835</v>
      </c>
      <c r="BQ5" s="11" t="s">
        <v>836</v>
      </c>
      <c r="BR5" s="11" t="s">
        <v>828</v>
      </c>
      <c r="BS5" s="11" t="s">
        <v>581</v>
      </c>
      <c r="BT5" s="11" t="s">
        <v>517</v>
      </c>
      <c r="BU5" s="11" t="s">
        <v>837</v>
      </c>
      <c r="BV5" s="11" t="s">
        <v>838</v>
      </c>
      <c r="BW5" s="11" t="s">
        <v>839</v>
      </c>
      <c r="BX5" s="11" t="s">
        <v>840</v>
      </c>
      <c r="BY5" s="11" t="s">
        <v>841</v>
      </c>
      <c r="BZ5" s="11" t="s">
        <v>842</v>
      </c>
      <c r="CA5" s="11" t="s">
        <v>843</v>
      </c>
      <c r="CB5" s="11" t="s">
        <v>844</v>
      </c>
      <c r="CC5" s="11" t="s">
        <v>653</v>
      </c>
      <c r="CD5" s="11" t="s">
        <v>563</v>
      </c>
      <c r="CE5" s="11" t="s">
        <v>845</v>
      </c>
      <c r="CF5" s="11" t="s">
        <v>846</v>
      </c>
      <c r="CG5" s="11" t="s">
        <v>847</v>
      </c>
      <c r="CH5" s="11" t="s">
        <v>848</v>
      </c>
      <c r="CI5" s="11" t="s">
        <v>849</v>
      </c>
      <c r="CJ5" s="11" t="s">
        <v>850</v>
      </c>
      <c r="CK5" s="11" t="s">
        <v>529</v>
      </c>
      <c r="CL5" s="11" t="s">
        <v>851</v>
      </c>
      <c r="CM5" s="11" t="s">
        <v>852</v>
      </c>
      <c r="CN5" s="11" t="s">
        <v>668</v>
      </c>
      <c r="CO5" s="11" t="s">
        <v>845</v>
      </c>
      <c r="CP5" s="11" t="s">
        <v>528</v>
      </c>
      <c r="CQ5" s="11" t="s">
        <v>853</v>
      </c>
      <c r="CR5" s="11" t="s">
        <v>854</v>
      </c>
      <c r="CS5" s="11" t="s">
        <v>855</v>
      </c>
      <c r="CT5" s="11" t="s">
        <v>856</v>
      </c>
      <c r="CU5" s="11" t="s">
        <v>857</v>
      </c>
      <c r="CV5" s="11" t="s">
        <v>858</v>
      </c>
      <c r="CW5" s="11" t="s">
        <v>859</v>
      </c>
      <c r="CX5" s="11" t="s">
        <v>523</v>
      </c>
      <c r="CY5" s="11" t="s">
        <v>520</v>
      </c>
      <c r="CZ5" s="11" t="s">
        <v>533</v>
      </c>
      <c r="DA5" s="11" t="s">
        <v>845</v>
      </c>
      <c r="DB5" s="11" t="s">
        <v>860</v>
      </c>
      <c r="DC5" s="11" t="s">
        <v>861</v>
      </c>
      <c r="DD5" s="11" t="s">
        <v>862</v>
      </c>
      <c r="DE5" s="11" t="s">
        <v>863</v>
      </c>
      <c r="DF5" s="11" t="s">
        <v>864</v>
      </c>
      <c r="DG5" s="11" t="s">
        <v>865</v>
      </c>
      <c r="DH5" s="11" t="s">
        <v>866</v>
      </c>
      <c r="DI5" s="11" t="s">
        <v>867</v>
      </c>
      <c r="DJ5" s="11" t="s">
        <v>532</v>
      </c>
      <c r="DK5" s="11" t="s">
        <v>527</v>
      </c>
      <c r="DL5" s="11" t="s">
        <v>536</v>
      </c>
      <c r="DM5" s="11" t="s">
        <v>868</v>
      </c>
      <c r="DN5" s="11" t="s">
        <v>869</v>
      </c>
      <c r="DO5" s="11" t="s">
        <v>870</v>
      </c>
      <c r="DP5" s="11" t="s">
        <v>871</v>
      </c>
      <c r="DQ5" s="11" t="s">
        <v>872</v>
      </c>
      <c r="DR5" s="11" t="s">
        <v>873</v>
      </c>
      <c r="DS5" s="11" t="s">
        <v>874</v>
      </c>
      <c r="DT5" s="11" t="s">
        <v>562</v>
      </c>
      <c r="DU5" s="11" t="s">
        <v>526</v>
      </c>
      <c r="DV5" s="11" t="s">
        <v>536</v>
      </c>
      <c r="DW5" s="11" t="s">
        <v>559</v>
      </c>
    </row>
    <row r="6" spans="2:127" ht="18" thickBot="1">
      <c r="B6" s="5"/>
      <c r="C6" s="2" t="s">
        <v>7</v>
      </c>
      <c r="D6" s="3">
        <v>2321</v>
      </c>
      <c r="E6" s="3">
        <v>2299</v>
      </c>
      <c r="F6" s="3">
        <v>2317</v>
      </c>
      <c r="G6" s="3">
        <v>2356</v>
      </c>
      <c r="H6" s="4" t="s">
        <v>467</v>
      </c>
      <c r="I6" s="4" t="s">
        <v>467</v>
      </c>
      <c r="J6" s="4" t="s">
        <v>467</v>
      </c>
      <c r="K6" s="4" t="s">
        <v>467</v>
      </c>
      <c r="L6" s="4" t="s">
        <v>467</v>
      </c>
      <c r="M6" s="4" t="s">
        <v>467</v>
      </c>
      <c r="N6" s="4" t="s">
        <v>467</v>
      </c>
      <c r="O6" s="4" t="s">
        <v>467</v>
      </c>
      <c r="Q6" s="11" t="s">
        <v>521</v>
      </c>
      <c r="R6" s="11" t="s">
        <v>875</v>
      </c>
      <c r="S6" s="11" t="s">
        <v>876</v>
      </c>
      <c r="T6" s="11" t="s">
        <v>877</v>
      </c>
      <c r="U6" s="11" t="s">
        <v>878</v>
      </c>
      <c r="V6" s="11" t="s">
        <v>879</v>
      </c>
      <c r="W6" s="11" t="s">
        <v>880</v>
      </c>
      <c r="X6" s="11" t="s">
        <v>881</v>
      </c>
      <c r="Y6" s="11" t="s">
        <v>531</v>
      </c>
      <c r="Z6" s="11" t="s">
        <v>570</v>
      </c>
      <c r="AA6" s="11" t="s">
        <v>547</v>
      </c>
      <c r="AB6" s="11" t="s">
        <v>539</v>
      </c>
      <c r="AC6" s="11" t="s">
        <v>882</v>
      </c>
      <c r="AD6" s="11" t="s">
        <v>578</v>
      </c>
      <c r="AE6" s="11" t="s">
        <v>883</v>
      </c>
      <c r="AF6" s="11" t="s">
        <v>884</v>
      </c>
      <c r="AG6" s="11" t="s">
        <v>885</v>
      </c>
      <c r="AH6" s="11" t="s">
        <v>886</v>
      </c>
      <c r="AI6" s="11" t="s">
        <v>887</v>
      </c>
      <c r="AJ6" s="11" t="s">
        <v>591</v>
      </c>
      <c r="AK6" s="11" t="s">
        <v>614</v>
      </c>
      <c r="AL6" s="11" t="s">
        <v>800</v>
      </c>
      <c r="AM6" s="11" t="s">
        <v>517</v>
      </c>
      <c r="AN6" s="11" t="s">
        <v>888</v>
      </c>
      <c r="AO6" s="11" t="s">
        <v>889</v>
      </c>
      <c r="AP6" s="11" t="s">
        <v>890</v>
      </c>
      <c r="AQ6" s="11" t="s">
        <v>891</v>
      </c>
      <c r="AR6" s="11" t="s">
        <v>892</v>
      </c>
      <c r="AS6" s="11" t="s">
        <v>893</v>
      </c>
      <c r="AT6" s="11" t="s">
        <v>894</v>
      </c>
      <c r="AU6" s="11" t="s">
        <v>531</v>
      </c>
      <c r="AV6" s="11" t="s">
        <v>520</v>
      </c>
      <c r="AW6" s="11" t="s">
        <v>845</v>
      </c>
      <c r="AX6" s="11" t="s">
        <v>518</v>
      </c>
      <c r="AY6" s="11" t="s">
        <v>895</v>
      </c>
      <c r="AZ6" s="11" t="s">
        <v>896</v>
      </c>
      <c r="BA6" s="11" t="s">
        <v>897</v>
      </c>
      <c r="BB6" s="11" t="s">
        <v>898</v>
      </c>
      <c r="BC6" s="11" t="s">
        <v>899</v>
      </c>
      <c r="BD6" s="11" t="s">
        <v>900</v>
      </c>
      <c r="BE6" s="11" t="s">
        <v>590</v>
      </c>
      <c r="BF6" s="11" t="s">
        <v>572</v>
      </c>
      <c r="BG6" s="11" t="s">
        <v>575</v>
      </c>
      <c r="BH6" s="11" t="s">
        <v>845</v>
      </c>
      <c r="BI6" s="11" t="s">
        <v>519</v>
      </c>
      <c r="BJ6" s="11" t="s">
        <v>901</v>
      </c>
      <c r="BK6" s="11" t="s">
        <v>902</v>
      </c>
      <c r="BL6" s="11" t="s">
        <v>903</v>
      </c>
      <c r="BM6" s="11" t="s">
        <v>904</v>
      </c>
      <c r="BN6" s="11" t="s">
        <v>905</v>
      </c>
      <c r="BO6" s="11" t="s">
        <v>906</v>
      </c>
      <c r="BP6" s="11" t="s">
        <v>907</v>
      </c>
      <c r="BQ6" s="11" t="s">
        <v>602</v>
      </c>
      <c r="BR6" s="11" t="s">
        <v>573</v>
      </c>
      <c r="BS6" s="11" t="s">
        <v>559</v>
      </c>
      <c r="BT6" s="11" t="s">
        <v>539</v>
      </c>
      <c r="BU6" s="11" t="s">
        <v>908</v>
      </c>
      <c r="BV6" s="11" t="s">
        <v>909</v>
      </c>
      <c r="BW6" s="11" t="s">
        <v>910</v>
      </c>
      <c r="BX6" s="11" t="s">
        <v>911</v>
      </c>
      <c r="BY6" s="11" t="s">
        <v>912</v>
      </c>
      <c r="BZ6" s="11" t="s">
        <v>913</v>
      </c>
      <c r="CA6" s="11" t="s">
        <v>914</v>
      </c>
      <c r="CB6" s="11" t="s">
        <v>667</v>
      </c>
      <c r="CC6" s="11" t="s">
        <v>563</v>
      </c>
      <c r="CD6" s="11" t="s">
        <v>528</v>
      </c>
      <c r="CE6" s="11" t="s">
        <v>581</v>
      </c>
      <c r="CF6" s="11" t="s">
        <v>915</v>
      </c>
      <c r="CG6" s="11" t="s">
        <v>916</v>
      </c>
      <c r="CH6" s="11" t="s">
        <v>917</v>
      </c>
      <c r="CI6" s="11" t="s">
        <v>918</v>
      </c>
      <c r="CJ6" s="11" t="s">
        <v>919</v>
      </c>
      <c r="CK6" s="11" t="s">
        <v>920</v>
      </c>
      <c r="CL6" s="11" t="s">
        <v>921</v>
      </c>
      <c r="CM6" s="11" t="s">
        <v>609</v>
      </c>
      <c r="CN6" s="11" t="s">
        <v>563</v>
      </c>
      <c r="CO6" s="11" t="s">
        <v>536</v>
      </c>
      <c r="CP6" s="11" t="s">
        <v>539</v>
      </c>
      <c r="CQ6" s="11" t="s">
        <v>922</v>
      </c>
      <c r="CR6" s="11" t="s">
        <v>923</v>
      </c>
      <c r="CS6" s="11" t="s">
        <v>924</v>
      </c>
      <c r="CT6" s="11" t="s">
        <v>925</v>
      </c>
      <c r="CU6" s="11" t="s">
        <v>926</v>
      </c>
      <c r="CV6" s="11" t="s">
        <v>927</v>
      </c>
      <c r="CW6" s="11" t="s">
        <v>928</v>
      </c>
      <c r="CX6" s="11" t="s">
        <v>613</v>
      </c>
      <c r="CY6" s="11" t="s">
        <v>563</v>
      </c>
      <c r="CZ6" s="11" t="s">
        <v>551</v>
      </c>
      <c r="DA6" s="11" t="s">
        <v>519</v>
      </c>
      <c r="DB6" s="11" t="s">
        <v>929</v>
      </c>
      <c r="DC6" s="11" t="s">
        <v>930</v>
      </c>
      <c r="DD6" s="11" t="s">
        <v>931</v>
      </c>
      <c r="DE6" s="11" t="s">
        <v>932</v>
      </c>
      <c r="DF6" s="11" t="s">
        <v>933</v>
      </c>
      <c r="DG6" s="11" t="s">
        <v>934</v>
      </c>
      <c r="DH6" s="11" t="s">
        <v>935</v>
      </c>
      <c r="DI6" s="11" t="s">
        <v>585</v>
      </c>
      <c r="DJ6" s="11" t="s">
        <v>550</v>
      </c>
      <c r="DK6" s="11" t="s">
        <v>936</v>
      </c>
      <c r="DL6" s="11" t="s">
        <v>519</v>
      </c>
      <c r="DM6" s="11" t="s">
        <v>937</v>
      </c>
      <c r="DN6" s="11" t="s">
        <v>938</v>
      </c>
      <c r="DO6" s="11" t="s">
        <v>939</v>
      </c>
      <c r="DP6" s="11" t="s">
        <v>940</v>
      </c>
      <c r="DQ6" s="11" t="s">
        <v>941</v>
      </c>
      <c r="DR6" s="11" t="s">
        <v>942</v>
      </c>
      <c r="DS6" s="11" t="s">
        <v>553</v>
      </c>
      <c r="DT6" s="11" t="s">
        <v>943</v>
      </c>
      <c r="DU6" s="11" t="s">
        <v>573</v>
      </c>
      <c r="DV6" s="11" t="s">
        <v>527</v>
      </c>
      <c r="DW6" s="11" t="s">
        <v>559</v>
      </c>
    </row>
    <row r="7" spans="2:127" ht="18" thickBot="1">
      <c r="B7" s="5"/>
      <c r="C7" s="2" t="s">
        <v>8</v>
      </c>
      <c r="D7" s="4">
        <v>547</v>
      </c>
      <c r="E7" s="4">
        <v>555</v>
      </c>
      <c r="F7" s="4">
        <v>563</v>
      </c>
      <c r="G7" s="4">
        <v>625</v>
      </c>
      <c r="H7" s="4" t="s">
        <v>467</v>
      </c>
      <c r="I7" s="4" t="s">
        <v>467</v>
      </c>
      <c r="J7" s="4" t="s">
        <v>467</v>
      </c>
      <c r="K7" s="4" t="s">
        <v>467</v>
      </c>
      <c r="L7" s="4" t="s">
        <v>467</v>
      </c>
      <c r="M7" s="4" t="s">
        <v>467</v>
      </c>
      <c r="N7" s="4" t="s">
        <v>467</v>
      </c>
      <c r="O7" s="4" t="s">
        <v>467</v>
      </c>
      <c r="Q7" s="11" t="s">
        <v>534</v>
      </c>
      <c r="R7" s="11" t="s">
        <v>944</v>
      </c>
      <c r="S7" s="11" t="s">
        <v>945</v>
      </c>
      <c r="T7" s="11" t="s">
        <v>946</v>
      </c>
      <c r="U7" s="11" t="s">
        <v>947</v>
      </c>
      <c r="V7" s="11" t="s">
        <v>948</v>
      </c>
      <c r="W7" s="11" t="s">
        <v>949</v>
      </c>
      <c r="X7" s="11" t="s">
        <v>950</v>
      </c>
      <c r="Y7" s="11" t="s">
        <v>951</v>
      </c>
      <c r="Z7" s="11" t="s">
        <v>607</v>
      </c>
      <c r="AA7" s="11" t="s">
        <v>581</v>
      </c>
      <c r="AB7" s="11" t="s">
        <v>550</v>
      </c>
      <c r="AC7" s="11" t="s">
        <v>952</v>
      </c>
      <c r="AD7" s="11" t="s">
        <v>953</v>
      </c>
      <c r="AE7" s="11" t="s">
        <v>954</v>
      </c>
      <c r="AF7" s="11" t="s">
        <v>955</v>
      </c>
      <c r="AG7" s="11" t="s">
        <v>956</v>
      </c>
      <c r="AH7" s="11" t="s">
        <v>957</v>
      </c>
      <c r="AI7" s="11" t="s">
        <v>958</v>
      </c>
      <c r="AJ7" s="11" t="s">
        <v>951</v>
      </c>
      <c r="AK7" s="11" t="s">
        <v>644</v>
      </c>
      <c r="AL7" s="11" t="s">
        <v>546</v>
      </c>
      <c r="AM7" s="11" t="s">
        <v>558</v>
      </c>
      <c r="AN7" s="11" t="s">
        <v>959</v>
      </c>
      <c r="AO7" s="11" t="s">
        <v>960</v>
      </c>
      <c r="AP7" s="11" t="s">
        <v>961</v>
      </c>
      <c r="AQ7" s="11" t="s">
        <v>962</v>
      </c>
      <c r="AR7" s="11" t="s">
        <v>963</v>
      </c>
      <c r="AS7" s="11" t="s">
        <v>964</v>
      </c>
      <c r="AT7" s="11" t="s">
        <v>965</v>
      </c>
      <c r="AU7" s="11" t="s">
        <v>966</v>
      </c>
      <c r="AV7" s="11" t="s">
        <v>967</v>
      </c>
      <c r="AW7" s="11" t="s">
        <v>548</v>
      </c>
      <c r="AX7" s="11" t="s">
        <v>546</v>
      </c>
      <c r="AY7" s="11" t="s">
        <v>968</v>
      </c>
      <c r="AZ7" s="11" t="s">
        <v>969</v>
      </c>
      <c r="BA7" s="11" t="s">
        <v>970</v>
      </c>
      <c r="BB7" s="11" t="s">
        <v>971</v>
      </c>
      <c r="BC7" s="11" t="s">
        <v>972</v>
      </c>
      <c r="BD7" s="11" t="s">
        <v>973</v>
      </c>
      <c r="BE7" s="11" t="s">
        <v>974</v>
      </c>
      <c r="BF7" s="11" t="s">
        <v>638</v>
      </c>
      <c r="BG7" s="11" t="s">
        <v>975</v>
      </c>
      <c r="BH7" s="11" t="s">
        <v>550</v>
      </c>
      <c r="BI7" s="11" t="s">
        <v>631</v>
      </c>
      <c r="BJ7" s="11" t="s">
        <v>976</v>
      </c>
      <c r="BK7" s="11" t="s">
        <v>977</v>
      </c>
      <c r="BL7" s="11" t="s">
        <v>978</v>
      </c>
      <c r="BM7" s="11" t="s">
        <v>979</v>
      </c>
      <c r="BN7" s="11" t="s">
        <v>980</v>
      </c>
      <c r="BO7" s="11" t="s">
        <v>981</v>
      </c>
      <c r="BP7" s="11" t="s">
        <v>982</v>
      </c>
      <c r="BQ7" s="11" t="s">
        <v>983</v>
      </c>
      <c r="BR7" s="11" t="s">
        <v>606</v>
      </c>
      <c r="BS7" s="11" t="s">
        <v>546</v>
      </c>
      <c r="BT7" s="11" t="s">
        <v>546</v>
      </c>
      <c r="BU7" s="11" t="s">
        <v>984</v>
      </c>
      <c r="BV7" s="11" t="s">
        <v>985</v>
      </c>
      <c r="BW7" s="11" t="s">
        <v>986</v>
      </c>
      <c r="BX7" s="11" t="s">
        <v>987</v>
      </c>
      <c r="BY7" s="11" t="s">
        <v>988</v>
      </c>
      <c r="BZ7" s="11" t="s">
        <v>989</v>
      </c>
      <c r="CA7" s="11" t="s">
        <v>990</v>
      </c>
      <c r="CB7" s="11" t="s">
        <v>991</v>
      </c>
      <c r="CC7" s="11" t="s">
        <v>538</v>
      </c>
      <c r="CD7" s="11" t="s">
        <v>580</v>
      </c>
      <c r="CE7" s="11" t="s">
        <v>546</v>
      </c>
      <c r="CF7" s="11" t="s">
        <v>992</v>
      </c>
      <c r="CG7" s="11" t="s">
        <v>993</v>
      </c>
      <c r="CH7" s="11" t="s">
        <v>994</v>
      </c>
      <c r="CI7" s="11" t="s">
        <v>995</v>
      </c>
      <c r="CJ7" s="11" t="s">
        <v>996</v>
      </c>
      <c r="CK7" s="11" t="s">
        <v>997</v>
      </c>
      <c r="CL7" s="11" t="s">
        <v>998</v>
      </c>
      <c r="CM7" s="11" t="s">
        <v>999</v>
      </c>
      <c r="CN7" s="11" t="s">
        <v>828</v>
      </c>
      <c r="CO7" s="11" t="s">
        <v>550</v>
      </c>
      <c r="CP7" s="11" t="s">
        <v>581</v>
      </c>
      <c r="CQ7" s="11" t="s">
        <v>1000</v>
      </c>
      <c r="CR7" s="11" t="s">
        <v>1001</v>
      </c>
      <c r="CS7" s="11" t="s">
        <v>1002</v>
      </c>
      <c r="CT7" s="11" t="s">
        <v>1003</v>
      </c>
      <c r="CU7" s="11" t="s">
        <v>1004</v>
      </c>
      <c r="CV7" s="11" t="s">
        <v>1005</v>
      </c>
      <c r="CW7" s="11" t="s">
        <v>1006</v>
      </c>
      <c r="CX7" s="11" t="s">
        <v>1007</v>
      </c>
      <c r="CY7" s="11" t="s">
        <v>1008</v>
      </c>
      <c r="CZ7" s="11" t="s">
        <v>517</v>
      </c>
      <c r="DA7" s="11" t="s">
        <v>539</v>
      </c>
      <c r="DB7" s="11" t="s">
        <v>1009</v>
      </c>
      <c r="DC7" s="11" t="s">
        <v>1010</v>
      </c>
      <c r="DD7" s="11" t="s">
        <v>1011</v>
      </c>
      <c r="DE7" s="11" t="s">
        <v>1012</v>
      </c>
      <c r="DF7" s="11" t="s">
        <v>1013</v>
      </c>
      <c r="DG7" s="11" t="s">
        <v>1014</v>
      </c>
      <c r="DH7" s="11" t="s">
        <v>1015</v>
      </c>
      <c r="DI7" s="11" t="s">
        <v>1016</v>
      </c>
      <c r="DJ7" s="11" t="s">
        <v>653</v>
      </c>
      <c r="DK7" s="11" t="s">
        <v>539</v>
      </c>
      <c r="DL7" s="11" t="s">
        <v>519</v>
      </c>
      <c r="DM7" s="11" t="s">
        <v>1017</v>
      </c>
      <c r="DN7" s="11" t="s">
        <v>1018</v>
      </c>
      <c r="DO7" s="11" t="s">
        <v>1019</v>
      </c>
      <c r="DP7" s="11" t="s">
        <v>1020</v>
      </c>
      <c r="DQ7" s="11" t="s">
        <v>1021</v>
      </c>
      <c r="DR7" s="11" t="s">
        <v>1022</v>
      </c>
      <c r="DS7" s="11" t="s">
        <v>1023</v>
      </c>
      <c r="DT7" s="11" t="s">
        <v>1024</v>
      </c>
      <c r="DU7" s="11" t="s">
        <v>658</v>
      </c>
      <c r="DV7" s="11" t="s">
        <v>517</v>
      </c>
      <c r="DW7" s="11" t="s">
        <v>519</v>
      </c>
    </row>
    <row r="8" spans="2:127" ht="18" thickBot="1">
      <c r="B8" s="5"/>
      <c r="C8" s="2" t="s">
        <v>9</v>
      </c>
      <c r="D8" s="3">
        <v>1675</v>
      </c>
      <c r="E8" s="3">
        <v>1674</v>
      </c>
      <c r="F8" s="3">
        <v>1642</v>
      </c>
      <c r="G8" s="3">
        <v>1689</v>
      </c>
      <c r="H8" s="4" t="s">
        <v>467</v>
      </c>
      <c r="I8" s="4" t="s">
        <v>467</v>
      </c>
      <c r="J8" s="4" t="s">
        <v>467</v>
      </c>
      <c r="K8" s="4" t="s">
        <v>467</v>
      </c>
      <c r="L8" s="4" t="s">
        <v>467</v>
      </c>
      <c r="M8" s="4" t="s">
        <v>467</v>
      </c>
      <c r="N8" s="4" t="s">
        <v>467</v>
      </c>
      <c r="O8" s="4" t="s">
        <v>467</v>
      </c>
      <c r="Q8" s="11" t="s">
        <v>543</v>
      </c>
      <c r="R8" s="11" t="s">
        <v>1025</v>
      </c>
      <c r="S8" s="11" t="s">
        <v>1026</v>
      </c>
      <c r="T8" s="11" t="s">
        <v>1027</v>
      </c>
      <c r="U8" s="11" t="s">
        <v>1028</v>
      </c>
      <c r="V8" s="11" t="s">
        <v>1029</v>
      </c>
      <c r="W8" s="11" t="s">
        <v>1030</v>
      </c>
      <c r="X8" s="11" t="s">
        <v>1031</v>
      </c>
      <c r="Y8" s="11" t="s">
        <v>604</v>
      </c>
      <c r="Z8" s="11" t="s">
        <v>549</v>
      </c>
      <c r="AA8" s="11" t="s">
        <v>546</v>
      </c>
      <c r="AB8" s="11" t="s">
        <v>518</v>
      </c>
      <c r="AC8" s="11" t="s">
        <v>1032</v>
      </c>
      <c r="AD8" s="11" t="s">
        <v>1033</v>
      </c>
      <c r="AE8" s="11" t="s">
        <v>1034</v>
      </c>
      <c r="AF8" s="11" t="s">
        <v>1035</v>
      </c>
      <c r="AG8" s="11" t="s">
        <v>1036</v>
      </c>
      <c r="AH8" s="11" t="s">
        <v>1037</v>
      </c>
      <c r="AI8" s="11" t="s">
        <v>1038</v>
      </c>
      <c r="AJ8" s="11" t="s">
        <v>1039</v>
      </c>
      <c r="AK8" s="11" t="s">
        <v>1040</v>
      </c>
      <c r="AL8" s="11" t="s">
        <v>580</v>
      </c>
      <c r="AM8" s="11" t="s">
        <v>559</v>
      </c>
      <c r="AN8" s="11" t="s">
        <v>1041</v>
      </c>
      <c r="AO8" s="11" t="s">
        <v>1042</v>
      </c>
      <c r="AP8" s="11" t="s">
        <v>1043</v>
      </c>
      <c r="AQ8" s="11" t="s">
        <v>1044</v>
      </c>
      <c r="AR8" s="11" t="s">
        <v>1045</v>
      </c>
      <c r="AS8" s="11" t="s">
        <v>1046</v>
      </c>
      <c r="AT8" s="11" t="s">
        <v>1047</v>
      </c>
      <c r="AU8" s="11" t="s">
        <v>1048</v>
      </c>
      <c r="AV8" s="11" t="s">
        <v>545</v>
      </c>
      <c r="AW8" s="11" t="s">
        <v>598</v>
      </c>
      <c r="AX8" s="11" t="s">
        <v>517</v>
      </c>
      <c r="AY8" s="11" t="s">
        <v>1049</v>
      </c>
      <c r="AZ8" s="11" t="s">
        <v>1050</v>
      </c>
      <c r="BA8" s="11" t="s">
        <v>1051</v>
      </c>
      <c r="BB8" s="11" t="s">
        <v>1052</v>
      </c>
      <c r="BC8" s="11" t="s">
        <v>1053</v>
      </c>
      <c r="BD8" s="11" t="s">
        <v>1054</v>
      </c>
      <c r="BE8" s="11" t="s">
        <v>1055</v>
      </c>
      <c r="BF8" s="11" t="s">
        <v>1056</v>
      </c>
      <c r="BG8" s="11" t="s">
        <v>1040</v>
      </c>
      <c r="BH8" s="11" t="s">
        <v>580</v>
      </c>
      <c r="BI8" s="11" t="s">
        <v>542</v>
      </c>
      <c r="BJ8" s="11" t="s">
        <v>1057</v>
      </c>
      <c r="BK8" s="11" t="s">
        <v>1058</v>
      </c>
      <c r="BL8" s="11" t="s">
        <v>1059</v>
      </c>
      <c r="BM8" s="11" t="s">
        <v>1060</v>
      </c>
      <c r="BN8" s="11" t="s">
        <v>1061</v>
      </c>
      <c r="BO8" s="11" t="s">
        <v>1062</v>
      </c>
      <c r="BP8" s="11" t="s">
        <v>1063</v>
      </c>
      <c r="BQ8" s="11" t="s">
        <v>1064</v>
      </c>
      <c r="BR8" s="11" t="s">
        <v>566</v>
      </c>
      <c r="BS8" s="11" t="s">
        <v>581</v>
      </c>
      <c r="BT8" s="11" t="s">
        <v>559</v>
      </c>
      <c r="BU8" s="11" t="s">
        <v>1065</v>
      </c>
      <c r="BV8" s="11" t="s">
        <v>1066</v>
      </c>
      <c r="BW8" s="11" t="s">
        <v>1067</v>
      </c>
      <c r="BX8" s="11" t="s">
        <v>1068</v>
      </c>
      <c r="BY8" s="11" t="s">
        <v>1069</v>
      </c>
      <c r="BZ8" s="11" t="s">
        <v>1070</v>
      </c>
      <c r="CA8" s="11" t="s">
        <v>1071</v>
      </c>
      <c r="CB8" s="11" t="s">
        <v>1072</v>
      </c>
      <c r="CC8" s="11" t="s">
        <v>1073</v>
      </c>
      <c r="CD8" s="11" t="s">
        <v>537</v>
      </c>
      <c r="CE8" s="11" t="s">
        <v>528</v>
      </c>
      <c r="CF8" s="11" t="s">
        <v>1074</v>
      </c>
      <c r="CG8" s="11" t="s">
        <v>1075</v>
      </c>
      <c r="CH8" s="11" t="s">
        <v>1076</v>
      </c>
      <c r="CI8" s="11" t="s">
        <v>1077</v>
      </c>
      <c r="CJ8" s="11" t="s">
        <v>1078</v>
      </c>
      <c r="CK8" s="11" t="s">
        <v>1079</v>
      </c>
      <c r="CL8" s="11" t="s">
        <v>1080</v>
      </c>
      <c r="CM8" s="11" t="s">
        <v>1081</v>
      </c>
      <c r="CN8" s="11" t="s">
        <v>1082</v>
      </c>
      <c r="CO8" s="11" t="s">
        <v>528</v>
      </c>
      <c r="CP8" s="11" t="s">
        <v>518</v>
      </c>
      <c r="CQ8" s="11" t="s">
        <v>1083</v>
      </c>
      <c r="CR8" s="11" t="s">
        <v>1084</v>
      </c>
      <c r="CS8" s="11" t="s">
        <v>1085</v>
      </c>
      <c r="CT8" s="11" t="s">
        <v>1086</v>
      </c>
      <c r="CU8" s="11" t="s">
        <v>1087</v>
      </c>
      <c r="CV8" s="11" t="s">
        <v>1088</v>
      </c>
      <c r="CW8" s="11" t="s">
        <v>1089</v>
      </c>
      <c r="CX8" s="11" t="s">
        <v>1090</v>
      </c>
      <c r="CY8" s="11" t="s">
        <v>639</v>
      </c>
      <c r="CZ8" s="11" t="s">
        <v>539</v>
      </c>
      <c r="DA8" s="11" t="s">
        <v>533</v>
      </c>
      <c r="DB8" s="11" t="s">
        <v>1091</v>
      </c>
      <c r="DC8" s="11" t="s">
        <v>1092</v>
      </c>
      <c r="DD8" s="11" t="s">
        <v>1093</v>
      </c>
      <c r="DE8" s="11" t="s">
        <v>1094</v>
      </c>
      <c r="DF8" s="11" t="s">
        <v>1095</v>
      </c>
      <c r="DG8" s="11" t="s">
        <v>1096</v>
      </c>
      <c r="DH8" s="11" t="s">
        <v>1097</v>
      </c>
      <c r="DI8" s="11" t="s">
        <v>1098</v>
      </c>
      <c r="DJ8" s="11" t="s">
        <v>1099</v>
      </c>
      <c r="DK8" s="11" t="s">
        <v>539</v>
      </c>
      <c r="DL8" s="11" t="s">
        <v>533</v>
      </c>
      <c r="DM8" s="11" t="s">
        <v>1100</v>
      </c>
      <c r="DN8" s="11" t="s">
        <v>1101</v>
      </c>
      <c r="DO8" s="11" t="s">
        <v>1102</v>
      </c>
      <c r="DP8" s="11" t="s">
        <v>1103</v>
      </c>
      <c r="DQ8" s="11" t="s">
        <v>1104</v>
      </c>
      <c r="DR8" s="11" t="s">
        <v>1105</v>
      </c>
      <c r="DS8" s="11" t="s">
        <v>1106</v>
      </c>
      <c r="DT8" s="11" t="s">
        <v>1107</v>
      </c>
      <c r="DU8" s="11" t="s">
        <v>658</v>
      </c>
      <c r="DV8" s="11" t="s">
        <v>800</v>
      </c>
      <c r="DW8" s="11" t="s">
        <v>533</v>
      </c>
    </row>
    <row r="9" spans="2:127" ht="18" thickBot="1">
      <c r="B9" s="5"/>
      <c r="C9" s="2" t="s">
        <v>10</v>
      </c>
      <c r="D9" s="3">
        <v>2268</v>
      </c>
      <c r="E9" s="3">
        <v>2260</v>
      </c>
      <c r="F9" s="3">
        <v>2321</v>
      </c>
      <c r="G9" s="3">
        <v>2457</v>
      </c>
      <c r="H9" s="4" t="s">
        <v>467</v>
      </c>
      <c r="I9" s="4" t="s">
        <v>467</v>
      </c>
      <c r="J9" s="4" t="s">
        <v>467</v>
      </c>
      <c r="K9" s="4" t="s">
        <v>467</v>
      </c>
      <c r="L9" s="4" t="s">
        <v>467</v>
      </c>
      <c r="M9" s="4" t="s">
        <v>467</v>
      </c>
      <c r="N9" s="4" t="s">
        <v>467</v>
      </c>
      <c r="O9" s="4" t="s">
        <v>467</v>
      </c>
      <c r="Q9" s="11" t="s">
        <v>552</v>
      </c>
      <c r="R9" s="11" t="s">
        <v>1108</v>
      </c>
      <c r="S9" s="11" t="s">
        <v>1109</v>
      </c>
      <c r="T9" s="11" t="s">
        <v>1110</v>
      </c>
      <c r="U9" s="11" t="s">
        <v>1111</v>
      </c>
      <c r="V9" s="11" t="s">
        <v>1112</v>
      </c>
      <c r="W9" s="11" t="s">
        <v>1113</v>
      </c>
      <c r="X9" s="11" t="s">
        <v>1114</v>
      </c>
      <c r="Y9" s="11" t="s">
        <v>1115</v>
      </c>
      <c r="Z9" s="11" t="s">
        <v>569</v>
      </c>
      <c r="AA9" s="11" t="s">
        <v>519</v>
      </c>
      <c r="AB9" s="11" t="s">
        <v>528</v>
      </c>
      <c r="AC9" s="11" t="s">
        <v>1116</v>
      </c>
      <c r="AD9" s="11" t="s">
        <v>1117</v>
      </c>
      <c r="AE9" s="11" t="s">
        <v>1118</v>
      </c>
      <c r="AF9" s="11" t="s">
        <v>1119</v>
      </c>
      <c r="AG9" s="11" t="s">
        <v>1120</v>
      </c>
      <c r="AH9" s="11" t="s">
        <v>1121</v>
      </c>
      <c r="AI9" s="11" t="s">
        <v>1122</v>
      </c>
      <c r="AJ9" s="11" t="s">
        <v>1123</v>
      </c>
      <c r="AK9" s="11" t="s">
        <v>613</v>
      </c>
      <c r="AL9" s="11" t="s">
        <v>631</v>
      </c>
      <c r="AM9" s="11" t="s">
        <v>537</v>
      </c>
      <c r="AN9" s="11" t="s">
        <v>1124</v>
      </c>
      <c r="AO9" s="11" t="s">
        <v>1125</v>
      </c>
      <c r="AP9" s="11" t="s">
        <v>1126</v>
      </c>
      <c r="AQ9" s="11" t="s">
        <v>1127</v>
      </c>
      <c r="AR9" s="11" t="s">
        <v>1128</v>
      </c>
      <c r="AS9" s="11" t="s">
        <v>1129</v>
      </c>
      <c r="AT9" s="11" t="s">
        <v>1130</v>
      </c>
      <c r="AU9" s="11" t="s">
        <v>1131</v>
      </c>
      <c r="AV9" s="11" t="s">
        <v>1132</v>
      </c>
      <c r="AW9" s="11" t="s">
        <v>546</v>
      </c>
      <c r="AX9" s="11" t="s">
        <v>548</v>
      </c>
      <c r="AY9" s="11" t="s">
        <v>1133</v>
      </c>
      <c r="AZ9" s="11" t="s">
        <v>1134</v>
      </c>
      <c r="BA9" s="11" t="s">
        <v>1135</v>
      </c>
      <c r="BB9" s="11" t="s">
        <v>1136</v>
      </c>
      <c r="BC9" s="11" t="s">
        <v>1137</v>
      </c>
      <c r="BD9" s="11" t="s">
        <v>1138</v>
      </c>
      <c r="BE9" s="11" t="s">
        <v>1139</v>
      </c>
      <c r="BF9" s="11" t="s">
        <v>1140</v>
      </c>
      <c r="BG9" s="11" t="s">
        <v>585</v>
      </c>
      <c r="BH9" s="11" t="s">
        <v>580</v>
      </c>
      <c r="BI9" s="11" t="s">
        <v>542</v>
      </c>
      <c r="BJ9" s="11" t="s">
        <v>1141</v>
      </c>
      <c r="BK9" s="11" t="s">
        <v>1142</v>
      </c>
      <c r="BL9" s="11" t="s">
        <v>1143</v>
      </c>
      <c r="BM9" s="11" t="s">
        <v>1144</v>
      </c>
      <c r="BN9" s="11" t="s">
        <v>1145</v>
      </c>
      <c r="BO9" s="11" t="s">
        <v>1146</v>
      </c>
      <c r="BP9" s="11" t="s">
        <v>1147</v>
      </c>
      <c r="BQ9" s="11" t="s">
        <v>1148</v>
      </c>
      <c r="BR9" s="11" t="s">
        <v>1149</v>
      </c>
      <c r="BS9" s="11" t="s">
        <v>810</v>
      </c>
      <c r="BT9" s="11" t="s">
        <v>546</v>
      </c>
      <c r="BU9" s="11" t="s">
        <v>1150</v>
      </c>
      <c r="BV9" s="11" t="s">
        <v>1151</v>
      </c>
      <c r="BW9" s="11" t="s">
        <v>1152</v>
      </c>
      <c r="BX9" s="11" t="s">
        <v>1153</v>
      </c>
      <c r="BY9" s="11" t="s">
        <v>1154</v>
      </c>
      <c r="BZ9" s="11" t="s">
        <v>1155</v>
      </c>
      <c r="CA9" s="11" t="s">
        <v>1156</v>
      </c>
      <c r="CB9" s="11" t="s">
        <v>553</v>
      </c>
      <c r="CC9" s="11" t="s">
        <v>585</v>
      </c>
      <c r="CD9" s="11" t="s">
        <v>598</v>
      </c>
      <c r="CE9" s="11" t="s">
        <v>517</v>
      </c>
      <c r="CF9" s="11" t="s">
        <v>1157</v>
      </c>
      <c r="CG9" s="11" t="s">
        <v>1158</v>
      </c>
      <c r="CH9" s="11" t="s">
        <v>1159</v>
      </c>
      <c r="CI9" s="11" t="s">
        <v>1160</v>
      </c>
      <c r="CJ9" s="11" t="s">
        <v>1161</v>
      </c>
      <c r="CK9" s="11" t="s">
        <v>1162</v>
      </c>
      <c r="CL9" s="11" t="s">
        <v>1163</v>
      </c>
      <c r="CM9" s="11" t="s">
        <v>1164</v>
      </c>
      <c r="CN9" s="11" t="s">
        <v>1165</v>
      </c>
      <c r="CO9" s="11" t="s">
        <v>558</v>
      </c>
      <c r="CP9" s="11" t="s">
        <v>539</v>
      </c>
      <c r="CQ9" s="11" t="s">
        <v>1166</v>
      </c>
      <c r="CR9" s="11" t="s">
        <v>1167</v>
      </c>
      <c r="CS9" s="11" t="s">
        <v>1168</v>
      </c>
      <c r="CT9" s="11" t="s">
        <v>1169</v>
      </c>
      <c r="CU9" s="11" t="s">
        <v>1170</v>
      </c>
      <c r="CV9" s="11" t="s">
        <v>1171</v>
      </c>
      <c r="CW9" s="11" t="s">
        <v>1172</v>
      </c>
      <c r="CX9" s="11" t="s">
        <v>1173</v>
      </c>
      <c r="CY9" s="11" t="s">
        <v>1174</v>
      </c>
      <c r="CZ9" s="11" t="s">
        <v>519</v>
      </c>
      <c r="DA9" s="11" t="s">
        <v>517</v>
      </c>
      <c r="DB9" s="11" t="s">
        <v>1175</v>
      </c>
      <c r="DC9" s="11" t="s">
        <v>1176</v>
      </c>
      <c r="DD9" s="11" t="s">
        <v>1177</v>
      </c>
      <c r="DE9" s="11" t="s">
        <v>1178</v>
      </c>
      <c r="DF9" s="11" t="s">
        <v>1179</v>
      </c>
      <c r="DG9" s="11" t="s">
        <v>1180</v>
      </c>
      <c r="DH9" s="11" t="s">
        <v>1181</v>
      </c>
      <c r="DI9" s="11" t="s">
        <v>991</v>
      </c>
      <c r="DJ9" s="11" t="s">
        <v>1165</v>
      </c>
      <c r="DK9" s="11" t="s">
        <v>518</v>
      </c>
      <c r="DL9" s="11" t="s">
        <v>845</v>
      </c>
      <c r="DM9" s="11" t="s">
        <v>1182</v>
      </c>
      <c r="DN9" s="11" t="s">
        <v>1183</v>
      </c>
      <c r="DO9" s="11" t="s">
        <v>1184</v>
      </c>
      <c r="DP9" s="11" t="s">
        <v>1185</v>
      </c>
      <c r="DQ9" s="11" t="s">
        <v>1186</v>
      </c>
      <c r="DR9" s="11" t="s">
        <v>1187</v>
      </c>
      <c r="DS9" s="11" t="s">
        <v>1188</v>
      </c>
      <c r="DT9" s="11" t="s">
        <v>1189</v>
      </c>
      <c r="DU9" s="11" t="s">
        <v>1190</v>
      </c>
      <c r="DV9" s="11" t="s">
        <v>536</v>
      </c>
      <c r="DW9" s="11" t="s">
        <v>559</v>
      </c>
    </row>
    <row r="10" spans="2:127" ht="18" thickBot="1">
      <c r="B10" s="5"/>
      <c r="C10" s="2" t="s">
        <v>11</v>
      </c>
      <c r="D10" s="4">
        <v>704</v>
      </c>
      <c r="E10" s="4">
        <v>707</v>
      </c>
      <c r="F10" s="4">
        <v>701</v>
      </c>
      <c r="G10" s="4">
        <v>703</v>
      </c>
      <c r="H10" s="4" t="s">
        <v>467</v>
      </c>
      <c r="I10" s="4" t="s">
        <v>467</v>
      </c>
      <c r="J10" s="4" t="s">
        <v>467</v>
      </c>
      <c r="K10" s="4" t="s">
        <v>467</v>
      </c>
      <c r="L10" s="4" t="s">
        <v>467</v>
      </c>
      <c r="M10" s="4" t="s">
        <v>467</v>
      </c>
      <c r="N10" s="4" t="s">
        <v>467</v>
      </c>
      <c r="O10" s="4" t="s">
        <v>467</v>
      </c>
      <c r="Q10" s="11" t="s">
        <v>560</v>
      </c>
      <c r="R10" s="11" t="s">
        <v>1191</v>
      </c>
      <c r="S10" s="11" t="s">
        <v>1192</v>
      </c>
      <c r="T10" s="11" t="s">
        <v>1193</v>
      </c>
      <c r="U10" s="11" t="s">
        <v>1194</v>
      </c>
      <c r="V10" s="11" t="s">
        <v>1195</v>
      </c>
      <c r="W10" s="11" t="s">
        <v>1196</v>
      </c>
      <c r="X10" s="11" t="s">
        <v>1197</v>
      </c>
      <c r="Y10" s="11" t="s">
        <v>1198</v>
      </c>
      <c r="Z10" s="11" t="s">
        <v>634</v>
      </c>
      <c r="AA10" s="11" t="s">
        <v>526</v>
      </c>
      <c r="AB10" s="11" t="s">
        <v>528</v>
      </c>
      <c r="AC10" s="11" t="s">
        <v>1199</v>
      </c>
      <c r="AD10" s="11" t="s">
        <v>1200</v>
      </c>
      <c r="AE10" s="11" t="s">
        <v>1201</v>
      </c>
      <c r="AF10" s="11" t="s">
        <v>1202</v>
      </c>
      <c r="AG10" s="11" t="s">
        <v>1203</v>
      </c>
      <c r="AH10" s="11" t="s">
        <v>1204</v>
      </c>
      <c r="AI10" s="11" t="s">
        <v>1205</v>
      </c>
      <c r="AJ10" s="11" t="s">
        <v>921</v>
      </c>
      <c r="AK10" s="11" t="s">
        <v>579</v>
      </c>
      <c r="AL10" s="11" t="s">
        <v>526</v>
      </c>
      <c r="AM10" s="11" t="s">
        <v>559</v>
      </c>
      <c r="AN10" s="11" t="s">
        <v>1206</v>
      </c>
      <c r="AO10" s="11" t="s">
        <v>1207</v>
      </c>
      <c r="AP10" s="11" t="s">
        <v>1208</v>
      </c>
      <c r="AQ10" s="11" t="s">
        <v>1209</v>
      </c>
      <c r="AR10" s="11" t="s">
        <v>1210</v>
      </c>
      <c r="AS10" s="11" t="s">
        <v>1211</v>
      </c>
      <c r="AT10" s="11" t="s">
        <v>1212</v>
      </c>
      <c r="AU10" s="11" t="s">
        <v>1213</v>
      </c>
      <c r="AV10" s="11" t="s">
        <v>585</v>
      </c>
      <c r="AW10" s="11" t="s">
        <v>614</v>
      </c>
      <c r="AX10" s="11" t="s">
        <v>542</v>
      </c>
      <c r="AY10" s="11" t="s">
        <v>1214</v>
      </c>
      <c r="AZ10" s="11" t="s">
        <v>1215</v>
      </c>
      <c r="BA10" s="11" t="s">
        <v>1216</v>
      </c>
      <c r="BB10" s="11" t="s">
        <v>1217</v>
      </c>
      <c r="BC10" s="11" t="s">
        <v>1218</v>
      </c>
      <c r="BD10" s="11" t="s">
        <v>1219</v>
      </c>
      <c r="BE10" s="11" t="s">
        <v>1220</v>
      </c>
      <c r="BF10" s="11" t="s">
        <v>1221</v>
      </c>
      <c r="BG10" s="11" t="s">
        <v>634</v>
      </c>
      <c r="BH10" s="11" t="s">
        <v>573</v>
      </c>
      <c r="BI10" s="11" t="s">
        <v>539</v>
      </c>
      <c r="BJ10" s="11" t="s">
        <v>1222</v>
      </c>
      <c r="BK10" s="11" t="s">
        <v>1223</v>
      </c>
      <c r="BL10" s="11" t="s">
        <v>1224</v>
      </c>
      <c r="BM10" s="11" t="s">
        <v>1225</v>
      </c>
      <c r="BN10" s="11" t="s">
        <v>1226</v>
      </c>
      <c r="BO10" s="11" t="s">
        <v>1227</v>
      </c>
      <c r="BP10" s="11" t="s">
        <v>1228</v>
      </c>
      <c r="BQ10" s="11" t="s">
        <v>1148</v>
      </c>
      <c r="BR10" s="11" t="s">
        <v>943</v>
      </c>
      <c r="BS10" s="11" t="s">
        <v>550</v>
      </c>
      <c r="BT10" s="11" t="s">
        <v>518</v>
      </c>
      <c r="BU10" s="11" t="s">
        <v>1229</v>
      </c>
      <c r="BV10" s="11" t="s">
        <v>1230</v>
      </c>
      <c r="BW10" s="11" t="s">
        <v>1231</v>
      </c>
      <c r="BX10" s="11" t="s">
        <v>1232</v>
      </c>
      <c r="BY10" s="11" t="s">
        <v>1233</v>
      </c>
      <c r="BZ10" s="11" t="s">
        <v>1234</v>
      </c>
      <c r="CA10" s="11" t="s">
        <v>1235</v>
      </c>
      <c r="CB10" s="11" t="s">
        <v>604</v>
      </c>
      <c r="CC10" s="11" t="s">
        <v>1236</v>
      </c>
      <c r="CD10" s="11" t="s">
        <v>563</v>
      </c>
      <c r="CE10" s="11" t="s">
        <v>845</v>
      </c>
      <c r="CF10" s="11" t="s">
        <v>1237</v>
      </c>
      <c r="CG10" s="11" t="s">
        <v>1238</v>
      </c>
      <c r="CH10" s="11" t="s">
        <v>1239</v>
      </c>
      <c r="CI10" s="11" t="s">
        <v>1240</v>
      </c>
      <c r="CJ10" s="11" t="s">
        <v>1241</v>
      </c>
      <c r="CK10" s="11" t="s">
        <v>1242</v>
      </c>
      <c r="CL10" s="11" t="s">
        <v>1243</v>
      </c>
      <c r="CM10" s="11" t="s">
        <v>1244</v>
      </c>
      <c r="CN10" s="11" t="s">
        <v>1245</v>
      </c>
      <c r="CO10" s="11" t="s">
        <v>517</v>
      </c>
      <c r="CP10" s="11" t="s">
        <v>800</v>
      </c>
      <c r="CQ10" s="11" t="s">
        <v>1246</v>
      </c>
      <c r="CR10" s="11" t="s">
        <v>1247</v>
      </c>
      <c r="CS10" s="11" t="s">
        <v>1248</v>
      </c>
      <c r="CT10" s="11" t="s">
        <v>1249</v>
      </c>
      <c r="CU10" s="11" t="s">
        <v>1250</v>
      </c>
      <c r="CV10" s="11" t="s">
        <v>1251</v>
      </c>
      <c r="CW10" s="11" t="s">
        <v>540</v>
      </c>
      <c r="CX10" s="11" t="s">
        <v>1252</v>
      </c>
      <c r="CY10" s="11" t="s">
        <v>1253</v>
      </c>
      <c r="CZ10" s="11" t="s">
        <v>537</v>
      </c>
      <c r="DA10" s="11" t="s">
        <v>533</v>
      </c>
      <c r="DB10" s="11" t="s">
        <v>1254</v>
      </c>
      <c r="DC10" s="11" t="s">
        <v>1255</v>
      </c>
      <c r="DD10" s="11" t="s">
        <v>1256</v>
      </c>
      <c r="DE10" s="11" t="s">
        <v>1257</v>
      </c>
      <c r="DF10" s="11" t="s">
        <v>1258</v>
      </c>
      <c r="DG10" s="11" t="s">
        <v>1259</v>
      </c>
      <c r="DH10" s="11" t="s">
        <v>1260</v>
      </c>
      <c r="DI10" s="11" t="s">
        <v>515</v>
      </c>
      <c r="DJ10" s="11" t="s">
        <v>1261</v>
      </c>
      <c r="DK10" s="11" t="s">
        <v>537</v>
      </c>
      <c r="DL10" s="11" t="s">
        <v>524</v>
      </c>
      <c r="DM10" s="11" t="s">
        <v>1262</v>
      </c>
      <c r="DN10" s="11" t="s">
        <v>1263</v>
      </c>
      <c r="DO10" s="11" t="s">
        <v>1264</v>
      </c>
      <c r="DP10" s="11" t="s">
        <v>1265</v>
      </c>
      <c r="DQ10" s="11" t="s">
        <v>1266</v>
      </c>
      <c r="DR10" s="11" t="s">
        <v>1267</v>
      </c>
      <c r="DS10" s="11" t="s">
        <v>1268</v>
      </c>
      <c r="DT10" s="11" t="s">
        <v>1269</v>
      </c>
      <c r="DU10" s="11" t="s">
        <v>639</v>
      </c>
      <c r="DV10" s="11" t="s">
        <v>542</v>
      </c>
      <c r="DW10" s="11" t="s">
        <v>800</v>
      </c>
    </row>
    <row r="11" spans="2:127" ht="18" thickBot="1">
      <c r="B11" s="5"/>
      <c r="C11" s="2" t="s">
        <v>12</v>
      </c>
      <c r="D11" s="3">
        <v>1603</v>
      </c>
      <c r="E11" s="3">
        <v>1621</v>
      </c>
      <c r="F11" s="3">
        <v>1641</v>
      </c>
      <c r="G11" s="3">
        <v>1656</v>
      </c>
      <c r="H11" s="4" t="s">
        <v>467</v>
      </c>
      <c r="I11" s="4" t="s">
        <v>467</v>
      </c>
      <c r="J11" s="4" t="s">
        <v>467</v>
      </c>
      <c r="K11" s="4" t="s">
        <v>467</v>
      </c>
      <c r="L11" s="4" t="s">
        <v>467</v>
      </c>
      <c r="M11" s="4" t="s">
        <v>467</v>
      </c>
      <c r="N11" s="4" t="s">
        <v>467</v>
      </c>
      <c r="O11" s="4" t="s">
        <v>467</v>
      </c>
      <c r="Q11" s="11" t="s">
        <v>564</v>
      </c>
      <c r="R11" s="11" t="s">
        <v>1270</v>
      </c>
      <c r="S11" s="11" t="s">
        <v>1271</v>
      </c>
      <c r="T11" s="11" t="s">
        <v>1272</v>
      </c>
      <c r="U11" s="11" t="s">
        <v>1273</v>
      </c>
      <c r="V11" s="11" t="s">
        <v>1274</v>
      </c>
      <c r="W11" s="11" t="s">
        <v>1275</v>
      </c>
      <c r="X11" s="11" t="s">
        <v>1276</v>
      </c>
      <c r="Y11" s="11" t="s">
        <v>1277</v>
      </c>
      <c r="Z11" s="11" t="s">
        <v>943</v>
      </c>
      <c r="AA11" s="11" t="s">
        <v>548</v>
      </c>
      <c r="AB11" s="11" t="s">
        <v>517</v>
      </c>
      <c r="AC11" s="11" t="s">
        <v>1278</v>
      </c>
      <c r="AD11" s="11" t="s">
        <v>1279</v>
      </c>
      <c r="AE11" s="11" t="s">
        <v>1280</v>
      </c>
      <c r="AF11" s="11" t="s">
        <v>1281</v>
      </c>
      <c r="AG11" s="11" t="s">
        <v>1282</v>
      </c>
      <c r="AH11" s="11" t="s">
        <v>1283</v>
      </c>
      <c r="AI11" s="11" t="s">
        <v>645</v>
      </c>
      <c r="AJ11" s="11" t="s">
        <v>1284</v>
      </c>
      <c r="AK11" s="11" t="s">
        <v>1285</v>
      </c>
      <c r="AL11" s="11" t="s">
        <v>631</v>
      </c>
      <c r="AM11" s="11" t="s">
        <v>518</v>
      </c>
      <c r="AN11" s="11" t="s">
        <v>1286</v>
      </c>
      <c r="AO11" s="11" t="s">
        <v>1287</v>
      </c>
      <c r="AP11" s="11" t="s">
        <v>1288</v>
      </c>
      <c r="AQ11" s="11" t="s">
        <v>1289</v>
      </c>
      <c r="AR11" s="11" t="s">
        <v>1290</v>
      </c>
      <c r="AS11" s="11" t="s">
        <v>1291</v>
      </c>
      <c r="AT11" s="11" t="s">
        <v>1292</v>
      </c>
      <c r="AU11" s="11" t="s">
        <v>605</v>
      </c>
      <c r="AV11" s="11" t="s">
        <v>1293</v>
      </c>
      <c r="AW11" s="11" t="s">
        <v>558</v>
      </c>
      <c r="AX11" s="11" t="s">
        <v>559</v>
      </c>
      <c r="AY11" s="11" t="s">
        <v>1294</v>
      </c>
      <c r="AZ11" s="11" t="s">
        <v>1295</v>
      </c>
      <c r="BA11" s="11" t="s">
        <v>1296</v>
      </c>
      <c r="BB11" s="11" t="s">
        <v>1297</v>
      </c>
      <c r="BC11" s="11" t="s">
        <v>1298</v>
      </c>
      <c r="BD11" s="11" t="s">
        <v>1299</v>
      </c>
      <c r="BE11" s="11" t="s">
        <v>1300</v>
      </c>
      <c r="BF11" s="11" t="s">
        <v>1301</v>
      </c>
      <c r="BG11" s="11" t="s">
        <v>644</v>
      </c>
      <c r="BH11" s="11" t="s">
        <v>539</v>
      </c>
      <c r="BI11" s="11" t="s">
        <v>559</v>
      </c>
      <c r="BJ11" s="11" t="s">
        <v>1302</v>
      </c>
      <c r="BK11" s="11" t="s">
        <v>1303</v>
      </c>
      <c r="BL11" s="11" t="s">
        <v>1304</v>
      </c>
      <c r="BM11" s="11" t="s">
        <v>1305</v>
      </c>
      <c r="BN11" s="11" t="s">
        <v>1306</v>
      </c>
      <c r="BO11" s="11" t="s">
        <v>1307</v>
      </c>
      <c r="BP11" s="11" t="s">
        <v>1308</v>
      </c>
      <c r="BQ11" s="11" t="s">
        <v>1309</v>
      </c>
      <c r="BR11" s="11" t="s">
        <v>541</v>
      </c>
      <c r="BS11" s="11" t="s">
        <v>558</v>
      </c>
      <c r="BT11" s="11" t="s">
        <v>518</v>
      </c>
      <c r="BU11" s="11" t="s">
        <v>1310</v>
      </c>
      <c r="BV11" s="11" t="s">
        <v>1311</v>
      </c>
      <c r="BW11" s="11" t="s">
        <v>1312</v>
      </c>
      <c r="BX11" s="11" t="s">
        <v>1313</v>
      </c>
      <c r="BY11" s="11" t="s">
        <v>1314</v>
      </c>
      <c r="BZ11" s="11" t="s">
        <v>1315</v>
      </c>
      <c r="CA11" s="11" t="s">
        <v>1316</v>
      </c>
      <c r="CB11" s="11" t="s">
        <v>556</v>
      </c>
      <c r="CC11" s="11" t="s">
        <v>975</v>
      </c>
      <c r="CD11" s="11" t="s">
        <v>537</v>
      </c>
      <c r="CE11" s="11" t="s">
        <v>518</v>
      </c>
      <c r="CF11" s="11" t="s">
        <v>1317</v>
      </c>
      <c r="CG11" s="11" t="s">
        <v>1318</v>
      </c>
      <c r="CH11" s="11" t="s">
        <v>1319</v>
      </c>
      <c r="CI11" s="11" t="s">
        <v>1320</v>
      </c>
      <c r="CJ11" s="11" t="s">
        <v>1321</v>
      </c>
      <c r="CK11" s="11" t="s">
        <v>1322</v>
      </c>
      <c r="CL11" s="11" t="s">
        <v>1323</v>
      </c>
      <c r="CM11" s="11" t="s">
        <v>1324</v>
      </c>
      <c r="CN11" s="11" t="s">
        <v>660</v>
      </c>
      <c r="CO11" s="11" t="s">
        <v>542</v>
      </c>
      <c r="CP11" s="11" t="s">
        <v>845</v>
      </c>
      <c r="CQ11" s="11" t="s">
        <v>1325</v>
      </c>
      <c r="CR11" s="11" t="s">
        <v>1326</v>
      </c>
      <c r="CS11" s="11" t="s">
        <v>1327</v>
      </c>
      <c r="CT11" s="11" t="s">
        <v>1328</v>
      </c>
      <c r="CU11" s="11" t="s">
        <v>1329</v>
      </c>
      <c r="CV11" s="11" t="s">
        <v>1330</v>
      </c>
      <c r="CW11" s="11" t="s">
        <v>1331</v>
      </c>
      <c r="CX11" s="11" t="s">
        <v>640</v>
      </c>
      <c r="CY11" s="11" t="s">
        <v>625</v>
      </c>
      <c r="CZ11" s="11" t="s">
        <v>519</v>
      </c>
      <c r="DA11" s="11" t="s">
        <v>800</v>
      </c>
      <c r="DB11" s="11" t="s">
        <v>1332</v>
      </c>
      <c r="DC11" s="11" t="s">
        <v>1333</v>
      </c>
      <c r="DD11" s="11" t="s">
        <v>1334</v>
      </c>
      <c r="DE11" s="11" t="s">
        <v>1335</v>
      </c>
      <c r="DF11" s="11" t="s">
        <v>1336</v>
      </c>
      <c r="DG11" s="11" t="s">
        <v>1337</v>
      </c>
      <c r="DH11" s="11" t="s">
        <v>1338</v>
      </c>
      <c r="DI11" s="11" t="s">
        <v>1081</v>
      </c>
      <c r="DJ11" s="11" t="s">
        <v>600</v>
      </c>
      <c r="DK11" s="11" t="s">
        <v>519</v>
      </c>
      <c r="DL11" s="11" t="s">
        <v>800</v>
      </c>
      <c r="DM11" s="11" t="s">
        <v>1339</v>
      </c>
      <c r="DN11" s="11" t="s">
        <v>1340</v>
      </c>
      <c r="DO11" s="11" t="s">
        <v>1341</v>
      </c>
      <c r="DP11" s="11" t="s">
        <v>1342</v>
      </c>
      <c r="DQ11" s="11" t="s">
        <v>1343</v>
      </c>
      <c r="DR11" s="11" t="s">
        <v>1344</v>
      </c>
      <c r="DS11" s="11" t="s">
        <v>1345</v>
      </c>
      <c r="DT11" s="11" t="s">
        <v>1346</v>
      </c>
      <c r="DU11" s="11" t="s">
        <v>665</v>
      </c>
      <c r="DV11" s="11" t="s">
        <v>528</v>
      </c>
      <c r="DW11" s="11" t="s">
        <v>551</v>
      </c>
    </row>
    <row r="12" spans="2:127" ht="18" thickBot="1">
      <c r="B12" s="5"/>
      <c r="C12" s="2" t="s">
        <v>13</v>
      </c>
      <c r="D12" s="4">
        <v>898</v>
      </c>
      <c r="E12" s="4">
        <v>921</v>
      </c>
      <c r="F12" s="4">
        <v>917</v>
      </c>
      <c r="G12" s="4">
        <v>944</v>
      </c>
      <c r="H12" s="4" t="s">
        <v>467</v>
      </c>
      <c r="I12" s="4" t="s">
        <v>467</v>
      </c>
      <c r="J12" s="4" t="s">
        <v>467</v>
      </c>
      <c r="K12" s="4" t="s">
        <v>467</v>
      </c>
      <c r="L12" s="4" t="s">
        <v>467</v>
      </c>
      <c r="M12" s="4" t="s">
        <v>467</v>
      </c>
      <c r="N12" s="4" t="s">
        <v>467</v>
      </c>
      <c r="O12" s="4" t="s">
        <v>467</v>
      </c>
      <c r="Q12" s="11" t="s">
        <v>571</v>
      </c>
      <c r="R12" s="11" t="s">
        <v>1347</v>
      </c>
      <c r="S12" s="11" t="s">
        <v>1348</v>
      </c>
      <c r="T12" s="11" t="s">
        <v>1349</v>
      </c>
      <c r="U12" s="11" t="s">
        <v>1350</v>
      </c>
      <c r="V12" s="11" t="s">
        <v>1351</v>
      </c>
      <c r="W12" s="11" t="s">
        <v>1352</v>
      </c>
      <c r="X12" s="11" t="s">
        <v>1353</v>
      </c>
      <c r="Y12" s="11" t="s">
        <v>621</v>
      </c>
      <c r="Z12" s="11" t="s">
        <v>1354</v>
      </c>
      <c r="AA12" s="11" t="s">
        <v>550</v>
      </c>
      <c r="AB12" s="11" t="s">
        <v>614</v>
      </c>
      <c r="AC12" s="11" t="s">
        <v>1355</v>
      </c>
      <c r="AD12" s="11" t="s">
        <v>1356</v>
      </c>
      <c r="AE12" s="11" t="s">
        <v>1357</v>
      </c>
      <c r="AF12" s="11" t="s">
        <v>1358</v>
      </c>
      <c r="AG12" s="11" t="s">
        <v>1359</v>
      </c>
      <c r="AH12" s="11" t="s">
        <v>1360</v>
      </c>
      <c r="AI12" s="11" t="s">
        <v>1361</v>
      </c>
      <c r="AJ12" s="11" t="s">
        <v>1362</v>
      </c>
      <c r="AK12" s="11" t="s">
        <v>1363</v>
      </c>
      <c r="AL12" s="11" t="s">
        <v>592</v>
      </c>
      <c r="AM12" s="11" t="s">
        <v>600</v>
      </c>
      <c r="AN12" s="11" t="s">
        <v>1364</v>
      </c>
      <c r="AO12" s="11" t="s">
        <v>1365</v>
      </c>
      <c r="AP12" s="11" t="s">
        <v>1366</v>
      </c>
      <c r="AQ12" s="11" t="s">
        <v>1367</v>
      </c>
      <c r="AR12" s="11" t="s">
        <v>1368</v>
      </c>
      <c r="AS12" s="11" t="s">
        <v>1369</v>
      </c>
      <c r="AT12" s="11" t="s">
        <v>1370</v>
      </c>
      <c r="AU12" s="11" t="s">
        <v>1371</v>
      </c>
      <c r="AV12" s="11" t="s">
        <v>561</v>
      </c>
      <c r="AW12" s="11" t="s">
        <v>597</v>
      </c>
      <c r="AX12" s="11" t="s">
        <v>526</v>
      </c>
      <c r="AY12" s="11" t="s">
        <v>1372</v>
      </c>
      <c r="AZ12" s="11" t="s">
        <v>1373</v>
      </c>
      <c r="BA12" s="11" t="s">
        <v>1374</v>
      </c>
      <c r="BB12" s="11" t="s">
        <v>1375</v>
      </c>
      <c r="BC12" s="11" t="s">
        <v>1376</v>
      </c>
      <c r="BD12" s="11" t="s">
        <v>1377</v>
      </c>
      <c r="BE12" s="11" t="s">
        <v>629</v>
      </c>
      <c r="BF12" s="11" t="s">
        <v>1378</v>
      </c>
      <c r="BG12" s="11" t="s">
        <v>1379</v>
      </c>
      <c r="BH12" s="11" t="s">
        <v>532</v>
      </c>
      <c r="BI12" s="11" t="s">
        <v>665</v>
      </c>
      <c r="BJ12" s="11" t="s">
        <v>1380</v>
      </c>
      <c r="BK12" s="11" t="s">
        <v>1381</v>
      </c>
      <c r="BL12" s="11" t="s">
        <v>1382</v>
      </c>
      <c r="BM12" s="11" t="s">
        <v>1383</v>
      </c>
      <c r="BN12" s="11" t="s">
        <v>1384</v>
      </c>
      <c r="BO12" s="11" t="s">
        <v>1385</v>
      </c>
      <c r="BP12" s="11" t="s">
        <v>1386</v>
      </c>
      <c r="BQ12" s="11" t="s">
        <v>1387</v>
      </c>
      <c r="BR12" s="11" t="s">
        <v>1388</v>
      </c>
      <c r="BS12" s="11" t="s">
        <v>532</v>
      </c>
      <c r="BT12" s="11" t="s">
        <v>516</v>
      </c>
      <c r="BU12" s="11" t="s">
        <v>1389</v>
      </c>
      <c r="BV12" s="11" t="s">
        <v>1390</v>
      </c>
      <c r="BW12" s="11" t="s">
        <v>1391</v>
      </c>
      <c r="BX12" s="11" t="s">
        <v>1392</v>
      </c>
      <c r="BY12" s="11" t="s">
        <v>1274</v>
      </c>
      <c r="BZ12" s="11" t="s">
        <v>1393</v>
      </c>
      <c r="CA12" s="11" t="s">
        <v>1394</v>
      </c>
      <c r="CB12" s="11" t="s">
        <v>1395</v>
      </c>
      <c r="CC12" s="11" t="s">
        <v>583</v>
      </c>
      <c r="CD12" s="11" t="s">
        <v>810</v>
      </c>
      <c r="CE12" s="11" t="s">
        <v>520</v>
      </c>
      <c r="CF12" s="11" t="s">
        <v>1396</v>
      </c>
      <c r="CG12" s="11" t="s">
        <v>1397</v>
      </c>
      <c r="CH12" s="11" t="s">
        <v>1398</v>
      </c>
      <c r="CI12" s="11" t="s">
        <v>1399</v>
      </c>
      <c r="CJ12" s="11" t="s">
        <v>1400</v>
      </c>
      <c r="CK12" s="11" t="s">
        <v>1401</v>
      </c>
      <c r="CL12" s="11" t="s">
        <v>1402</v>
      </c>
      <c r="CM12" s="11" t="s">
        <v>1403</v>
      </c>
      <c r="CN12" s="11" t="s">
        <v>567</v>
      </c>
      <c r="CO12" s="11" t="s">
        <v>546</v>
      </c>
      <c r="CP12" s="11" t="s">
        <v>526</v>
      </c>
      <c r="CQ12" s="11" t="s">
        <v>1404</v>
      </c>
      <c r="CR12" s="11" t="s">
        <v>1405</v>
      </c>
      <c r="CS12" s="11" t="s">
        <v>1406</v>
      </c>
      <c r="CT12" s="11" t="s">
        <v>1407</v>
      </c>
      <c r="CU12" s="11" t="s">
        <v>1408</v>
      </c>
      <c r="CV12" s="11" t="s">
        <v>1409</v>
      </c>
      <c r="CW12" s="11" t="s">
        <v>1410</v>
      </c>
      <c r="CX12" s="11" t="s">
        <v>1411</v>
      </c>
      <c r="CY12" s="11" t="s">
        <v>554</v>
      </c>
      <c r="CZ12" s="11" t="s">
        <v>550</v>
      </c>
      <c r="DA12" s="11" t="s">
        <v>573</v>
      </c>
      <c r="DB12" s="11" t="s">
        <v>1412</v>
      </c>
      <c r="DC12" s="11" t="s">
        <v>1413</v>
      </c>
      <c r="DD12" s="11" t="s">
        <v>1414</v>
      </c>
      <c r="DE12" s="11" t="s">
        <v>1415</v>
      </c>
      <c r="DF12" s="11" t="s">
        <v>1416</v>
      </c>
      <c r="DG12" s="11" t="s">
        <v>1417</v>
      </c>
      <c r="DH12" s="11" t="s">
        <v>1418</v>
      </c>
      <c r="DI12" s="11" t="s">
        <v>1419</v>
      </c>
      <c r="DJ12" s="11" t="s">
        <v>1420</v>
      </c>
      <c r="DK12" s="11" t="s">
        <v>548</v>
      </c>
      <c r="DL12" s="11" t="s">
        <v>622</v>
      </c>
      <c r="DM12" s="11" t="s">
        <v>1421</v>
      </c>
      <c r="DN12" s="11" t="s">
        <v>1422</v>
      </c>
      <c r="DO12" s="11" t="s">
        <v>1423</v>
      </c>
      <c r="DP12" s="11" t="s">
        <v>1424</v>
      </c>
      <c r="DQ12" s="11" t="s">
        <v>1425</v>
      </c>
      <c r="DR12" s="11" t="s">
        <v>1426</v>
      </c>
      <c r="DS12" s="11" t="s">
        <v>1427</v>
      </c>
      <c r="DT12" s="11" t="s">
        <v>1428</v>
      </c>
      <c r="DU12" s="11" t="s">
        <v>607</v>
      </c>
      <c r="DV12" s="11" t="s">
        <v>548</v>
      </c>
      <c r="DW12" s="11" t="s">
        <v>580</v>
      </c>
    </row>
    <row r="13" spans="2:127" ht="22.2" thickBot="1">
      <c r="B13" s="5"/>
      <c r="C13" s="2" t="s">
        <v>14</v>
      </c>
      <c r="D13" s="3">
        <v>3911</v>
      </c>
      <c r="E13" s="3">
        <v>3921</v>
      </c>
      <c r="F13" s="3">
        <v>3932</v>
      </c>
      <c r="G13" s="3">
        <v>4186</v>
      </c>
      <c r="H13" s="4" t="s">
        <v>467</v>
      </c>
      <c r="I13" s="4" t="s">
        <v>467</v>
      </c>
      <c r="J13" s="4" t="s">
        <v>467</v>
      </c>
      <c r="K13" s="4" t="s">
        <v>467</v>
      </c>
      <c r="L13" s="4" t="s">
        <v>467</v>
      </c>
      <c r="M13" s="4" t="s">
        <v>467</v>
      </c>
      <c r="N13" s="4" t="s">
        <v>467</v>
      </c>
      <c r="O13" s="4" t="s">
        <v>467</v>
      </c>
      <c r="Q13" s="11" t="s">
        <v>577</v>
      </c>
      <c r="R13" s="11" t="s">
        <v>584</v>
      </c>
      <c r="S13" s="11" t="s">
        <v>1429</v>
      </c>
      <c r="T13" s="11" t="s">
        <v>1430</v>
      </c>
      <c r="U13" s="11" t="s">
        <v>1431</v>
      </c>
      <c r="V13" s="11" t="s">
        <v>1432</v>
      </c>
      <c r="W13" s="11" t="s">
        <v>1433</v>
      </c>
      <c r="X13" s="11" t="s">
        <v>1434</v>
      </c>
      <c r="Y13" s="11" t="s">
        <v>1435</v>
      </c>
      <c r="Z13" s="11" t="s">
        <v>1132</v>
      </c>
      <c r="AA13" s="11" t="s">
        <v>570</v>
      </c>
      <c r="AB13" s="11" t="s">
        <v>517</v>
      </c>
      <c r="AC13" s="11" t="s">
        <v>1436</v>
      </c>
      <c r="AD13" s="11" t="s">
        <v>1437</v>
      </c>
      <c r="AE13" s="11" t="s">
        <v>1438</v>
      </c>
      <c r="AF13" s="11" t="s">
        <v>1439</v>
      </c>
      <c r="AG13" s="11" t="s">
        <v>1440</v>
      </c>
      <c r="AH13" s="11" t="s">
        <v>1441</v>
      </c>
      <c r="AI13" s="11" t="s">
        <v>1442</v>
      </c>
      <c r="AJ13" s="11" t="s">
        <v>1443</v>
      </c>
      <c r="AK13" s="11" t="s">
        <v>1285</v>
      </c>
      <c r="AL13" s="11" t="s">
        <v>570</v>
      </c>
      <c r="AM13" s="11" t="s">
        <v>581</v>
      </c>
      <c r="AN13" s="11" t="s">
        <v>1444</v>
      </c>
      <c r="AO13" s="11" t="s">
        <v>1445</v>
      </c>
      <c r="AP13" s="11" t="s">
        <v>1446</v>
      </c>
      <c r="AQ13" s="11" t="s">
        <v>1447</v>
      </c>
      <c r="AR13" s="11" t="s">
        <v>1448</v>
      </c>
      <c r="AS13" s="11" t="s">
        <v>1449</v>
      </c>
      <c r="AT13" s="11" t="s">
        <v>1308</v>
      </c>
      <c r="AU13" s="11" t="s">
        <v>1115</v>
      </c>
      <c r="AV13" s="11" t="s">
        <v>1149</v>
      </c>
      <c r="AW13" s="11" t="s">
        <v>516</v>
      </c>
      <c r="AX13" s="11" t="s">
        <v>546</v>
      </c>
      <c r="AY13" s="11" t="s">
        <v>1450</v>
      </c>
      <c r="AZ13" s="11" t="s">
        <v>1451</v>
      </c>
      <c r="BA13" s="11" t="s">
        <v>1452</v>
      </c>
      <c r="BB13" s="11" t="s">
        <v>1453</v>
      </c>
      <c r="BC13" s="11" t="s">
        <v>1454</v>
      </c>
      <c r="BD13" s="11" t="s">
        <v>1455</v>
      </c>
      <c r="BE13" s="11" t="s">
        <v>1456</v>
      </c>
      <c r="BF13" s="11" t="s">
        <v>1457</v>
      </c>
      <c r="BG13" s="11" t="s">
        <v>545</v>
      </c>
      <c r="BH13" s="11" t="s">
        <v>622</v>
      </c>
      <c r="BI13" s="11" t="s">
        <v>548</v>
      </c>
      <c r="BJ13" s="11" t="s">
        <v>1458</v>
      </c>
      <c r="BK13" s="11" t="s">
        <v>1459</v>
      </c>
      <c r="BL13" s="11" t="s">
        <v>1460</v>
      </c>
      <c r="BM13" s="11" t="s">
        <v>1461</v>
      </c>
      <c r="BN13" s="11" t="s">
        <v>1241</v>
      </c>
      <c r="BO13" s="11" t="s">
        <v>1462</v>
      </c>
      <c r="BP13" s="11" t="s">
        <v>1463</v>
      </c>
      <c r="BQ13" s="11" t="s">
        <v>1464</v>
      </c>
      <c r="BR13" s="11" t="s">
        <v>1040</v>
      </c>
      <c r="BS13" s="11" t="s">
        <v>558</v>
      </c>
      <c r="BT13" s="11" t="s">
        <v>548</v>
      </c>
      <c r="BU13" s="11" t="s">
        <v>1465</v>
      </c>
      <c r="BV13" s="11" t="s">
        <v>1466</v>
      </c>
      <c r="BW13" s="11" t="s">
        <v>1467</v>
      </c>
      <c r="BX13" s="11" t="s">
        <v>1468</v>
      </c>
      <c r="BY13" s="11" t="s">
        <v>1469</v>
      </c>
      <c r="BZ13" s="11" t="s">
        <v>1470</v>
      </c>
      <c r="CA13" s="11" t="s">
        <v>1471</v>
      </c>
      <c r="CB13" s="11" t="s">
        <v>991</v>
      </c>
      <c r="CC13" s="11" t="s">
        <v>1420</v>
      </c>
      <c r="CD13" s="11" t="s">
        <v>546</v>
      </c>
      <c r="CE13" s="11" t="s">
        <v>558</v>
      </c>
      <c r="CF13" s="11" t="s">
        <v>1472</v>
      </c>
      <c r="CG13" s="11" t="s">
        <v>1473</v>
      </c>
      <c r="CH13" s="11" t="s">
        <v>1474</v>
      </c>
      <c r="CI13" s="11" t="s">
        <v>1475</v>
      </c>
      <c r="CJ13" s="11" t="s">
        <v>1476</v>
      </c>
      <c r="CK13" s="11" t="s">
        <v>1477</v>
      </c>
      <c r="CL13" s="11" t="s">
        <v>1478</v>
      </c>
      <c r="CM13" s="11" t="s">
        <v>1479</v>
      </c>
      <c r="CN13" s="11" t="s">
        <v>1082</v>
      </c>
      <c r="CO13" s="11" t="s">
        <v>539</v>
      </c>
      <c r="CP13" s="11" t="s">
        <v>537</v>
      </c>
      <c r="CQ13" s="11" t="s">
        <v>1480</v>
      </c>
      <c r="CR13" s="11" t="s">
        <v>1481</v>
      </c>
      <c r="CS13" s="11" t="s">
        <v>1482</v>
      </c>
      <c r="CT13" s="11" t="s">
        <v>1483</v>
      </c>
      <c r="CU13" s="11" t="s">
        <v>1484</v>
      </c>
      <c r="CV13" s="11" t="s">
        <v>1485</v>
      </c>
      <c r="CW13" s="11" t="s">
        <v>1486</v>
      </c>
      <c r="CX13" s="11" t="s">
        <v>654</v>
      </c>
      <c r="CY13" s="11" t="s">
        <v>516</v>
      </c>
      <c r="CZ13" s="11" t="s">
        <v>528</v>
      </c>
      <c r="DA13" s="11" t="s">
        <v>539</v>
      </c>
      <c r="DB13" s="11" t="s">
        <v>1487</v>
      </c>
      <c r="DC13" s="11" t="s">
        <v>1488</v>
      </c>
      <c r="DD13" s="11" t="s">
        <v>1489</v>
      </c>
      <c r="DE13" s="11" t="s">
        <v>1490</v>
      </c>
      <c r="DF13" s="11" t="s">
        <v>1491</v>
      </c>
      <c r="DG13" s="11" t="s">
        <v>1492</v>
      </c>
      <c r="DH13" s="11" t="s">
        <v>514</v>
      </c>
      <c r="DI13" s="11" t="s">
        <v>1493</v>
      </c>
      <c r="DJ13" s="11" t="s">
        <v>592</v>
      </c>
      <c r="DK13" s="11" t="s">
        <v>519</v>
      </c>
      <c r="DL13" s="11" t="s">
        <v>528</v>
      </c>
      <c r="DM13" s="11" t="s">
        <v>1494</v>
      </c>
      <c r="DN13" s="11" t="s">
        <v>1495</v>
      </c>
      <c r="DO13" s="11" t="s">
        <v>1496</v>
      </c>
      <c r="DP13" s="11" t="s">
        <v>1497</v>
      </c>
      <c r="DQ13" s="11" t="s">
        <v>1498</v>
      </c>
      <c r="DR13" s="11" t="s">
        <v>1499</v>
      </c>
      <c r="DS13" s="11" t="s">
        <v>1500</v>
      </c>
      <c r="DT13" s="11" t="s">
        <v>1501</v>
      </c>
      <c r="DU13" s="11" t="s">
        <v>627</v>
      </c>
      <c r="DV13" s="11" t="s">
        <v>518</v>
      </c>
      <c r="DW13" s="11" t="s">
        <v>528</v>
      </c>
    </row>
    <row r="14" spans="2:127" ht="22.2" thickBot="1">
      <c r="B14" s="5"/>
      <c r="C14" s="2" t="s">
        <v>15</v>
      </c>
      <c r="D14" s="3">
        <v>2533</v>
      </c>
      <c r="E14" s="3">
        <v>2570</v>
      </c>
      <c r="F14" s="3">
        <v>2514</v>
      </c>
      <c r="G14" s="3">
        <v>2421</v>
      </c>
      <c r="H14" s="4" t="s">
        <v>467</v>
      </c>
      <c r="I14" s="4" t="s">
        <v>467</v>
      </c>
      <c r="J14" s="4" t="s">
        <v>467</v>
      </c>
      <c r="K14" s="4" t="s">
        <v>467</v>
      </c>
      <c r="L14" s="4" t="s">
        <v>467</v>
      </c>
      <c r="M14" s="4" t="s">
        <v>467</v>
      </c>
      <c r="N14" s="4" t="s">
        <v>467</v>
      </c>
      <c r="O14" s="4" t="s">
        <v>467</v>
      </c>
      <c r="Q14" s="11" t="s">
        <v>586</v>
      </c>
      <c r="R14" s="11" t="s">
        <v>1502</v>
      </c>
      <c r="S14" s="11" t="s">
        <v>1503</v>
      </c>
      <c r="T14" s="11" t="s">
        <v>1504</v>
      </c>
      <c r="U14" s="11" t="s">
        <v>1505</v>
      </c>
      <c r="V14" s="11" t="s">
        <v>1506</v>
      </c>
      <c r="W14" s="11" t="s">
        <v>1507</v>
      </c>
      <c r="X14" s="11" t="s">
        <v>1292</v>
      </c>
      <c r="Y14" s="11" t="s">
        <v>1508</v>
      </c>
      <c r="Z14" s="11" t="s">
        <v>557</v>
      </c>
      <c r="AA14" s="11" t="s">
        <v>563</v>
      </c>
      <c r="AB14" s="11" t="s">
        <v>845</v>
      </c>
      <c r="AC14" s="11" t="s">
        <v>1509</v>
      </c>
      <c r="AD14" s="11" t="s">
        <v>1510</v>
      </c>
      <c r="AE14" s="11" t="s">
        <v>1511</v>
      </c>
      <c r="AF14" s="11" t="s">
        <v>1512</v>
      </c>
      <c r="AG14" s="11" t="s">
        <v>1513</v>
      </c>
      <c r="AH14" s="11" t="s">
        <v>1514</v>
      </c>
      <c r="AI14" s="11" t="s">
        <v>1515</v>
      </c>
      <c r="AJ14" s="11" t="s">
        <v>1516</v>
      </c>
      <c r="AK14" s="11" t="s">
        <v>1517</v>
      </c>
      <c r="AL14" s="11" t="s">
        <v>548</v>
      </c>
      <c r="AM14" s="11" t="s">
        <v>559</v>
      </c>
      <c r="AN14" s="11" t="s">
        <v>1518</v>
      </c>
      <c r="AO14" s="11" t="s">
        <v>1519</v>
      </c>
      <c r="AP14" s="11" t="s">
        <v>1520</v>
      </c>
      <c r="AQ14" s="11" t="s">
        <v>1521</v>
      </c>
      <c r="AR14" s="11" t="s">
        <v>1522</v>
      </c>
      <c r="AS14" s="11" t="s">
        <v>1523</v>
      </c>
      <c r="AT14" s="11" t="s">
        <v>1524</v>
      </c>
      <c r="AU14" s="11" t="s">
        <v>588</v>
      </c>
      <c r="AV14" s="11" t="s">
        <v>602</v>
      </c>
      <c r="AW14" s="11" t="s">
        <v>570</v>
      </c>
      <c r="AX14" s="11" t="s">
        <v>517</v>
      </c>
      <c r="AY14" s="11" t="s">
        <v>1525</v>
      </c>
      <c r="AZ14" s="11" t="s">
        <v>1526</v>
      </c>
      <c r="BA14" s="11" t="s">
        <v>1527</v>
      </c>
      <c r="BB14" s="11" t="s">
        <v>1528</v>
      </c>
      <c r="BC14" s="11" t="s">
        <v>1529</v>
      </c>
      <c r="BD14" s="11" t="s">
        <v>1530</v>
      </c>
      <c r="BE14" s="11" t="s">
        <v>1531</v>
      </c>
      <c r="BF14" s="11" t="s">
        <v>1403</v>
      </c>
      <c r="BG14" s="11" t="s">
        <v>1388</v>
      </c>
      <c r="BH14" s="11" t="s">
        <v>526</v>
      </c>
      <c r="BI14" s="11" t="s">
        <v>519</v>
      </c>
      <c r="BJ14" s="11" t="s">
        <v>1532</v>
      </c>
      <c r="BK14" s="11" t="s">
        <v>1533</v>
      </c>
      <c r="BL14" s="11" t="s">
        <v>1534</v>
      </c>
      <c r="BM14" s="11" t="s">
        <v>1535</v>
      </c>
      <c r="BN14" s="11" t="s">
        <v>1536</v>
      </c>
      <c r="BO14" s="11" t="s">
        <v>1537</v>
      </c>
      <c r="BP14" s="11" t="s">
        <v>1538</v>
      </c>
      <c r="BQ14" s="11" t="s">
        <v>1048</v>
      </c>
      <c r="BR14" s="11" t="s">
        <v>610</v>
      </c>
      <c r="BS14" s="11" t="s">
        <v>516</v>
      </c>
      <c r="BT14" s="11" t="s">
        <v>559</v>
      </c>
      <c r="BU14" s="11" t="s">
        <v>1539</v>
      </c>
      <c r="BV14" s="11" t="s">
        <v>1540</v>
      </c>
      <c r="BW14" s="11" t="s">
        <v>1541</v>
      </c>
      <c r="BX14" s="11" t="s">
        <v>1542</v>
      </c>
      <c r="BY14" s="11" t="s">
        <v>1543</v>
      </c>
      <c r="BZ14" s="11" t="s">
        <v>1544</v>
      </c>
      <c r="CA14" s="11" t="s">
        <v>1427</v>
      </c>
      <c r="CB14" s="11" t="s">
        <v>1545</v>
      </c>
      <c r="CC14" s="11" t="s">
        <v>1546</v>
      </c>
      <c r="CD14" s="11" t="s">
        <v>614</v>
      </c>
      <c r="CE14" s="11" t="s">
        <v>845</v>
      </c>
      <c r="CF14" s="11" t="s">
        <v>1547</v>
      </c>
      <c r="CG14" s="11" t="s">
        <v>1548</v>
      </c>
      <c r="CH14" s="11" t="s">
        <v>1549</v>
      </c>
      <c r="CI14" s="11" t="s">
        <v>1550</v>
      </c>
      <c r="CJ14" s="11" t="s">
        <v>1551</v>
      </c>
      <c r="CK14" s="11" t="s">
        <v>1552</v>
      </c>
      <c r="CL14" s="11" t="s">
        <v>1553</v>
      </c>
      <c r="CM14" s="11" t="s">
        <v>1554</v>
      </c>
      <c r="CN14" s="11" t="s">
        <v>1555</v>
      </c>
      <c r="CO14" s="11" t="s">
        <v>550</v>
      </c>
      <c r="CP14" s="11" t="s">
        <v>527</v>
      </c>
      <c r="CQ14" s="11" t="s">
        <v>1556</v>
      </c>
      <c r="CR14" s="11" t="s">
        <v>1557</v>
      </c>
      <c r="CS14" s="11" t="s">
        <v>1558</v>
      </c>
      <c r="CT14" s="11" t="s">
        <v>1559</v>
      </c>
      <c r="CU14" s="11" t="s">
        <v>1560</v>
      </c>
      <c r="CV14" s="11" t="s">
        <v>1561</v>
      </c>
      <c r="CW14" s="11" t="s">
        <v>1562</v>
      </c>
      <c r="CX14" s="11" t="s">
        <v>1173</v>
      </c>
      <c r="CY14" s="11" t="s">
        <v>535</v>
      </c>
      <c r="CZ14" s="11" t="s">
        <v>631</v>
      </c>
      <c r="DA14" s="11" t="s">
        <v>551</v>
      </c>
      <c r="DB14" s="11" t="s">
        <v>1563</v>
      </c>
      <c r="DC14" s="11" t="s">
        <v>1564</v>
      </c>
      <c r="DD14" s="11" t="s">
        <v>1565</v>
      </c>
      <c r="DE14" s="11" t="s">
        <v>1566</v>
      </c>
      <c r="DF14" s="11" t="s">
        <v>1567</v>
      </c>
      <c r="DG14" s="11" t="s">
        <v>1568</v>
      </c>
      <c r="DH14" s="11" t="s">
        <v>1569</v>
      </c>
      <c r="DI14" s="11" t="s">
        <v>1570</v>
      </c>
      <c r="DJ14" s="11" t="s">
        <v>660</v>
      </c>
      <c r="DK14" s="11" t="s">
        <v>580</v>
      </c>
      <c r="DL14" s="11" t="s">
        <v>524</v>
      </c>
      <c r="DM14" s="11" t="s">
        <v>1571</v>
      </c>
      <c r="DN14" s="11" t="s">
        <v>1572</v>
      </c>
      <c r="DO14" s="11" t="s">
        <v>1573</v>
      </c>
      <c r="DP14" s="11" t="s">
        <v>1574</v>
      </c>
      <c r="DQ14" s="11" t="s">
        <v>1575</v>
      </c>
      <c r="DR14" s="11" t="s">
        <v>1576</v>
      </c>
      <c r="DS14" s="11" t="s">
        <v>1577</v>
      </c>
      <c r="DT14" s="11" t="s">
        <v>1578</v>
      </c>
      <c r="DU14" s="11" t="s">
        <v>1579</v>
      </c>
      <c r="DV14" s="11" t="s">
        <v>558</v>
      </c>
      <c r="DW14" s="11" t="s">
        <v>524</v>
      </c>
    </row>
    <row r="15" spans="2:127" ht="18" thickBot="1">
      <c r="B15" s="5"/>
      <c r="C15" s="2" t="s">
        <v>16</v>
      </c>
      <c r="D15" s="3">
        <v>2856</v>
      </c>
      <c r="E15" s="3">
        <v>2731</v>
      </c>
      <c r="F15" s="3">
        <v>2762</v>
      </c>
      <c r="G15" s="3">
        <v>2730</v>
      </c>
      <c r="H15" s="4" t="s">
        <v>467</v>
      </c>
      <c r="I15" s="4" t="s">
        <v>467</v>
      </c>
      <c r="J15" s="4" t="s">
        <v>467</v>
      </c>
      <c r="K15" s="4" t="s">
        <v>467</v>
      </c>
      <c r="L15" s="4" t="s">
        <v>467</v>
      </c>
      <c r="M15" s="4" t="s">
        <v>467</v>
      </c>
      <c r="N15" s="4" t="s">
        <v>467</v>
      </c>
      <c r="O15" s="4" t="s">
        <v>467</v>
      </c>
      <c r="Q15" s="11" t="s">
        <v>589</v>
      </c>
      <c r="R15" s="11" t="s">
        <v>1580</v>
      </c>
      <c r="S15" s="11" t="s">
        <v>1581</v>
      </c>
      <c r="T15" s="11" t="s">
        <v>1582</v>
      </c>
      <c r="U15" s="11" t="s">
        <v>1583</v>
      </c>
      <c r="V15" s="11" t="s">
        <v>1584</v>
      </c>
      <c r="W15" s="11" t="s">
        <v>1585</v>
      </c>
      <c r="X15" s="11" t="s">
        <v>1586</v>
      </c>
      <c r="Y15" s="11" t="s">
        <v>1587</v>
      </c>
      <c r="Z15" s="11" t="s">
        <v>1588</v>
      </c>
      <c r="AA15" s="11" t="s">
        <v>600</v>
      </c>
      <c r="AB15" s="11" t="s">
        <v>539</v>
      </c>
      <c r="AC15" s="11" t="s">
        <v>1589</v>
      </c>
      <c r="AD15" s="11" t="s">
        <v>1590</v>
      </c>
      <c r="AE15" s="11" t="s">
        <v>1591</v>
      </c>
      <c r="AF15" s="11" t="s">
        <v>1592</v>
      </c>
      <c r="AG15" s="11" t="s">
        <v>1593</v>
      </c>
      <c r="AH15" s="11" t="s">
        <v>1594</v>
      </c>
      <c r="AI15" s="11" t="s">
        <v>1595</v>
      </c>
      <c r="AJ15" s="11" t="s">
        <v>1596</v>
      </c>
      <c r="AK15" s="11" t="s">
        <v>1597</v>
      </c>
      <c r="AL15" s="11" t="s">
        <v>575</v>
      </c>
      <c r="AM15" s="11" t="s">
        <v>548</v>
      </c>
      <c r="AN15" s="11" t="s">
        <v>1598</v>
      </c>
      <c r="AO15" s="11" t="s">
        <v>1599</v>
      </c>
      <c r="AP15" s="11" t="s">
        <v>1600</v>
      </c>
      <c r="AQ15" s="11" t="s">
        <v>1601</v>
      </c>
      <c r="AR15" s="11" t="s">
        <v>1602</v>
      </c>
      <c r="AS15" s="11" t="s">
        <v>1603</v>
      </c>
      <c r="AT15" s="11" t="s">
        <v>1604</v>
      </c>
      <c r="AU15" s="11" t="s">
        <v>907</v>
      </c>
      <c r="AV15" s="11" t="s">
        <v>1363</v>
      </c>
      <c r="AW15" s="11" t="s">
        <v>614</v>
      </c>
      <c r="AX15" s="11" t="s">
        <v>548</v>
      </c>
      <c r="AY15" s="11" t="s">
        <v>1605</v>
      </c>
      <c r="AZ15" s="11" t="s">
        <v>1606</v>
      </c>
      <c r="BA15" s="11" t="s">
        <v>1607</v>
      </c>
      <c r="BB15" s="11" t="s">
        <v>1608</v>
      </c>
      <c r="BC15" s="11" t="s">
        <v>1609</v>
      </c>
      <c r="BD15" s="11" t="s">
        <v>1610</v>
      </c>
      <c r="BE15" s="11" t="s">
        <v>1370</v>
      </c>
      <c r="BF15" s="11" t="s">
        <v>1611</v>
      </c>
      <c r="BG15" s="11" t="s">
        <v>591</v>
      </c>
      <c r="BH15" s="11" t="s">
        <v>520</v>
      </c>
      <c r="BI15" s="11" t="s">
        <v>598</v>
      </c>
      <c r="BJ15" s="11" t="s">
        <v>1612</v>
      </c>
      <c r="BK15" s="11" t="s">
        <v>1613</v>
      </c>
      <c r="BL15" s="11" t="s">
        <v>1614</v>
      </c>
      <c r="BM15" s="11" t="s">
        <v>1615</v>
      </c>
      <c r="BN15" s="11" t="s">
        <v>1616</v>
      </c>
      <c r="BO15" s="11" t="s">
        <v>1617</v>
      </c>
      <c r="BP15" s="11" t="s">
        <v>1618</v>
      </c>
      <c r="BQ15" s="11" t="s">
        <v>1619</v>
      </c>
      <c r="BR15" s="11" t="s">
        <v>1501</v>
      </c>
      <c r="BS15" s="11" t="s">
        <v>600</v>
      </c>
      <c r="BT15" s="11" t="s">
        <v>558</v>
      </c>
      <c r="BU15" s="11" t="s">
        <v>1620</v>
      </c>
      <c r="BV15" s="11" t="s">
        <v>1621</v>
      </c>
      <c r="BW15" s="11" t="s">
        <v>1622</v>
      </c>
      <c r="BX15" s="11" t="s">
        <v>1623</v>
      </c>
      <c r="BY15" s="11" t="s">
        <v>1624</v>
      </c>
      <c r="BZ15" s="11" t="s">
        <v>1625</v>
      </c>
      <c r="CA15" s="11" t="s">
        <v>1626</v>
      </c>
      <c r="CB15" s="11" t="s">
        <v>1627</v>
      </c>
      <c r="CC15" s="11" t="s">
        <v>576</v>
      </c>
      <c r="CD15" s="11" t="s">
        <v>600</v>
      </c>
      <c r="CE15" s="11" t="s">
        <v>558</v>
      </c>
      <c r="CF15" s="11" t="s">
        <v>1628</v>
      </c>
      <c r="CG15" s="11" t="s">
        <v>1629</v>
      </c>
      <c r="CH15" s="11" t="s">
        <v>1630</v>
      </c>
      <c r="CI15" s="11" t="s">
        <v>1631</v>
      </c>
      <c r="CJ15" s="11" t="s">
        <v>1632</v>
      </c>
      <c r="CK15" s="11" t="s">
        <v>1633</v>
      </c>
      <c r="CL15" s="11" t="s">
        <v>1634</v>
      </c>
      <c r="CM15" s="11" t="s">
        <v>1635</v>
      </c>
      <c r="CN15" s="11" t="s">
        <v>644</v>
      </c>
      <c r="CO15" s="11" t="s">
        <v>575</v>
      </c>
      <c r="CP15" s="11" t="s">
        <v>542</v>
      </c>
      <c r="CQ15" s="11" t="s">
        <v>1636</v>
      </c>
      <c r="CR15" s="11" t="s">
        <v>1637</v>
      </c>
      <c r="CS15" s="11" t="s">
        <v>1638</v>
      </c>
      <c r="CT15" s="11" t="s">
        <v>1639</v>
      </c>
      <c r="CU15" s="11" t="s">
        <v>1640</v>
      </c>
      <c r="CV15" s="11" t="s">
        <v>1393</v>
      </c>
      <c r="CW15" s="11" t="s">
        <v>1641</v>
      </c>
      <c r="CX15" s="11" t="s">
        <v>1642</v>
      </c>
      <c r="CY15" s="11" t="s">
        <v>1643</v>
      </c>
      <c r="CZ15" s="11" t="s">
        <v>631</v>
      </c>
      <c r="DA15" s="11" t="s">
        <v>539</v>
      </c>
      <c r="DB15" s="11" t="s">
        <v>1644</v>
      </c>
      <c r="DC15" s="11" t="s">
        <v>1645</v>
      </c>
      <c r="DD15" s="11" t="s">
        <v>1646</v>
      </c>
      <c r="DE15" s="11" t="s">
        <v>1647</v>
      </c>
      <c r="DF15" s="11" t="s">
        <v>1648</v>
      </c>
      <c r="DG15" s="11" t="s">
        <v>1649</v>
      </c>
      <c r="DH15" s="11" t="s">
        <v>1650</v>
      </c>
      <c r="DI15" s="11" t="s">
        <v>1651</v>
      </c>
      <c r="DJ15" s="11" t="s">
        <v>1652</v>
      </c>
      <c r="DK15" s="11" t="s">
        <v>546</v>
      </c>
      <c r="DL15" s="11" t="s">
        <v>539</v>
      </c>
      <c r="DM15" s="11" t="s">
        <v>1653</v>
      </c>
      <c r="DN15" s="11" t="s">
        <v>1654</v>
      </c>
      <c r="DO15" s="11" t="s">
        <v>1655</v>
      </c>
      <c r="DP15" s="11" t="s">
        <v>1656</v>
      </c>
      <c r="DQ15" s="11" t="s">
        <v>1657</v>
      </c>
      <c r="DR15" s="11" t="s">
        <v>1658</v>
      </c>
      <c r="DS15" s="11" t="s">
        <v>1659</v>
      </c>
      <c r="DT15" s="11" t="s">
        <v>1660</v>
      </c>
      <c r="DU15" s="11" t="s">
        <v>1555</v>
      </c>
      <c r="DV15" s="11" t="s">
        <v>631</v>
      </c>
      <c r="DW15" s="11" t="s">
        <v>559</v>
      </c>
    </row>
    <row r="16" spans="2:127" ht="18" thickBot="1">
      <c r="B16" s="5"/>
      <c r="C16" s="2" t="s">
        <v>17</v>
      </c>
      <c r="D16" s="3">
        <v>1591</v>
      </c>
      <c r="E16" s="3">
        <v>1547</v>
      </c>
      <c r="F16" s="3">
        <v>1623</v>
      </c>
      <c r="G16" s="3">
        <v>1691</v>
      </c>
      <c r="H16" s="4" t="s">
        <v>467</v>
      </c>
      <c r="I16" s="4" t="s">
        <v>467</v>
      </c>
      <c r="J16" s="4" t="s">
        <v>467</v>
      </c>
      <c r="K16" s="4" t="s">
        <v>467</v>
      </c>
      <c r="L16" s="4" t="s">
        <v>467</v>
      </c>
      <c r="M16" s="4" t="s">
        <v>467</v>
      </c>
      <c r="N16" s="4" t="s">
        <v>467</v>
      </c>
      <c r="O16" s="4" t="s">
        <v>467</v>
      </c>
      <c r="Q16" s="11" t="s">
        <v>595</v>
      </c>
      <c r="R16" s="11" t="s">
        <v>1661</v>
      </c>
      <c r="S16" s="11" t="s">
        <v>1662</v>
      </c>
      <c r="T16" s="11" t="s">
        <v>1663</v>
      </c>
      <c r="U16" s="11" t="s">
        <v>1664</v>
      </c>
      <c r="V16" s="11" t="s">
        <v>1665</v>
      </c>
      <c r="W16" s="11" t="s">
        <v>1666</v>
      </c>
      <c r="X16" s="11" t="s">
        <v>1667</v>
      </c>
      <c r="Y16" s="11" t="s">
        <v>574</v>
      </c>
      <c r="Z16" s="11" t="s">
        <v>1354</v>
      </c>
      <c r="AA16" s="11" t="s">
        <v>614</v>
      </c>
      <c r="AB16" s="11" t="s">
        <v>570</v>
      </c>
      <c r="AC16" s="11" t="s">
        <v>1668</v>
      </c>
      <c r="AD16" s="11" t="s">
        <v>1669</v>
      </c>
      <c r="AE16" s="11" t="s">
        <v>1670</v>
      </c>
      <c r="AF16" s="11" t="s">
        <v>1671</v>
      </c>
      <c r="AG16" s="11" t="s">
        <v>1672</v>
      </c>
      <c r="AH16" s="11" t="s">
        <v>1673</v>
      </c>
      <c r="AI16" s="11" t="s">
        <v>1674</v>
      </c>
      <c r="AJ16" s="11" t="s">
        <v>626</v>
      </c>
      <c r="AK16" s="11" t="s">
        <v>593</v>
      </c>
      <c r="AL16" s="11" t="s">
        <v>526</v>
      </c>
      <c r="AM16" s="11" t="s">
        <v>580</v>
      </c>
      <c r="AN16" s="11" t="s">
        <v>1675</v>
      </c>
      <c r="AO16" s="11" t="s">
        <v>1676</v>
      </c>
      <c r="AP16" s="11" t="s">
        <v>1677</v>
      </c>
      <c r="AQ16" s="11" t="s">
        <v>1678</v>
      </c>
      <c r="AR16" s="11" t="s">
        <v>1679</v>
      </c>
      <c r="AS16" s="11" t="s">
        <v>1680</v>
      </c>
      <c r="AT16" s="11" t="s">
        <v>1681</v>
      </c>
      <c r="AU16" s="11" t="s">
        <v>512</v>
      </c>
      <c r="AV16" s="11" t="s">
        <v>1597</v>
      </c>
      <c r="AW16" s="11" t="s">
        <v>575</v>
      </c>
      <c r="AX16" s="11" t="s">
        <v>810</v>
      </c>
      <c r="AY16" s="11" t="s">
        <v>1682</v>
      </c>
      <c r="AZ16" s="11" t="s">
        <v>1683</v>
      </c>
      <c r="BA16" s="11" t="s">
        <v>1684</v>
      </c>
      <c r="BB16" s="11" t="s">
        <v>1685</v>
      </c>
      <c r="BC16" s="11" t="s">
        <v>1686</v>
      </c>
      <c r="BD16" s="11" t="s">
        <v>1687</v>
      </c>
      <c r="BE16" s="11" t="s">
        <v>1688</v>
      </c>
      <c r="BF16" s="11" t="s">
        <v>1689</v>
      </c>
      <c r="BG16" s="11" t="s">
        <v>1363</v>
      </c>
      <c r="BH16" s="11" t="s">
        <v>526</v>
      </c>
      <c r="BI16" s="11" t="s">
        <v>598</v>
      </c>
      <c r="BJ16" s="11" t="s">
        <v>1690</v>
      </c>
      <c r="BK16" s="11" t="s">
        <v>1691</v>
      </c>
      <c r="BL16" s="11" t="s">
        <v>1692</v>
      </c>
      <c r="BM16" s="11" t="s">
        <v>1693</v>
      </c>
      <c r="BN16" s="11" t="s">
        <v>1694</v>
      </c>
      <c r="BO16" s="11" t="s">
        <v>1695</v>
      </c>
      <c r="BP16" s="11" t="s">
        <v>649</v>
      </c>
      <c r="BQ16" s="11" t="s">
        <v>894</v>
      </c>
      <c r="BR16" s="11" t="s">
        <v>594</v>
      </c>
      <c r="BS16" s="11" t="s">
        <v>575</v>
      </c>
      <c r="BT16" s="11" t="s">
        <v>575</v>
      </c>
      <c r="BU16" s="11" t="s">
        <v>1696</v>
      </c>
      <c r="BV16" s="11" t="s">
        <v>1697</v>
      </c>
      <c r="BW16" s="11" t="s">
        <v>1698</v>
      </c>
      <c r="BX16" s="11" t="s">
        <v>1699</v>
      </c>
      <c r="BY16" s="11" t="s">
        <v>1700</v>
      </c>
      <c r="BZ16" s="11" t="s">
        <v>1701</v>
      </c>
      <c r="CA16" s="11" t="s">
        <v>1702</v>
      </c>
      <c r="CB16" s="11" t="s">
        <v>1703</v>
      </c>
      <c r="CC16" s="11" t="s">
        <v>1354</v>
      </c>
      <c r="CD16" s="11" t="s">
        <v>520</v>
      </c>
      <c r="CE16" s="11" t="s">
        <v>573</v>
      </c>
      <c r="CF16" s="11" t="s">
        <v>1704</v>
      </c>
      <c r="CG16" s="11" t="s">
        <v>1705</v>
      </c>
      <c r="CH16" s="11" t="s">
        <v>1706</v>
      </c>
      <c r="CI16" s="11" t="s">
        <v>1707</v>
      </c>
      <c r="CJ16" s="11" t="s">
        <v>1708</v>
      </c>
      <c r="CK16" s="11" t="s">
        <v>1709</v>
      </c>
      <c r="CL16" s="11" t="s">
        <v>1710</v>
      </c>
      <c r="CM16" s="11" t="s">
        <v>1213</v>
      </c>
      <c r="CN16" s="11" t="s">
        <v>643</v>
      </c>
      <c r="CO16" s="11" t="s">
        <v>550</v>
      </c>
      <c r="CP16" s="11" t="s">
        <v>550</v>
      </c>
      <c r="CQ16" s="11" t="s">
        <v>1711</v>
      </c>
      <c r="CR16" s="11" t="s">
        <v>1712</v>
      </c>
      <c r="CS16" s="11" t="s">
        <v>1713</v>
      </c>
      <c r="CT16" s="11" t="s">
        <v>1714</v>
      </c>
      <c r="CU16" s="11" t="s">
        <v>1715</v>
      </c>
      <c r="CV16" s="11" t="s">
        <v>1716</v>
      </c>
      <c r="CW16" s="11" t="s">
        <v>1717</v>
      </c>
      <c r="CX16" s="11" t="s">
        <v>1545</v>
      </c>
      <c r="CY16" s="11" t="s">
        <v>545</v>
      </c>
      <c r="CZ16" s="11" t="s">
        <v>550</v>
      </c>
      <c r="DA16" s="11" t="s">
        <v>563</v>
      </c>
      <c r="DB16" s="11" t="s">
        <v>1718</v>
      </c>
      <c r="DC16" s="11" t="s">
        <v>1719</v>
      </c>
      <c r="DD16" s="11" t="s">
        <v>1720</v>
      </c>
      <c r="DE16" s="11" t="s">
        <v>1721</v>
      </c>
      <c r="DF16" s="11" t="s">
        <v>1722</v>
      </c>
      <c r="DG16" s="11" t="s">
        <v>1723</v>
      </c>
      <c r="DH16" s="11" t="s">
        <v>1724</v>
      </c>
      <c r="DI16" s="11" t="s">
        <v>1725</v>
      </c>
      <c r="DJ16" s="11" t="s">
        <v>569</v>
      </c>
      <c r="DK16" s="11" t="s">
        <v>580</v>
      </c>
      <c r="DL16" s="11" t="s">
        <v>548</v>
      </c>
      <c r="DM16" s="11" t="s">
        <v>1726</v>
      </c>
      <c r="DN16" s="11" t="s">
        <v>1727</v>
      </c>
      <c r="DO16" s="11" t="s">
        <v>1728</v>
      </c>
      <c r="DP16" s="11" t="s">
        <v>1729</v>
      </c>
      <c r="DQ16" s="11" t="s">
        <v>1730</v>
      </c>
      <c r="DR16" s="11" t="s">
        <v>1731</v>
      </c>
      <c r="DS16" s="11" t="s">
        <v>1732</v>
      </c>
      <c r="DT16" s="11" t="s">
        <v>1733</v>
      </c>
      <c r="DU16" s="11" t="s">
        <v>569</v>
      </c>
      <c r="DV16" s="11" t="s">
        <v>580</v>
      </c>
      <c r="DW16" s="11" t="s">
        <v>548</v>
      </c>
    </row>
    <row r="17" spans="2:127" ht="18" thickBot="1">
      <c r="B17" s="5"/>
      <c r="C17" s="2" t="s">
        <v>18</v>
      </c>
      <c r="D17" s="3">
        <v>2009</v>
      </c>
      <c r="E17" s="3">
        <v>2031</v>
      </c>
      <c r="F17" s="3">
        <v>1996</v>
      </c>
      <c r="G17" s="3">
        <v>1994</v>
      </c>
      <c r="H17" s="4" t="s">
        <v>467</v>
      </c>
      <c r="I17" s="4" t="s">
        <v>467</v>
      </c>
      <c r="J17" s="4" t="s">
        <v>467</v>
      </c>
      <c r="K17" s="4" t="s">
        <v>467</v>
      </c>
      <c r="L17" s="4" t="s">
        <v>467</v>
      </c>
      <c r="M17" s="4" t="s">
        <v>467</v>
      </c>
      <c r="N17" s="4" t="s">
        <v>467</v>
      </c>
      <c r="O17" s="4" t="s">
        <v>467</v>
      </c>
      <c r="Q17" s="11" t="s">
        <v>603</v>
      </c>
      <c r="R17" s="11" t="s">
        <v>1734</v>
      </c>
      <c r="S17" s="11" t="s">
        <v>1735</v>
      </c>
      <c r="T17" s="11" t="s">
        <v>1736</v>
      </c>
      <c r="U17" s="11" t="s">
        <v>1737</v>
      </c>
      <c r="V17" s="11" t="s">
        <v>1738</v>
      </c>
      <c r="W17" s="11" t="s">
        <v>1739</v>
      </c>
      <c r="X17" s="11" t="s">
        <v>1740</v>
      </c>
      <c r="Y17" s="11" t="s">
        <v>1741</v>
      </c>
      <c r="Z17" s="11" t="s">
        <v>1149</v>
      </c>
      <c r="AA17" s="11" t="s">
        <v>546</v>
      </c>
      <c r="AB17" s="11" t="s">
        <v>558</v>
      </c>
      <c r="AC17" s="11" t="s">
        <v>1742</v>
      </c>
      <c r="AD17" s="11" t="s">
        <v>1743</v>
      </c>
      <c r="AE17" s="11" t="s">
        <v>1744</v>
      </c>
      <c r="AF17" s="11" t="s">
        <v>1745</v>
      </c>
      <c r="AG17" s="11" t="s">
        <v>1746</v>
      </c>
      <c r="AH17" s="11" t="s">
        <v>1747</v>
      </c>
      <c r="AI17" s="11" t="s">
        <v>1748</v>
      </c>
      <c r="AJ17" s="11" t="s">
        <v>1443</v>
      </c>
      <c r="AK17" s="11" t="s">
        <v>1420</v>
      </c>
      <c r="AL17" s="11" t="s">
        <v>542</v>
      </c>
      <c r="AM17" s="11" t="s">
        <v>519</v>
      </c>
      <c r="AN17" s="11" t="s">
        <v>1749</v>
      </c>
      <c r="AO17" s="11" t="s">
        <v>1750</v>
      </c>
      <c r="AP17" s="11" t="s">
        <v>1751</v>
      </c>
      <c r="AQ17" s="11" t="s">
        <v>1752</v>
      </c>
      <c r="AR17" s="11" t="s">
        <v>1753</v>
      </c>
      <c r="AS17" s="11" t="s">
        <v>1754</v>
      </c>
      <c r="AT17" s="11" t="s">
        <v>1641</v>
      </c>
      <c r="AU17" s="11" t="s">
        <v>1755</v>
      </c>
      <c r="AV17" s="11" t="s">
        <v>1420</v>
      </c>
      <c r="AW17" s="11" t="s">
        <v>519</v>
      </c>
      <c r="AX17" s="11" t="s">
        <v>581</v>
      </c>
      <c r="AY17" s="11" t="s">
        <v>1756</v>
      </c>
      <c r="AZ17" s="11" t="s">
        <v>1757</v>
      </c>
      <c r="BA17" s="11" t="s">
        <v>1758</v>
      </c>
      <c r="BB17" s="11" t="s">
        <v>1759</v>
      </c>
      <c r="BC17" s="11" t="s">
        <v>1760</v>
      </c>
      <c r="BD17" s="11" t="s">
        <v>1761</v>
      </c>
      <c r="BE17" s="11" t="s">
        <v>942</v>
      </c>
      <c r="BF17" s="11" t="s">
        <v>1635</v>
      </c>
      <c r="BG17" s="11" t="s">
        <v>567</v>
      </c>
      <c r="BH17" s="11" t="s">
        <v>631</v>
      </c>
      <c r="BI17" s="11" t="s">
        <v>563</v>
      </c>
      <c r="BJ17" s="11" t="s">
        <v>1762</v>
      </c>
      <c r="BK17" s="11" t="s">
        <v>1763</v>
      </c>
      <c r="BL17" s="11" t="s">
        <v>1764</v>
      </c>
      <c r="BM17" s="11" t="s">
        <v>1765</v>
      </c>
      <c r="BN17" s="11" t="s">
        <v>1766</v>
      </c>
      <c r="BO17" s="11" t="s">
        <v>1767</v>
      </c>
      <c r="BP17" s="11" t="s">
        <v>1768</v>
      </c>
      <c r="BQ17" s="11" t="s">
        <v>544</v>
      </c>
      <c r="BR17" s="11" t="s">
        <v>545</v>
      </c>
      <c r="BS17" s="11" t="s">
        <v>581</v>
      </c>
      <c r="BT17" s="11" t="s">
        <v>518</v>
      </c>
      <c r="BU17" s="11" t="s">
        <v>1769</v>
      </c>
      <c r="BV17" s="11" t="s">
        <v>1770</v>
      </c>
      <c r="BW17" s="11" t="s">
        <v>1771</v>
      </c>
      <c r="BX17" s="11" t="s">
        <v>1772</v>
      </c>
      <c r="BY17" s="11" t="s">
        <v>1773</v>
      </c>
      <c r="BZ17" s="11" t="s">
        <v>1774</v>
      </c>
      <c r="CA17" s="11" t="s">
        <v>1775</v>
      </c>
      <c r="CB17" s="11" t="s">
        <v>1776</v>
      </c>
      <c r="CC17" s="11" t="s">
        <v>1546</v>
      </c>
      <c r="CD17" s="11" t="s">
        <v>563</v>
      </c>
      <c r="CE17" s="11" t="s">
        <v>528</v>
      </c>
      <c r="CF17" s="11" t="s">
        <v>1777</v>
      </c>
      <c r="CG17" s="11" t="s">
        <v>1778</v>
      </c>
      <c r="CH17" s="11" t="s">
        <v>1779</v>
      </c>
      <c r="CI17" s="11" t="s">
        <v>1780</v>
      </c>
      <c r="CJ17" s="11" t="s">
        <v>1781</v>
      </c>
      <c r="CK17" s="11" t="s">
        <v>1782</v>
      </c>
      <c r="CL17" s="11" t="s">
        <v>1783</v>
      </c>
      <c r="CM17" s="11" t="s">
        <v>1784</v>
      </c>
      <c r="CN17" s="11" t="s">
        <v>535</v>
      </c>
      <c r="CO17" s="11" t="s">
        <v>546</v>
      </c>
      <c r="CP17" s="11" t="s">
        <v>845</v>
      </c>
      <c r="CQ17" s="11" t="s">
        <v>1785</v>
      </c>
      <c r="CR17" s="11" t="s">
        <v>1786</v>
      </c>
      <c r="CS17" s="11" t="s">
        <v>1787</v>
      </c>
      <c r="CT17" s="11" t="s">
        <v>1788</v>
      </c>
      <c r="CU17" s="11" t="s">
        <v>1789</v>
      </c>
      <c r="CV17" s="11" t="s">
        <v>1790</v>
      </c>
      <c r="CW17" s="11" t="s">
        <v>1569</v>
      </c>
      <c r="CX17" s="11" t="s">
        <v>1252</v>
      </c>
      <c r="CY17" s="11" t="s">
        <v>1008</v>
      </c>
      <c r="CZ17" s="11" t="s">
        <v>563</v>
      </c>
      <c r="DA17" s="11" t="s">
        <v>536</v>
      </c>
      <c r="DB17" s="11" t="s">
        <v>1791</v>
      </c>
      <c r="DC17" s="11" t="s">
        <v>1792</v>
      </c>
      <c r="DD17" s="11" t="s">
        <v>1793</v>
      </c>
      <c r="DE17" s="11" t="s">
        <v>1794</v>
      </c>
      <c r="DF17" s="11" t="s">
        <v>1795</v>
      </c>
      <c r="DG17" s="11" t="s">
        <v>1796</v>
      </c>
      <c r="DH17" s="11" t="s">
        <v>1797</v>
      </c>
      <c r="DI17" s="11" t="s">
        <v>636</v>
      </c>
      <c r="DJ17" s="11" t="s">
        <v>1008</v>
      </c>
      <c r="DK17" s="11" t="s">
        <v>546</v>
      </c>
      <c r="DL17" s="11" t="s">
        <v>800</v>
      </c>
      <c r="DM17" s="11" t="s">
        <v>1798</v>
      </c>
      <c r="DN17" s="11" t="s">
        <v>1799</v>
      </c>
      <c r="DO17" s="11" t="s">
        <v>1800</v>
      </c>
      <c r="DP17" s="11" t="s">
        <v>1801</v>
      </c>
      <c r="DQ17" s="11" t="s">
        <v>1802</v>
      </c>
      <c r="DR17" s="11" t="s">
        <v>1803</v>
      </c>
      <c r="DS17" s="11" t="s">
        <v>1804</v>
      </c>
      <c r="DT17" s="11" t="s">
        <v>1570</v>
      </c>
      <c r="DU17" s="11" t="s">
        <v>639</v>
      </c>
      <c r="DV17" s="11" t="s">
        <v>558</v>
      </c>
      <c r="DW17" s="11" t="s">
        <v>524</v>
      </c>
    </row>
    <row r="18" spans="2:127" ht="18" thickBot="1">
      <c r="B18" s="5"/>
      <c r="C18" s="2" t="s">
        <v>19</v>
      </c>
      <c r="D18" s="4">
        <v>927</v>
      </c>
      <c r="E18" s="4">
        <v>946</v>
      </c>
      <c r="F18" s="4">
        <v>944</v>
      </c>
      <c r="G18" s="4">
        <v>928</v>
      </c>
      <c r="H18" s="4" t="s">
        <v>467</v>
      </c>
      <c r="I18" s="4" t="s">
        <v>467</v>
      </c>
      <c r="J18" s="4" t="s">
        <v>467</v>
      </c>
      <c r="K18" s="4" t="s">
        <v>467</v>
      </c>
      <c r="L18" s="4" t="s">
        <v>467</v>
      </c>
      <c r="M18" s="4" t="s">
        <v>467</v>
      </c>
      <c r="N18" s="4" t="s">
        <v>467</v>
      </c>
      <c r="O18" s="4" t="s">
        <v>467</v>
      </c>
      <c r="Q18" s="11" t="s">
        <v>608</v>
      </c>
      <c r="R18" s="11" t="s">
        <v>1805</v>
      </c>
      <c r="S18" s="11" t="s">
        <v>1295</v>
      </c>
      <c r="T18" s="11" t="s">
        <v>1806</v>
      </c>
      <c r="U18" s="11" t="s">
        <v>1807</v>
      </c>
      <c r="V18" s="11" t="s">
        <v>1808</v>
      </c>
      <c r="W18" s="11" t="s">
        <v>1809</v>
      </c>
      <c r="X18" s="11" t="s">
        <v>1810</v>
      </c>
      <c r="Y18" s="11" t="s">
        <v>582</v>
      </c>
      <c r="Z18" s="11" t="s">
        <v>1517</v>
      </c>
      <c r="AA18" s="11" t="s">
        <v>598</v>
      </c>
      <c r="AB18" s="11" t="s">
        <v>598</v>
      </c>
      <c r="AC18" s="11" t="s">
        <v>1811</v>
      </c>
      <c r="AD18" s="11" t="s">
        <v>1812</v>
      </c>
      <c r="AE18" s="11" t="s">
        <v>1813</v>
      </c>
      <c r="AF18" s="11" t="s">
        <v>1814</v>
      </c>
      <c r="AG18" s="11" t="s">
        <v>1815</v>
      </c>
      <c r="AH18" s="11" t="s">
        <v>1816</v>
      </c>
      <c r="AI18" s="11" t="s">
        <v>1817</v>
      </c>
      <c r="AJ18" s="11" t="s">
        <v>1435</v>
      </c>
      <c r="AK18" s="11" t="s">
        <v>583</v>
      </c>
      <c r="AL18" s="11" t="s">
        <v>614</v>
      </c>
      <c r="AM18" s="11" t="s">
        <v>622</v>
      </c>
      <c r="AN18" s="11" t="s">
        <v>1818</v>
      </c>
      <c r="AO18" s="11" t="s">
        <v>1819</v>
      </c>
      <c r="AP18" s="11" t="s">
        <v>1820</v>
      </c>
      <c r="AQ18" s="11" t="s">
        <v>1821</v>
      </c>
      <c r="AR18" s="11" t="s">
        <v>1822</v>
      </c>
      <c r="AS18" s="11" t="s">
        <v>1823</v>
      </c>
      <c r="AT18" s="11" t="s">
        <v>1824</v>
      </c>
      <c r="AU18" s="11" t="s">
        <v>1825</v>
      </c>
      <c r="AV18" s="11" t="s">
        <v>634</v>
      </c>
      <c r="AW18" s="11" t="s">
        <v>665</v>
      </c>
      <c r="AX18" s="11" t="s">
        <v>598</v>
      </c>
      <c r="AY18" s="11" t="s">
        <v>1826</v>
      </c>
      <c r="AZ18" s="11" t="s">
        <v>1827</v>
      </c>
      <c r="BA18" s="11" t="s">
        <v>1828</v>
      </c>
      <c r="BB18" s="11" t="s">
        <v>1829</v>
      </c>
      <c r="BC18" s="11" t="s">
        <v>1830</v>
      </c>
      <c r="BD18" s="11" t="s">
        <v>1831</v>
      </c>
      <c r="BE18" s="11" t="s">
        <v>1832</v>
      </c>
      <c r="BF18" s="11" t="s">
        <v>1833</v>
      </c>
      <c r="BG18" s="11" t="s">
        <v>1546</v>
      </c>
      <c r="BH18" s="11" t="s">
        <v>614</v>
      </c>
      <c r="BI18" s="11" t="s">
        <v>580</v>
      </c>
      <c r="BJ18" s="11" t="s">
        <v>1834</v>
      </c>
      <c r="BK18" s="11" t="s">
        <v>1835</v>
      </c>
      <c r="BL18" s="11" t="s">
        <v>1836</v>
      </c>
      <c r="BM18" s="11" t="s">
        <v>1837</v>
      </c>
      <c r="BN18" s="11" t="s">
        <v>1838</v>
      </c>
      <c r="BO18" s="11" t="s">
        <v>1839</v>
      </c>
      <c r="BP18" s="11" t="s">
        <v>1840</v>
      </c>
      <c r="BQ18" s="11" t="s">
        <v>935</v>
      </c>
      <c r="BR18" s="11" t="s">
        <v>634</v>
      </c>
      <c r="BS18" s="11" t="s">
        <v>810</v>
      </c>
      <c r="BT18" s="11" t="s">
        <v>548</v>
      </c>
      <c r="BU18" s="11" t="s">
        <v>1841</v>
      </c>
      <c r="BV18" s="11" t="s">
        <v>1842</v>
      </c>
      <c r="BW18" s="11" t="s">
        <v>1843</v>
      </c>
      <c r="BX18" s="11" t="s">
        <v>1844</v>
      </c>
      <c r="BY18" s="11" t="s">
        <v>1845</v>
      </c>
      <c r="BZ18" s="11" t="s">
        <v>1846</v>
      </c>
      <c r="CA18" s="11" t="s">
        <v>1847</v>
      </c>
      <c r="CB18" s="11" t="s">
        <v>1848</v>
      </c>
      <c r="CC18" s="11" t="s">
        <v>562</v>
      </c>
      <c r="CD18" s="11" t="s">
        <v>580</v>
      </c>
      <c r="CE18" s="11" t="s">
        <v>580</v>
      </c>
      <c r="CF18" s="11" t="s">
        <v>1849</v>
      </c>
      <c r="CG18" s="11" t="s">
        <v>1850</v>
      </c>
      <c r="CH18" s="11" t="s">
        <v>1851</v>
      </c>
      <c r="CI18" s="11" t="s">
        <v>1852</v>
      </c>
      <c r="CJ18" s="11" t="s">
        <v>1853</v>
      </c>
      <c r="CK18" s="11" t="s">
        <v>1854</v>
      </c>
      <c r="CL18" s="11" t="s">
        <v>1855</v>
      </c>
      <c r="CM18" s="11" t="s">
        <v>1856</v>
      </c>
      <c r="CN18" s="11" t="s">
        <v>1652</v>
      </c>
      <c r="CO18" s="11" t="s">
        <v>575</v>
      </c>
      <c r="CP18" s="11" t="s">
        <v>542</v>
      </c>
      <c r="CQ18" s="11" t="s">
        <v>1857</v>
      </c>
      <c r="CR18" s="11" t="s">
        <v>1858</v>
      </c>
      <c r="CS18" s="11" t="s">
        <v>1859</v>
      </c>
      <c r="CT18" s="11" t="s">
        <v>1860</v>
      </c>
      <c r="CU18" s="11" t="s">
        <v>1861</v>
      </c>
      <c r="CV18" s="11" t="s">
        <v>1862</v>
      </c>
      <c r="CW18" s="11" t="s">
        <v>1863</v>
      </c>
      <c r="CX18" s="11" t="s">
        <v>1864</v>
      </c>
      <c r="CY18" s="11" t="s">
        <v>606</v>
      </c>
      <c r="CZ18" s="11" t="s">
        <v>810</v>
      </c>
      <c r="DA18" s="11" t="s">
        <v>845</v>
      </c>
      <c r="DB18" s="11" t="s">
        <v>1865</v>
      </c>
      <c r="DC18" s="11" t="s">
        <v>1866</v>
      </c>
      <c r="DD18" s="11" t="s">
        <v>1867</v>
      </c>
      <c r="DE18" s="11" t="s">
        <v>1868</v>
      </c>
      <c r="DF18" s="11" t="s">
        <v>1869</v>
      </c>
      <c r="DG18" s="11" t="s">
        <v>1070</v>
      </c>
      <c r="DH18" s="11" t="s">
        <v>1562</v>
      </c>
      <c r="DI18" s="11" t="s">
        <v>1870</v>
      </c>
      <c r="DJ18" s="11" t="s">
        <v>1236</v>
      </c>
      <c r="DK18" s="11" t="s">
        <v>581</v>
      </c>
      <c r="DL18" s="11" t="s">
        <v>845</v>
      </c>
      <c r="DM18" s="11" t="s">
        <v>1871</v>
      </c>
      <c r="DN18" s="11" t="s">
        <v>1872</v>
      </c>
      <c r="DO18" s="11" t="s">
        <v>1873</v>
      </c>
      <c r="DP18" s="11" t="s">
        <v>1874</v>
      </c>
      <c r="DQ18" s="11" t="s">
        <v>1875</v>
      </c>
      <c r="DR18" s="11" t="s">
        <v>1876</v>
      </c>
      <c r="DS18" s="11" t="s">
        <v>726</v>
      </c>
      <c r="DT18" s="11" t="s">
        <v>1877</v>
      </c>
      <c r="DU18" s="11" t="s">
        <v>1878</v>
      </c>
      <c r="DV18" s="11" t="s">
        <v>563</v>
      </c>
      <c r="DW18" s="11" t="s">
        <v>536</v>
      </c>
    </row>
    <row r="19" spans="2:127" ht="18" thickBot="1">
      <c r="B19" s="5"/>
      <c r="C19" s="2" t="s">
        <v>20</v>
      </c>
      <c r="D19" s="3">
        <v>1504</v>
      </c>
      <c r="E19" s="3">
        <v>1489</v>
      </c>
      <c r="F19" s="3">
        <v>1485</v>
      </c>
      <c r="G19" s="3">
        <v>1466</v>
      </c>
      <c r="H19" s="4" t="s">
        <v>467</v>
      </c>
      <c r="I19" s="4" t="s">
        <v>467</v>
      </c>
      <c r="J19" s="4" t="s">
        <v>467</v>
      </c>
      <c r="K19" s="4" t="s">
        <v>467</v>
      </c>
      <c r="L19" s="4" t="s">
        <v>467</v>
      </c>
      <c r="M19" s="4" t="s">
        <v>467</v>
      </c>
      <c r="N19" s="4" t="s">
        <v>467</v>
      </c>
      <c r="O19" s="4" t="s">
        <v>467</v>
      </c>
      <c r="Q19" s="11" t="s">
        <v>615</v>
      </c>
      <c r="R19" s="11" t="s">
        <v>1879</v>
      </c>
      <c r="S19" s="11" t="s">
        <v>1880</v>
      </c>
      <c r="T19" s="11" t="s">
        <v>1881</v>
      </c>
      <c r="U19" s="11" t="s">
        <v>1882</v>
      </c>
      <c r="V19" s="11" t="s">
        <v>1883</v>
      </c>
      <c r="W19" s="11" t="s">
        <v>1884</v>
      </c>
      <c r="X19" s="11" t="s">
        <v>1885</v>
      </c>
      <c r="Y19" s="11" t="s">
        <v>1587</v>
      </c>
      <c r="Z19" s="11" t="s">
        <v>663</v>
      </c>
      <c r="AA19" s="11" t="s">
        <v>656</v>
      </c>
      <c r="AB19" s="11" t="s">
        <v>563</v>
      </c>
      <c r="AC19" s="11" t="s">
        <v>1886</v>
      </c>
      <c r="AD19" s="11" t="s">
        <v>1887</v>
      </c>
      <c r="AE19" s="11" t="s">
        <v>1888</v>
      </c>
      <c r="AF19" s="11" t="s">
        <v>1889</v>
      </c>
      <c r="AG19" s="11" t="s">
        <v>1890</v>
      </c>
      <c r="AH19" s="11" t="s">
        <v>1891</v>
      </c>
      <c r="AI19" s="11" t="s">
        <v>1892</v>
      </c>
      <c r="AJ19" s="11" t="s">
        <v>1893</v>
      </c>
      <c r="AK19" s="11" t="s">
        <v>523</v>
      </c>
      <c r="AL19" s="11" t="s">
        <v>809</v>
      </c>
      <c r="AM19" s="11" t="s">
        <v>532</v>
      </c>
      <c r="AN19" s="11" t="s">
        <v>1894</v>
      </c>
      <c r="AO19" s="11" t="s">
        <v>1895</v>
      </c>
      <c r="AP19" s="11" t="s">
        <v>1896</v>
      </c>
      <c r="AQ19" s="11" t="s">
        <v>1897</v>
      </c>
      <c r="AR19" s="11" t="s">
        <v>1898</v>
      </c>
      <c r="AS19" s="11" t="s">
        <v>1899</v>
      </c>
      <c r="AT19" s="11" t="s">
        <v>1900</v>
      </c>
      <c r="AU19" s="11" t="s">
        <v>1901</v>
      </c>
      <c r="AV19" s="11" t="s">
        <v>1902</v>
      </c>
      <c r="AW19" s="11" t="s">
        <v>597</v>
      </c>
      <c r="AX19" s="11" t="s">
        <v>573</v>
      </c>
      <c r="AY19" s="11" t="s">
        <v>1903</v>
      </c>
      <c r="AZ19" s="11" t="s">
        <v>1904</v>
      </c>
      <c r="BA19" s="11" t="s">
        <v>1905</v>
      </c>
      <c r="BB19" s="11" t="s">
        <v>1906</v>
      </c>
      <c r="BC19" s="11" t="s">
        <v>1907</v>
      </c>
      <c r="BD19" s="11" t="s">
        <v>1908</v>
      </c>
      <c r="BE19" s="11" t="s">
        <v>1909</v>
      </c>
      <c r="BF19" s="11" t="s">
        <v>1910</v>
      </c>
      <c r="BG19" s="11" t="s">
        <v>659</v>
      </c>
      <c r="BH19" s="11" t="s">
        <v>665</v>
      </c>
      <c r="BI19" s="11" t="s">
        <v>573</v>
      </c>
      <c r="BJ19" s="11" t="s">
        <v>1911</v>
      </c>
      <c r="BK19" s="11" t="s">
        <v>1912</v>
      </c>
      <c r="BL19" s="11" t="s">
        <v>1913</v>
      </c>
      <c r="BM19" s="11" t="s">
        <v>1889</v>
      </c>
      <c r="BN19" s="11" t="s">
        <v>1914</v>
      </c>
      <c r="BO19" s="11" t="s">
        <v>1915</v>
      </c>
      <c r="BP19" s="11" t="s">
        <v>1916</v>
      </c>
      <c r="BQ19" s="11" t="s">
        <v>632</v>
      </c>
      <c r="BR19" s="11" t="s">
        <v>619</v>
      </c>
      <c r="BS19" s="11" t="s">
        <v>656</v>
      </c>
      <c r="BT19" s="11" t="s">
        <v>598</v>
      </c>
      <c r="BU19" s="11" t="s">
        <v>1917</v>
      </c>
      <c r="BV19" s="11" t="s">
        <v>1918</v>
      </c>
      <c r="BW19" s="11" t="s">
        <v>1919</v>
      </c>
      <c r="BX19" s="11" t="s">
        <v>1920</v>
      </c>
      <c r="BY19" s="11" t="s">
        <v>1921</v>
      </c>
      <c r="BZ19" s="11" t="s">
        <v>1922</v>
      </c>
      <c r="CA19" s="11" t="s">
        <v>1923</v>
      </c>
      <c r="CB19" s="11" t="s">
        <v>1924</v>
      </c>
      <c r="CC19" s="11" t="s">
        <v>1925</v>
      </c>
      <c r="CD19" s="11" t="s">
        <v>570</v>
      </c>
      <c r="CE19" s="11" t="s">
        <v>598</v>
      </c>
      <c r="CF19" s="11" t="s">
        <v>1926</v>
      </c>
      <c r="CG19" s="11" t="s">
        <v>1927</v>
      </c>
      <c r="CH19" s="11" t="s">
        <v>1928</v>
      </c>
      <c r="CI19" s="11" t="s">
        <v>1929</v>
      </c>
      <c r="CJ19" s="11" t="s">
        <v>1930</v>
      </c>
      <c r="CK19" s="11" t="s">
        <v>1931</v>
      </c>
      <c r="CL19" s="11" t="s">
        <v>1932</v>
      </c>
      <c r="CM19" s="11" t="s">
        <v>1403</v>
      </c>
      <c r="CN19" s="11" t="s">
        <v>643</v>
      </c>
      <c r="CO19" s="11" t="s">
        <v>580</v>
      </c>
      <c r="CP19" s="11" t="s">
        <v>548</v>
      </c>
      <c r="CQ19" s="11" t="s">
        <v>1933</v>
      </c>
      <c r="CR19" s="11" t="s">
        <v>1934</v>
      </c>
      <c r="CS19" s="11" t="s">
        <v>637</v>
      </c>
      <c r="CT19" s="11" t="s">
        <v>1935</v>
      </c>
      <c r="CU19" s="11" t="s">
        <v>1936</v>
      </c>
      <c r="CV19" s="11" t="s">
        <v>1937</v>
      </c>
      <c r="CW19" s="11" t="s">
        <v>1641</v>
      </c>
      <c r="CX19" s="11" t="s">
        <v>1938</v>
      </c>
      <c r="CY19" s="11" t="s">
        <v>585</v>
      </c>
      <c r="CZ19" s="11" t="s">
        <v>548</v>
      </c>
      <c r="DA19" s="11" t="s">
        <v>581</v>
      </c>
      <c r="DB19" s="11" t="s">
        <v>1939</v>
      </c>
      <c r="DC19" s="11" t="s">
        <v>1940</v>
      </c>
      <c r="DD19" s="11" t="s">
        <v>1941</v>
      </c>
      <c r="DE19" s="11" t="s">
        <v>1942</v>
      </c>
      <c r="DF19" s="11" t="s">
        <v>1943</v>
      </c>
      <c r="DG19" s="11" t="s">
        <v>1944</v>
      </c>
      <c r="DH19" s="11" t="s">
        <v>1945</v>
      </c>
      <c r="DI19" s="11" t="s">
        <v>1946</v>
      </c>
      <c r="DJ19" s="11" t="s">
        <v>557</v>
      </c>
      <c r="DK19" s="11" t="s">
        <v>532</v>
      </c>
      <c r="DL19" s="11" t="s">
        <v>631</v>
      </c>
      <c r="DM19" s="11" t="s">
        <v>1947</v>
      </c>
      <c r="DN19" s="11" t="s">
        <v>1948</v>
      </c>
      <c r="DO19" s="11" t="s">
        <v>1949</v>
      </c>
      <c r="DP19" s="11" t="s">
        <v>1950</v>
      </c>
      <c r="DQ19" s="11" t="s">
        <v>1951</v>
      </c>
      <c r="DR19" s="11" t="s">
        <v>1952</v>
      </c>
      <c r="DS19" s="11" t="s">
        <v>1953</v>
      </c>
      <c r="DT19" s="11" t="s">
        <v>1954</v>
      </c>
      <c r="DU19" s="11" t="s">
        <v>633</v>
      </c>
      <c r="DV19" s="11" t="s">
        <v>575</v>
      </c>
      <c r="DW19" s="11" t="s">
        <v>546</v>
      </c>
    </row>
    <row r="20" spans="2:127" ht="18" thickBot="1">
      <c r="B20" s="5"/>
      <c r="C20" s="2" t="s">
        <v>21</v>
      </c>
      <c r="D20" s="3">
        <v>5035</v>
      </c>
      <c r="E20" s="3">
        <v>4795</v>
      </c>
      <c r="F20" s="3">
        <v>4691</v>
      </c>
      <c r="G20" s="3">
        <v>4415</v>
      </c>
      <c r="H20" s="4" t="s">
        <v>467</v>
      </c>
      <c r="I20" s="4" t="s">
        <v>467</v>
      </c>
      <c r="J20" s="4" t="s">
        <v>467</v>
      </c>
      <c r="K20" s="4" t="s">
        <v>467</v>
      </c>
      <c r="L20" s="4" t="s">
        <v>467</v>
      </c>
      <c r="M20" s="4" t="s">
        <v>467</v>
      </c>
      <c r="N20" s="4" t="s">
        <v>467</v>
      </c>
      <c r="O20" s="4" t="s">
        <v>467</v>
      </c>
      <c r="Q20" s="11" t="s">
        <v>620</v>
      </c>
      <c r="R20" s="11" t="s">
        <v>1955</v>
      </c>
      <c r="S20" s="11" t="s">
        <v>1956</v>
      </c>
      <c r="T20" s="11" t="s">
        <v>1957</v>
      </c>
      <c r="U20" s="11" t="s">
        <v>1958</v>
      </c>
      <c r="V20" s="11" t="s">
        <v>1959</v>
      </c>
      <c r="W20" s="11" t="s">
        <v>1960</v>
      </c>
      <c r="X20" s="11" t="s">
        <v>1961</v>
      </c>
      <c r="Y20" s="11" t="s">
        <v>1962</v>
      </c>
      <c r="Z20" s="11" t="s">
        <v>531</v>
      </c>
      <c r="AA20" s="11" t="s">
        <v>1174</v>
      </c>
      <c r="AB20" s="11" t="s">
        <v>532</v>
      </c>
      <c r="AC20" s="11" t="s">
        <v>1963</v>
      </c>
      <c r="AD20" s="11" t="s">
        <v>1964</v>
      </c>
      <c r="AE20" s="11" t="s">
        <v>1965</v>
      </c>
      <c r="AF20" s="11" t="s">
        <v>1966</v>
      </c>
      <c r="AG20" s="11" t="s">
        <v>1967</v>
      </c>
      <c r="AH20" s="11" t="s">
        <v>1968</v>
      </c>
      <c r="AI20" s="11" t="s">
        <v>1969</v>
      </c>
      <c r="AJ20" s="11" t="s">
        <v>530</v>
      </c>
      <c r="AK20" s="11" t="s">
        <v>525</v>
      </c>
      <c r="AL20" s="11" t="s">
        <v>1008</v>
      </c>
      <c r="AM20" s="11" t="s">
        <v>810</v>
      </c>
      <c r="AN20" s="11" t="s">
        <v>1970</v>
      </c>
      <c r="AO20" s="11" t="s">
        <v>1971</v>
      </c>
      <c r="AP20" s="11" t="s">
        <v>1972</v>
      </c>
      <c r="AQ20" s="11" t="s">
        <v>1973</v>
      </c>
      <c r="AR20" s="11" t="s">
        <v>1974</v>
      </c>
      <c r="AS20" s="11" t="s">
        <v>1975</v>
      </c>
      <c r="AT20" s="11" t="s">
        <v>1976</v>
      </c>
      <c r="AU20" s="11" t="s">
        <v>1977</v>
      </c>
      <c r="AV20" s="11" t="s">
        <v>654</v>
      </c>
      <c r="AW20" s="11" t="s">
        <v>625</v>
      </c>
      <c r="AX20" s="11" t="s">
        <v>573</v>
      </c>
      <c r="AY20" s="11" t="s">
        <v>1978</v>
      </c>
      <c r="AZ20" s="11" t="s">
        <v>1979</v>
      </c>
      <c r="BA20" s="11" t="s">
        <v>1980</v>
      </c>
      <c r="BB20" s="11" t="s">
        <v>1981</v>
      </c>
      <c r="BC20" s="11" t="s">
        <v>1982</v>
      </c>
      <c r="BD20" s="11" t="s">
        <v>823</v>
      </c>
      <c r="BE20" s="11" t="s">
        <v>1983</v>
      </c>
      <c r="BF20" s="11" t="s">
        <v>1984</v>
      </c>
      <c r="BG20" s="11" t="s">
        <v>619</v>
      </c>
      <c r="BH20" s="11" t="s">
        <v>653</v>
      </c>
      <c r="BI20" s="11" t="s">
        <v>598</v>
      </c>
      <c r="BJ20" s="11" t="s">
        <v>1985</v>
      </c>
      <c r="BK20" s="11" t="s">
        <v>1986</v>
      </c>
      <c r="BL20" s="11" t="s">
        <v>1987</v>
      </c>
      <c r="BM20" s="11" t="s">
        <v>1988</v>
      </c>
      <c r="BN20" s="11" t="s">
        <v>1989</v>
      </c>
      <c r="BO20" s="11" t="s">
        <v>1990</v>
      </c>
      <c r="BP20" s="11" t="s">
        <v>1991</v>
      </c>
      <c r="BQ20" s="11" t="s">
        <v>626</v>
      </c>
      <c r="BR20" s="11" t="s">
        <v>525</v>
      </c>
      <c r="BS20" s="11" t="s">
        <v>658</v>
      </c>
      <c r="BT20" s="11" t="s">
        <v>563</v>
      </c>
      <c r="BU20" s="11" t="s">
        <v>1992</v>
      </c>
      <c r="BV20" s="11" t="s">
        <v>1993</v>
      </c>
      <c r="BW20" s="11" t="s">
        <v>1994</v>
      </c>
      <c r="BX20" s="11" t="s">
        <v>1995</v>
      </c>
      <c r="BY20" s="11" t="s">
        <v>1996</v>
      </c>
      <c r="BZ20" s="11" t="s">
        <v>1997</v>
      </c>
      <c r="CA20" s="11" t="s">
        <v>1998</v>
      </c>
      <c r="CB20" s="11" t="s">
        <v>1999</v>
      </c>
      <c r="CC20" s="11" t="s">
        <v>1354</v>
      </c>
      <c r="CD20" s="11" t="s">
        <v>516</v>
      </c>
      <c r="CE20" s="11" t="s">
        <v>558</v>
      </c>
      <c r="CF20" s="11" t="s">
        <v>2000</v>
      </c>
      <c r="CG20" s="11" t="s">
        <v>2001</v>
      </c>
      <c r="CH20" s="11" t="s">
        <v>2002</v>
      </c>
      <c r="CI20" s="11" t="s">
        <v>2003</v>
      </c>
      <c r="CJ20" s="11" t="s">
        <v>2004</v>
      </c>
      <c r="CK20" s="11" t="s">
        <v>2005</v>
      </c>
      <c r="CL20" s="11" t="s">
        <v>2006</v>
      </c>
      <c r="CM20" s="11" t="s">
        <v>2007</v>
      </c>
      <c r="CN20" s="11" t="s">
        <v>613</v>
      </c>
      <c r="CO20" s="11" t="s">
        <v>573</v>
      </c>
      <c r="CP20" s="11" t="s">
        <v>517</v>
      </c>
      <c r="CQ20" s="11" t="s">
        <v>2008</v>
      </c>
      <c r="CR20" s="11" t="s">
        <v>2009</v>
      </c>
      <c r="CS20" s="11" t="s">
        <v>2010</v>
      </c>
      <c r="CT20" s="11" t="s">
        <v>2011</v>
      </c>
      <c r="CU20" s="11" t="s">
        <v>2012</v>
      </c>
      <c r="CV20" s="11" t="s">
        <v>2013</v>
      </c>
      <c r="CW20" s="11" t="s">
        <v>2014</v>
      </c>
      <c r="CX20" s="11" t="s">
        <v>612</v>
      </c>
      <c r="CY20" s="11" t="s">
        <v>567</v>
      </c>
      <c r="CZ20" s="11" t="s">
        <v>598</v>
      </c>
      <c r="DA20" s="11" t="s">
        <v>539</v>
      </c>
      <c r="DB20" s="11" t="s">
        <v>2015</v>
      </c>
      <c r="DC20" s="11" t="s">
        <v>2016</v>
      </c>
      <c r="DD20" s="11" t="s">
        <v>2017</v>
      </c>
      <c r="DE20" s="11" t="s">
        <v>2018</v>
      </c>
      <c r="DF20" s="11" t="s">
        <v>2019</v>
      </c>
      <c r="DG20" s="11" t="s">
        <v>2020</v>
      </c>
      <c r="DH20" s="11" t="s">
        <v>2021</v>
      </c>
      <c r="DI20" s="11" t="s">
        <v>1048</v>
      </c>
      <c r="DJ20" s="11" t="s">
        <v>943</v>
      </c>
      <c r="DK20" s="11" t="s">
        <v>548</v>
      </c>
      <c r="DL20" s="11" t="s">
        <v>517</v>
      </c>
      <c r="DM20" s="11" t="s">
        <v>2022</v>
      </c>
      <c r="DN20" s="11" t="s">
        <v>2023</v>
      </c>
      <c r="DO20" s="11" t="s">
        <v>2024</v>
      </c>
      <c r="DP20" s="11" t="s">
        <v>2025</v>
      </c>
      <c r="DQ20" s="11" t="s">
        <v>2026</v>
      </c>
      <c r="DR20" s="11" t="s">
        <v>2027</v>
      </c>
      <c r="DS20" s="11" t="s">
        <v>2028</v>
      </c>
      <c r="DT20" s="11" t="s">
        <v>1833</v>
      </c>
      <c r="DU20" s="11" t="s">
        <v>1132</v>
      </c>
      <c r="DV20" s="11" t="s">
        <v>550</v>
      </c>
      <c r="DW20" s="11" t="s">
        <v>528</v>
      </c>
    </row>
    <row r="21" spans="2:127" ht="22.2" thickBot="1">
      <c r="B21" s="5"/>
      <c r="C21" s="2" t="s">
        <v>22</v>
      </c>
      <c r="D21" s="3">
        <v>1934</v>
      </c>
      <c r="E21" s="3">
        <v>1964</v>
      </c>
      <c r="F21" s="3">
        <v>1952</v>
      </c>
      <c r="G21" s="3">
        <v>2000</v>
      </c>
      <c r="H21" s="4" t="s">
        <v>467</v>
      </c>
      <c r="I21" s="4" t="s">
        <v>467</v>
      </c>
      <c r="J21" s="4" t="s">
        <v>467</v>
      </c>
      <c r="K21" s="4" t="s">
        <v>467</v>
      </c>
      <c r="L21" s="4" t="s">
        <v>467</v>
      </c>
      <c r="M21" s="4" t="s">
        <v>467</v>
      </c>
      <c r="N21" s="4" t="s">
        <v>467</v>
      </c>
      <c r="O21" s="4" t="s">
        <v>467</v>
      </c>
      <c r="Q21" s="11" t="s">
        <v>628</v>
      </c>
      <c r="R21" s="11" t="s">
        <v>2029</v>
      </c>
      <c r="S21" s="11" t="s">
        <v>2030</v>
      </c>
      <c r="T21" s="11" t="s">
        <v>2031</v>
      </c>
      <c r="U21" s="11" t="s">
        <v>2032</v>
      </c>
      <c r="V21" s="11" t="s">
        <v>2033</v>
      </c>
      <c r="W21" s="11" t="s">
        <v>2034</v>
      </c>
      <c r="X21" s="11" t="s">
        <v>2035</v>
      </c>
      <c r="Y21" s="11" t="s">
        <v>914</v>
      </c>
      <c r="Z21" s="11" t="s">
        <v>2036</v>
      </c>
      <c r="AA21" s="11" t="s">
        <v>580</v>
      </c>
      <c r="AB21" s="11" t="s">
        <v>548</v>
      </c>
      <c r="AC21" s="11" t="s">
        <v>2037</v>
      </c>
      <c r="AD21" s="11" t="s">
        <v>2038</v>
      </c>
      <c r="AE21" s="11" t="s">
        <v>2039</v>
      </c>
      <c r="AF21" s="11" t="s">
        <v>2040</v>
      </c>
      <c r="AG21" s="11" t="s">
        <v>2041</v>
      </c>
      <c r="AH21" s="11" t="s">
        <v>2042</v>
      </c>
      <c r="AI21" s="11" t="s">
        <v>2043</v>
      </c>
      <c r="AJ21" s="11" t="s">
        <v>874</v>
      </c>
      <c r="AK21" s="11" t="s">
        <v>2044</v>
      </c>
      <c r="AL21" s="11" t="s">
        <v>614</v>
      </c>
      <c r="AM21" s="11" t="s">
        <v>581</v>
      </c>
      <c r="AN21" s="11" t="s">
        <v>2045</v>
      </c>
      <c r="AO21" s="11" t="s">
        <v>2046</v>
      </c>
      <c r="AP21" s="11" t="s">
        <v>2047</v>
      </c>
      <c r="AQ21" s="11" t="s">
        <v>2048</v>
      </c>
      <c r="AR21" s="11" t="s">
        <v>2049</v>
      </c>
      <c r="AS21" s="11" t="s">
        <v>2050</v>
      </c>
      <c r="AT21" s="11" t="s">
        <v>2051</v>
      </c>
      <c r="AU21" s="11" t="s">
        <v>2052</v>
      </c>
      <c r="AV21" s="11" t="s">
        <v>572</v>
      </c>
      <c r="AW21" s="11" t="s">
        <v>570</v>
      </c>
      <c r="AX21" s="11" t="s">
        <v>548</v>
      </c>
      <c r="AY21" s="11" t="s">
        <v>2053</v>
      </c>
      <c r="AZ21" s="11" t="s">
        <v>2054</v>
      </c>
      <c r="BA21" s="11" t="s">
        <v>2055</v>
      </c>
      <c r="BB21" s="11" t="s">
        <v>2056</v>
      </c>
      <c r="BC21" s="11" t="s">
        <v>2057</v>
      </c>
      <c r="BD21" s="11" t="s">
        <v>2058</v>
      </c>
      <c r="BE21" s="11" t="s">
        <v>2059</v>
      </c>
      <c r="BF21" s="11" t="s">
        <v>2060</v>
      </c>
      <c r="BG21" s="11" t="s">
        <v>591</v>
      </c>
      <c r="BH21" s="11" t="s">
        <v>532</v>
      </c>
      <c r="BI21" s="11" t="s">
        <v>581</v>
      </c>
      <c r="BJ21" s="11" t="s">
        <v>2061</v>
      </c>
      <c r="BK21" s="11" t="s">
        <v>2062</v>
      </c>
      <c r="BL21" s="11" t="s">
        <v>2063</v>
      </c>
      <c r="BM21" s="11" t="s">
        <v>2064</v>
      </c>
      <c r="BN21" s="11" t="s">
        <v>2065</v>
      </c>
      <c r="BO21" s="11" t="s">
        <v>2066</v>
      </c>
      <c r="BP21" s="11" t="s">
        <v>2067</v>
      </c>
      <c r="BQ21" s="11" t="s">
        <v>1508</v>
      </c>
      <c r="BR21" s="11" t="s">
        <v>633</v>
      </c>
      <c r="BS21" s="11" t="s">
        <v>614</v>
      </c>
      <c r="BT21" s="11" t="s">
        <v>537</v>
      </c>
      <c r="BU21" s="11" t="s">
        <v>2068</v>
      </c>
      <c r="BV21" s="11" t="s">
        <v>2069</v>
      </c>
      <c r="BW21" s="11" t="s">
        <v>2070</v>
      </c>
      <c r="BX21" s="11" t="s">
        <v>2071</v>
      </c>
      <c r="BY21" s="11" t="s">
        <v>2072</v>
      </c>
      <c r="BZ21" s="11" t="s">
        <v>2073</v>
      </c>
      <c r="CA21" s="11" t="s">
        <v>2074</v>
      </c>
      <c r="CB21" s="11" t="s">
        <v>2075</v>
      </c>
      <c r="CC21" s="11" t="s">
        <v>609</v>
      </c>
      <c r="CD21" s="11" t="s">
        <v>573</v>
      </c>
      <c r="CE21" s="11" t="s">
        <v>519</v>
      </c>
      <c r="CF21" s="11" t="s">
        <v>2076</v>
      </c>
      <c r="CG21" s="11" t="s">
        <v>2077</v>
      </c>
      <c r="CH21" s="11" t="s">
        <v>2078</v>
      </c>
      <c r="CI21" s="11" t="s">
        <v>2079</v>
      </c>
      <c r="CJ21" s="11" t="s">
        <v>587</v>
      </c>
      <c r="CK21" s="11" t="s">
        <v>2080</v>
      </c>
      <c r="CL21" s="11" t="s">
        <v>2081</v>
      </c>
      <c r="CM21" s="11" t="s">
        <v>2082</v>
      </c>
      <c r="CN21" s="11" t="s">
        <v>2083</v>
      </c>
      <c r="CO21" s="11" t="s">
        <v>598</v>
      </c>
      <c r="CP21" s="11" t="s">
        <v>536</v>
      </c>
      <c r="CQ21" s="11" t="s">
        <v>2084</v>
      </c>
      <c r="CR21" s="11" t="s">
        <v>2085</v>
      </c>
      <c r="CS21" s="11" t="s">
        <v>2086</v>
      </c>
      <c r="CT21" s="11" t="s">
        <v>2087</v>
      </c>
      <c r="CU21" s="11" t="s">
        <v>2088</v>
      </c>
      <c r="CV21" s="11" t="s">
        <v>2089</v>
      </c>
      <c r="CW21" s="11" t="s">
        <v>2090</v>
      </c>
      <c r="CX21" s="11" t="s">
        <v>2091</v>
      </c>
      <c r="CY21" s="11" t="s">
        <v>538</v>
      </c>
      <c r="CZ21" s="11" t="s">
        <v>550</v>
      </c>
      <c r="DA21" s="11" t="s">
        <v>845</v>
      </c>
      <c r="DB21" s="11" t="s">
        <v>2092</v>
      </c>
      <c r="DC21" s="11" t="s">
        <v>2093</v>
      </c>
      <c r="DD21" s="11" t="s">
        <v>2094</v>
      </c>
      <c r="DE21" s="11" t="s">
        <v>2095</v>
      </c>
      <c r="DF21" s="11" t="s">
        <v>2096</v>
      </c>
      <c r="DG21" s="11" t="s">
        <v>2097</v>
      </c>
      <c r="DH21" s="11" t="s">
        <v>2098</v>
      </c>
      <c r="DI21" s="11" t="s">
        <v>2099</v>
      </c>
      <c r="DJ21" s="11" t="s">
        <v>538</v>
      </c>
      <c r="DK21" s="11" t="s">
        <v>631</v>
      </c>
      <c r="DL21" s="11" t="s">
        <v>845</v>
      </c>
      <c r="DM21" s="11" t="s">
        <v>2100</v>
      </c>
      <c r="DN21" s="11" t="s">
        <v>2101</v>
      </c>
      <c r="DO21" s="11" t="s">
        <v>2102</v>
      </c>
      <c r="DP21" s="11" t="s">
        <v>2103</v>
      </c>
      <c r="DQ21" s="11" t="s">
        <v>2104</v>
      </c>
      <c r="DR21" s="11" t="s">
        <v>2105</v>
      </c>
      <c r="DS21" s="11" t="s">
        <v>2106</v>
      </c>
      <c r="DT21" s="11" t="s">
        <v>2107</v>
      </c>
      <c r="DU21" s="11" t="s">
        <v>2083</v>
      </c>
      <c r="DV21" s="11" t="s">
        <v>517</v>
      </c>
      <c r="DW21" s="11" t="s">
        <v>528</v>
      </c>
    </row>
    <row r="22" spans="2:127" ht="18" thickBot="1">
      <c r="B22" s="5"/>
      <c r="C22" s="2" t="s">
        <v>23</v>
      </c>
      <c r="D22" s="3">
        <v>5716</v>
      </c>
      <c r="E22" s="3">
        <v>5697</v>
      </c>
      <c r="F22" s="3">
        <v>5679</v>
      </c>
      <c r="G22" s="3">
        <v>5596</v>
      </c>
      <c r="H22" s="4" t="s">
        <v>467</v>
      </c>
      <c r="I22" s="4" t="s">
        <v>467</v>
      </c>
      <c r="J22" s="4" t="s">
        <v>467</v>
      </c>
      <c r="K22" s="4" t="s">
        <v>467</v>
      </c>
      <c r="L22" s="4" t="s">
        <v>467</v>
      </c>
      <c r="M22" s="4" t="s">
        <v>467</v>
      </c>
      <c r="N22" s="4" t="s">
        <v>467</v>
      </c>
      <c r="O22" s="4" t="s">
        <v>467</v>
      </c>
      <c r="Q22" s="11" t="s">
        <v>635</v>
      </c>
      <c r="R22" s="11" t="s">
        <v>2108</v>
      </c>
      <c r="S22" s="11" t="s">
        <v>2109</v>
      </c>
      <c r="T22" s="11" t="s">
        <v>2110</v>
      </c>
      <c r="U22" s="11" t="s">
        <v>2111</v>
      </c>
      <c r="V22" s="11" t="s">
        <v>2112</v>
      </c>
      <c r="W22" s="11" t="s">
        <v>2113</v>
      </c>
      <c r="X22" s="11" t="s">
        <v>2114</v>
      </c>
      <c r="Y22" s="11" t="s">
        <v>1189</v>
      </c>
      <c r="Z22" s="11" t="s">
        <v>1099</v>
      </c>
      <c r="AA22" s="11" t="s">
        <v>558</v>
      </c>
      <c r="AB22" s="11" t="s">
        <v>519</v>
      </c>
      <c r="AC22" s="11" t="s">
        <v>2115</v>
      </c>
      <c r="AD22" s="11" t="s">
        <v>2116</v>
      </c>
      <c r="AE22" s="11" t="s">
        <v>2117</v>
      </c>
      <c r="AF22" s="11" t="s">
        <v>2118</v>
      </c>
      <c r="AG22" s="11" t="s">
        <v>2119</v>
      </c>
      <c r="AH22" s="11" t="s">
        <v>2120</v>
      </c>
      <c r="AI22" s="11" t="s">
        <v>2121</v>
      </c>
      <c r="AJ22" s="11" t="s">
        <v>1252</v>
      </c>
      <c r="AK22" s="11" t="s">
        <v>1236</v>
      </c>
      <c r="AL22" s="11" t="s">
        <v>810</v>
      </c>
      <c r="AM22" s="11" t="s">
        <v>517</v>
      </c>
      <c r="AN22" s="11" t="s">
        <v>2122</v>
      </c>
      <c r="AO22" s="11" t="s">
        <v>2123</v>
      </c>
      <c r="AP22" s="11" t="s">
        <v>2124</v>
      </c>
      <c r="AQ22" s="11" t="s">
        <v>2125</v>
      </c>
      <c r="AR22" s="11" t="s">
        <v>2126</v>
      </c>
      <c r="AS22" s="11" t="s">
        <v>2127</v>
      </c>
      <c r="AT22" s="11" t="s">
        <v>2128</v>
      </c>
      <c r="AU22" s="11" t="s">
        <v>2129</v>
      </c>
      <c r="AV22" s="11" t="s">
        <v>1253</v>
      </c>
      <c r="AW22" s="11" t="s">
        <v>548</v>
      </c>
      <c r="AX22" s="11" t="s">
        <v>517</v>
      </c>
      <c r="AY22" s="11" t="s">
        <v>2130</v>
      </c>
      <c r="AZ22" s="11" t="s">
        <v>2131</v>
      </c>
      <c r="BA22" s="11" t="s">
        <v>2132</v>
      </c>
      <c r="BB22" s="11" t="s">
        <v>2133</v>
      </c>
      <c r="BC22" s="11" t="s">
        <v>2134</v>
      </c>
      <c r="BD22" s="11" t="s">
        <v>2135</v>
      </c>
      <c r="BE22" s="11" t="s">
        <v>2136</v>
      </c>
      <c r="BF22" s="11" t="s">
        <v>2129</v>
      </c>
      <c r="BG22" s="11" t="s">
        <v>639</v>
      </c>
      <c r="BH22" s="11" t="s">
        <v>546</v>
      </c>
      <c r="BI22" s="11" t="s">
        <v>517</v>
      </c>
      <c r="BJ22" s="11" t="s">
        <v>2137</v>
      </c>
      <c r="BK22" s="11" t="s">
        <v>2138</v>
      </c>
      <c r="BL22" s="11" t="s">
        <v>2139</v>
      </c>
      <c r="BM22" s="11" t="s">
        <v>2140</v>
      </c>
      <c r="BN22" s="11" t="s">
        <v>2141</v>
      </c>
      <c r="BO22" s="11" t="s">
        <v>2142</v>
      </c>
      <c r="BP22" s="11" t="s">
        <v>1797</v>
      </c>
      <c r="BQ22" s="11" t="s">
        <v>2143</v>
      </c>
      <c r="BR22" s="11" t="s">
        <v>2144</v>
      </c>
      <c r="BS22" s="11" t="s">
        <v>558</v>
      </c>
      <c r="BT22" s="11" t="s">
        <v>528</v>
      </c>
      <c r="BU22" s="11" t="s">
        <v>2145</v>
      </c>
      <c r="BV22" s="11" t="s">
        <v>2146</v>
      </c>
      <c r="BW22" s="11" t="s">
        <v>2147</v>
      </c>
      <c r="BX22" s="11" t="s">
        <v>2148</v>
      </c>
      <c r="BY22" s="11" t="s">
        <v>2149</v>
      </c>
      <c r="BZ22" s="11" t="s">
        <v>2150</v>
      </c>
      <c r="CA22" s="11" t="s">
        <v>2151</v>
      </c>
      <c r="CB22" s="11" t="s">
        <v>999</v>
      </c>
      <c r="CC22" s="11" t="s">
        <v>1008</v>
      </c>
      <c r="CD22" s="11" t="s">
        <v>517</v>
      </c>
      <c r="CE22" s="11" t="s">
        <v>528</v>
      </c>
      <c r="CF22" s="11" t="s">
        <v>2152</v>
      </c>
      <c r="CG22" s="11" t="s">
        <v>2153</v>
      </c>
      <c r="CH22" s="11" t="s">
        <v>2154</v>
      </c>
      <c r="CI22" s="11" t="s">
        <v>2155</v>
      </c>
      <c r="CJ22" s="11" t="s">
        <v>2156</v>
      </c>
      <c r="CK22" s="11" t="s">
        <v>2157</v>
      </c>
      <c r="CL22" s="11" t="s">
        <v>2158</v>
      </c>
      <c r="CM22" s="11" t="s">
        <v>1902</v>
      </c>
      <c r="CN22" s="11" t="s">
        <v>668</v>
      </c>
      <c r="CO22" s="11" t="s">
        <v>533</v>
      </c>
      <c r="CP22" s="11" t="s">
        <v>518</v>
      </c>
      <c r="CQ22" s="11" t="s">
        <v>2159</v>
      </c>
      <c r="CR22" s="11" t="s">
        <v>2160</v>
      </c>
      <c r="CS22" s="11" t="s">
        <v>2161</v>
      </c>
      <c r="CT22" s="11" t="s">
        <v>2162</v>
      </c>
      <c r="CU22" s="11" t="s">
        <v>2163</v>
      </c>
      <c r="CV22" s="11" t="s">
        <v>2164</v>
      </c>
      <c r="CW22" s="11" t="s">
        <v>522</v>
      </c>
      <c r="CX22" s="11" t="s">
        <v>599</v>
      </c>
      <c r="CY22" s="11" t="s">
        <v>627</v>
      </c>
      <c r="CZ22" s="11" t="s">
        <v>518</v>
      </c>
      <c r="DA22" s="11" t="s">
        <v>551</v>
      </c>
      <c r="DB22" s="11" t="s">
        <v>2165</v>
      </c>
      <c r="DC22" s="11" t="s">
        <v>2166</v>
      </c>
      <c r="DD22" s="11" t="s">
        <v>2167</v>
      </c>
      <c r="DE22" s="11" t="s">
        <v>2168</v>
      </c>
      <c r="DF22" s="11" t="s">
        <v>2169</v>
      </c>
      <c r="DG22" s="11" t="s">
        <v>2170</v>
      </c>
      <c r="DH22" s="11" t="s">
        <v>624</v>
      </c>
      <c r="DI22" s="11" t="s">
        <v>616</v>
      </c>
      <c r="DJ22" s="11" t="s">
        <v>627</v>
      </c>
      <c r="DK22" s="11" t="s">
        <v>519</v>
      </c>
      <c r="DL22" s="11" t="s">
        <v>551</v>
      </c>
      <c r="DM22" s="11" t="s">
        <v>2171</v>
      </c>
      <c r="DN22" s="11" t="s">
        <v>2172</v>
      </c>
      <c r="DO22" s="11" t="s">
        <v>2173</v>
      </c>
      <c r="DP22" s="11" t="s">
        <v>2174</v>
      </c>
      <c r="DQ22" s="11" t="s">
        <v>2175</v>
      </c>
      <c r="DR22" s="11" t="s">
        <v>2176</v>
      </c>
      <c r="DS22" s="11" t="s">
        <v>887</v>
      </c>
      <c r="DT22" s="11" t="s">
        <v>670</v>
      </c>
      <c r="DU22" s="11" t="s">
        <v>597</v>
      </c>
      <c r="DV22" s="11" t="s">
        <v>845</v>
      </c>
      <c r="DW22" s="11" t="s">
        <v>800</v>
      </c>
    </row>
    <row r="23" spans="2:127" ht="18" thickBot="1">
      <c r="B23" s="2" t="s">
        <v>24</v>
      </c>
      <c r="C23" s="2" t="s">
        <v>5</v>
      </c>
      <c r="D23" s="3">
        <v>34974</v>
      </c>
      <c r="E23" s="3">
        <v>34519</v>
      </c>
      <c r="F23" s="3">
        <v>32954</v>
      </c>
      <c r="G23" s="3">
        <v>32752</v>
      </c>
      <c r="H23" s="3">
        <v>32280</v>
      </c>
      <c r="I23" s="3">
        <v>31069</v>
      </c>
      <c r="J23" s="3">
        <v>29832</v>
      </c>
      <c r="K23" s="3">
        <v>28845</v>
      </c>
      <c r="L23" s="3">
        <v>28368</v>
      </c>
      <c r="M23" s="3">
        <v>27815</v>
      </c>
      <c r="N23" s="3">
        <v>27943</v>
      </c>
      <c r="O23" s="3">
        <v>27959</v>
      </c>
      <c r="Q23" s="11" t="s">
        <v>641</v>
      </c>
      <c r="R23" s="11" t="s">
        <v>2177</v>
      </c>
      <c r="S23" s="11" t="s">
        <v>2178</v>
      </c>
      <c r="T23" s="11" t="s">
        <v>2179</v>
      </c>
      <c r="U23" s="11" t="s">
        <v>2180</v>
      </c>
      <c r="V23" s="11" t="s">
        <v>2181</v>
      </c>
      <c r="W23" s="11" t="s">
        <v>2182</v>
      </c>
      <c r="X23" s="11" t="s">
        <v>2183</v>
      </c>
      <c r="Y23" s="11" t="s">
        <v>1213</v>
      </c>
      <c r="Z23" s="11" t="s">
        <v>541</v>
      </c>
      <c r="AA23" s="11" t="s">
        <v>575</v>
      </c>
      <c r="AB23" s="11" t="s">
        <v>598</v>
      </c>
      <c r="AC23" s="11" t="s">
        <v>2184</v>
      </c>
      <c r="AD23" s="11" t="s">
        <v>2185</v>
      </c>
      <c r="AE23" s="11" t="s">
        <v>2186</v>
      </c>
      <c r="AF23" s="11" t="s">
        <v>2187</v>
      </c>
      <c r="AG23" s="11" t="s">
        <v>2188</v>
      </c>
      <c r="AH23" s="11" t="s">
        <v>2189</v>
      </c>
      <c r="AI23" s="11" t="s">
        <v>555</v>
      </c>
      <c r="AJ23" s="11" t="s">
        <v>565</v>
      </c>
      <c r="AK23" s="11" t="s">
        <v>607</v>
      </c>
      <c r="AL23" s="11" t="s">
        <v>614</v>
      </c>
      <c r="AM23" s="11" t="s">
        <v>580</v>
      </c>
      <c r="AN23" s="11" t="s">
        <v>2190</v>
      </c>
      <c r="AO23" s="11" t="s">
        <v>2191</v>
      </c>
      <c r="AP23" s="11" t="s">
        <v>2192</v>
      </c>
      <c r="AQ23" s="11" t="s">
        <v>2193</v>
      </c>
      <c r="AR23" s="11" t="s">
        <v>2194</v>
      </c>
      <c r="AS23" s="11" t="s">
        <v>2195</v>
      </c>
      <c r="AT23" s="11" t="s">
        <v>2196</v>
      </c>
      <c r="AU23" s="11" t="s">
        <v>2197</v>
      </c>
      <c r="AV23" s="11" t="s">
        <v>554</v>
      </c>
      <c r="AW23" s="11" t="s">
        <v>809</v>
      </c>
      <c r="AX23" s="11" t="s">
        <v>622</v>
      </c>
      <c r="AY23" s="11" t="s">
        <v>2198</v>
      </c>
      <c r="AZ23" s="11" t="s">
        <v>2199</v>
      </c>
      <c r="BA23" s="11" t="s">
        <v>2200</v>
      </c>
      <c r="BB23" s="11" t="s">
        <v>2201</v>
      </c>
      <c r="BC23" s="11" t="s">
        <v>2202</v>
      </c>
      <c r="BD23" s="11" t="s">
        <v>2203</v>
      </c>
      <c r="BE23" s="11" t="s">
        <v>2204</v>
      </c>
      <c r="BF23" s="11" t="s">
        <v>568</v>
      </c>
      <c r="BG23" s="11" t="s">
        <v>1652</v>
      </c>
      <c r="BH23" s="11" t="s">
        <v>570</v>
      </c>
      <c r="BI23" s="11" t="s">
        <v>573</v>
      </c>
      <c r="BJ23" s="11" t="s">
        <v>2205</v>
      </c>
      <c r="BK23" s="11" t="s">
        <v>2206</v>
      </c>
      <c r="BL23" s="11" t="s">
        <v>2207</v>
      </c>
      <c r="BM23" s="11" t="s">
        <v>2208</v>
      </c>
      <c r="BN23" s="11" t="s">
        <v>2209</v>
      </c>
      <c r="BO23" s="11" t="s">
        <v>2210</v>
      </c>
      <c r="BP23" s="11" t="s">
        <v>1427</v>
      </c>
      <c r="BQ23" s="11" t="s">
        <v>2211</v>
      </c>
      <c r="BR23" s="11" t="s">
        <v>1149</v>
      </c>
      <c r="BS23" s="11" t="s">
        <v>558</v>
      </c>
      <c r="BT23" s="11" t="s">
        <v>532</v>
      </c>
      <c r="BU23" s="11" t="s">
        <v>2212</v>
      </c>
      <c r="BV23" s="11" t="s">
        <v>2213</v>
      </c>
      <c r="BW23" s="11" t="s">
        <v>2214</v>
      </c>
      <c r="BX23" s="11" t="s">
        <v>2215</v>
      </c>
      <c r="BY23" s="11" t="s">
        <v>2216</v>
      </c>
      <c r="BZ23" s="11" t="s">
        <v>2217</v>
      </c>
      <c r="CA23" s="11" t="s">
        <v>2218</v>
      </c>
      <c r="CB23" s="11" t="s">
        <v>2082</v>
      </c>
      <c r="CC23" s="11" t="s">
        <v>541</v>
      </c>
      <c r="CD23" s="11" t="s">
        <v>548</v>
      </c>
      <c r="CE23" s="11" t="s">
        <v>810</v>
      </c>
      <c r="CF23" s="11" t="s">
        <v>2219</v>
      </c>
      <c r="CG23" s="11" t="s">
        <v>2220</v>
      </c>
      <c r="CH23" s="11" t="s">
        <v>2221</v>
      </c>
      <c r="CI23" s="11" t="s">
        <v>2222</v>
      </c>
      <c r="CJ23" s="11" t="s">
        <v>2223</v>
      </c>
      <c r="CK23" s="11" t="s">
        <v>2224</v>
      </c>
      <c r="CL23" s="11" t="s">
        <v>2225</v>
      </c>
      <c r="CM23" s="11" t="s">
        <v>2226</v>
      </c>
      <c r="CN23" s="11" t="s">
        <v>1555</v>
      </c>
      <c r="CO23" s="11" t="s">
        <v>519</v>
      </c>
      <c r="CP23" s="11" t="s">
        <v>631</v>
      </c>
      <c r="CQ23" s="11" t="s">
        <v>2227</v>
      </c>
      <c r="CR23" s="11" t="s">
        <v>2228</v>
      </c>
      <c r="CS23" s="11" t="s">
        <v>2229</v>
      </c>
      <c r="CT23" s="11" t="s">
        <v>2230</v>
      </c>
      <c r="CU23" s="11" t="s">
        <v>2231</v>
      </c>
      <c r="CV23" s="11" t="s">
        <v>2232</v>
      </c>
      <c r="CW23" s="11" t="s">
        <v>1331</v>
      </c>
      <c r="CX23" s="11" t="s">
        <v>2233</v>
      </c>
      <c r="CY23" s="11" t="s">
        <v>607</v>
      </c>
      <c r="CZ23" s="11" t="s">
        <v>517</v>
      </c>
      <c r="DA23" s="11" t="s">
        <v>548</v>
      </c>
      <c r="DB23" s="11" t="s">
        <v>2234</v>
      </c>
      <c r="DC23" s="11" t="s">
        <v>2235</v>
      </c>
      <c r="DD23" s="11" t="s">
        <v>2236</v>
      </c>
      <c r="DE23" s="11" t="s">
        <v>2237</v>
      </c>
      <c r="DF23" s="11" t="s">
        <v>2238</v>
      </c>
      <c r="DG23" s="11" t="s">
        <v>2239</v>
      </c>
      <c r="DH23" s="11" t="s">
        <v>950</v>
      </c>
      <c r="DI23" s="11" t="s">
        <v>2240</v>
      </c>
      <c r="DJ23" s="11" t="s">
        <v>1643</v>
      </c>
      <c r="DK23" s="11" t="s">
        <v>519</v>
      </c>
      <c r="DL23" s="11" t="s">
        <v>542</v>
      </c>
      <c r="DM23" s="11" t="s">
        <v>2241</v>
      </c>
      <c r="DN23" s="11" t="s">
        <v>2242</v>
      </c>
      <c r="DO23" s="11" t="s">
        <v>2243</v>
      </c>
      <c r="DP23" s="11" t="s">
        <v>2244</v>
      </c>
      <c r="DQ23" s="11" t="s">
        <v>2245</v>
      </c>
      <c r="DR23" s="11" t="s">
        <v>2246</v>
      </c>
      <c r="DS23" s="11" t="s">
        <v>2247</v>
      </c>
      <c r="DT23" s="11" t="s">
        <v>2248</v>
      </c>
      <c r="DU23" s="11" t="s">
        <v>535</v>
      </c>
      <c r="DV23" s="11" t="s">
        <v>539</v>
      </c>
      <c r="DW23" s="11" t="s">
        <v>519</v>
      </c>
    </row>
    <row r="24" spans="2:127" ht="18" thickBot="1">
      <c r="B24" s="5"/>
      <c r="C24" s="2" t="s">
        <v>25</v>
      </c>
      <c r="D24" s="4">
        <v>749</v>
      </c>
      <c r="E24" s="4">
        <v>738</v>
      </c>
      <c r="F24" s="4">
        <v>775</v>
      </c>
      <c r="G24" s="4">
        <v>788</v>
      </c>
      <c r="H24" s="4" t="s">
        <v>467</v>
      </c>
      <c r="I24" s="4" t="s">
        <v>467</v>
      </c>
      <c r="J24" s="4" t="s">
        <v>467</v>
      </c>
      <c r="K24" s="4" t="s">
        <v>467</v>
      </c>
      <c r="L24" s="4" t="s">
        <v>467</v>
      </c>
      <c r="M24" s="4" t="s">
        <v>467</v>
      </c>
      <c r="N24" s="4" t="s">
        <v>467</v>
      </c>
      <c r="O24" s="4" t="s">
        <v>467</v>
      </c>
      <c r="Q24" s="11" t="s">
        <v>647</v>
      </c>
      <c r="R24" s="11" t="s">
        <v>2249</v>
      </c>
      <c r="S24" s="11" t="s">
        <v>2250</v>
      </c>
      <c r="T24" s="11" t="s">
        <v>1828</v>
      </c>
      <c r="U24" s="11" t="s">
        <v>642</v>
      </c>
      <c r="V24" s="11" t="s">
        <v>2251</v>
      </c>
      <c r="W24" s="11" t="s">
        <v>2252</v>
      </c>
      <c r="X24" s="11" t="s">
        <v>2253</v>
      </c>
      <c r="Y24" s="11" t="s">
        <v>565</v>
      </c>
      <c r="Z24" s="11" t="s">
        <v>2036</v>
      </c>
      <c r="AA24" s="11" t="s">
        <v>614</v>
      </c>
      <c r="AB24" s="11" t="s">
        <v>546</v>
      </c>
      <c r="AC24" s="11" t="s">
        <v>2254</v>
      </c>
      <c r="AD24" s="11" t="s">
        <v>2255</v>
      </c>
      <c r="AE24" s="11" t="s">
        <v>2256</v>
      </c>
      <c r="AF24" s="11" t="s">
        <v>2257</v>
      </c>
      <c r="AG24" s="11" t="s">
        <v>2258</v>
      </c>
      <c r="AH24" s="11" t="s">
        <v>2259</v>
      </c>
      <c r="AI24" s="11" t="s">
        <v>2260</v>
      </c>
      <c r="AJ24" s="11" t="s">
        <v>1619</v>
      </c>
      <c r="AK24" s="11" t="s">
        <v>1388</v>
      </c>
      <c r="AL24" s="11" t="s">
        <v>516</v>
      </c>
      <c r="AM24" s="11" t="s">
        <v>581</v>
      </c>
      <c r="AN24" s="11" t="s">
        <v>2261</v>
      </c>
      <c r="AO24" s="11" t="s">
        <v>2262</v>
      </c>
      <c r="AP24" s="11" t="s">
        <v>2263</v>
      </c>
      <c r="AQ24" s="11" t="s">
        <v>2264</v>
      </c>
      <c r="AR24" s="11" t="s">
        <v>2265</v>
      </c>
      <c r="AS24" s="11" t="s">
        <v>2266</v>
      </c>
      <c r="AT24" s="11" t="s">
        <v>2267</v>
      </c>
      <c r="AU24" s="11" t="s">
        <v>630</v>
      </c>
      <c r="AV24" s="11" t="s">
        <v>591</v>
      </c>
      <c r="AW24" s="11" t="s">
        <v>627</v>
      </c>
      <c r="AX24" s="11" t="s">
        <v>558</v>
      </c>
      <c r="AY24" s="11" t="s">
        <v>2268</v>
      </c>
      <c r="AZ24" s="11" t="s">
        <v>2269</v>
      </c>
      <c r="BA24" s="11" t="s">
        <v>2270</v>
      </c>
      <c r="BB24" s="11" t="s">
        <v>2271</v>
      </c>
      <c r="BC24" s="11" t="s">
        <v>2272</v>
      </c>
      <c r="BD24" s="11" t="s">
        <v>2273</v>
      </c>
      <c r="BE24" s="11" t="s">
        <v>2274</v>
      </c>
      <c r="BF24" s="11" t="s">
        <v>2275</v>
      </c>
      <c r="BG24" s="11" t="s">
        <v>1132</v>
      </c>
      <c r="BH24" s="11" t="s">
        <v>570</v>
      </c>
      <c r="BI24" s="11" t="s">
        <v>581</v>
      </c>
      <c r="BJ24" s="11" t="s">
        <v>2276</v>
      </c>
      <c r="BK24" s="11" t="s">
        <v>2277</v>
      </c>
      <c r="BL24" s="11" t="s">
        <v>2278</v>
      </c>
      <c r="BM24" s="11" t="s">
        <v>2279</v>
      </c>
      <c r="BN24" s="11" t="s">
        <v>2280</v>
      </c>
      <c r="BO24" s="11" t="s">
        <v>2281</v>
      </c>
      <c r="BP24" s="11" t="s">
        <v>2282</v>
      </c>
      <c r="BQ24" s="11" t="s">
        <v>2283</v>
      </c>
      <c r="BR24" s="11" t="s">
        <v>1132</v>
      </c>
      <c r="BS24" s="11" t="s">
        <v>532</v>
      </c>
      <c r="BT24" s="11" t="s">
        <v>581</v>
      </c>
      <c r="BU24" s="11" t="s">
        <v>2284</v>
      </c>
      <c r="BV24" s="11" t="s">
        <v>2285</v>
      </c>
      <c r="BW24" s="11" t="s">
        <v>2286</v>
      </c>
      <c r="BX24" s="11" t="s">
        <v>2287</v>
      </c>
      <c r="BY24" s="11" t="s">
        <v>787</v>
      </c>
      <c r="BZ24" s="11" t="s">
        <v>2288</v>
      </c>
      <c r="CA24" s="11" t="s">
        <v>2289</v>
      </c>
      <c r="CB24" s="11" t="s">
        <v>2290</v>
      </c>
      <c r="CC24" s="11" t="s">
        <v>1285</v>
      </c>
      <c r="CD24" s="11" t="s">
        <v>570</v>
      </c>
      <c r="CE24" s="11" t="s">
        <v>537</v>
      </c>
      <c r="CF24" s="11" t="s">
        <v>2291</v>
      </c>
      <c r="CG24" s="11" t="s">
        <v>2292</v>
      </c>
      <c r="CH24" s="11" t="s">
        <v>2293</v>
      </c>
      <c r="CI24" s="11" t="s">
        <v>2294</v>
      </c>
      <c r="CJ24" s="11" t="s">
        <v>2295</v>
      </c>
      <c r="CK24" s="11" t="s">
        <v>2296</v>
      </c>
      <c r="CL24" s="11" t="s">
        <v>2297</v>
      </c>
      <c r="CM24" s="11" t="s">
        <v>1411</v>
      </c>
      <c r="CN24" s="11" t="s">
        <v>2298</v>
      </c>
      <c r="CO24" s="11" t="s">
        <v>550</v>
      </c>
      <c r="CP24" s="11" t="s">
        <v>518</v>
      </c>
      <c r="CQ24" s="11" t="s">
        <v>2299</v>
      </c>
      <c r="CR24" s="11" t="s">
        <v>2300</v>
      </c>
      <c r="CS24" s="11" t="s">
        <v>2301</v>
      </c>
      <c r="CT24" s="11" t="s">
        <v>2302</v>
      </c>
      <c r="CU24" s="11" t="s">
        <v>2303</v>
      </c>
      <c r="CV24" s="11" t="s">
        <v>2304</v>
      </c>
      <c r="CW24" s="11" t="s">
        <v>2305</v>
      </c>
      <c r="CX24" s="11" t="s">
        <v>2107</v>
      </c>
      <c r="CY24" s="11" t="s">
        <v>660</v>
      </c>
      <c r="CZ24" s="11" t="s">
        <v>546</v>
      </c>
      <c r="DA24" s="11" t="s">
        <v>537</v>
      </c>
      <c r="DB24" s="11" t="s">
        <v>2306</v>
      </c>
      <c r="DC24" s="11" t="s">
        <v>2307</v>
      </c>
      <c r="DD24" s="11" t="s">
        <v>2308</v>
      </c>
      <c r="DE24" s="11" t="s">
        <v>2309</v>
      </c>
      <c r="DF24" s="11" t="s">
        <v>2310</v>
      </c>
      <c r="DG24" s="11" t="s">
        <v>2311</v>
      </c>
      <c r="DH24" s="11" t="s">
        <v>1331</v>
      </c>
      <c r="DI24" s="11" t="s">
        <v>1660</v>
      </c>
      <c r="DJ24" s="11" t="s">
        <v>1099</v>
      </c>
      <c r="DK24" s="11" t="s">
        <v>581</v>
      </c>
      <c r="DL24" s="11" t="s">
        <v>519</v>
      </c>
      <c r="DM24" s="11" t="s">
        <v>2312</v>
      </c>
      <c r="DN24" s="11" t="s">
        <v>2313</v>
      </c>
      <c r="DO24" s="11" t="s">
        <v>2314</v>
      </c>
      <c r="DP24" s="11" t="s">
        <v>2315</v>
      </c>
      <c r="DQ24" s="11" t="s">
        <v>2316</v>
      </c>
      <c r="DR24" s="11" t="s">
        <v>2317</v>
      </c>
      <c r="DS24" s="11" t="s">
        <v>2318</v>
      </c>
      <c r="DT24" s="11" t="s">
        <v>1457</v>
      </c>
      <c r="DU24" s="11" t="s">
        <v>1174</v>
      </c>
      <c r="DV24" s="11" t="s">
        <v>581</v>
      </c>
      <c r="DW24" s="11" t="s">
        <v>528</v>
      </c>
    </row>
    <row r="25" spans="2:127" ht="18" thickBot="1">
      <c r="B25" s="5"/>
      <c r="C25" s="2" t="s">
        <v>26</v>
      </c>
      <c r="D25" s="3">
        <v>1507</v>
      </c>
      <c r="E25" s="3">
        <v>1515</v>
      </c>
      <c r="F25" s="3">
        <v>1541</v>
      </c>
      <c r="G25" s="3">
        <v>1702</v>
      </c>
      <c r="H25" s="4" t="s">
        <v>467</v>
      </c>
      <c r="I25" s="4" t="s">
        <v>467</v>
      </c>
      <c r="J25" s="4" t="s">
        <v>467</v>
      </c>
      <c r="K25" s="4" t="s">
        <v>467</v>
      </c>
      <c r="L25" s="4" t="s">
        <v>467</v>
      </c>
      <c r="M25" s="4" t="s">
        <v>467</v>
      </c>
      <c r="N25" s="4" t="s">
        <v>467</v>
      </c>
      <c r="O25" s="4" t="s">
        <v>467</v>
      </c>
      <c r="Q25" s="11" t="s">
        <v>648</v>
      </c>
      <c r="R25" s="11" t="s">
        <v>2319</v>
      </c>
      <c r="S25" s="11" t="s">
        <v>2320</v>
      </c>
      <c r="T25" s="11" t="s">
        <v>2321</v>
      </c>
      <c r="U25" s="11" t="s">
        <v>2322</v>
      </c>
      <c r="V25" s="11" t="s">
        <v>2323</v>
      </c>
      <c r="W25" s="11" t="s">
        <v>2324</v>
      </c>
      <c r="X25" s="11" t="s">
        <v>2325</v>
      </c>
      <c r="Y25" s="11" t="s">
        <v>2326</v>
      </c>
      <c r="Z25" s="11" t="s">
        <v>579</v>
      </c>
      <c r="AA25" s="11" t="s">
        <v>597</v>
      </c>
      <c r="AB25" s="11" t="s">
        <v>548</v>
      </c>
      <c r="AC25" s="11" t="s">
        <v>2327</v>
      </c>
      <c r="AD25" s="11" t="s">
        <v>2328</v>
      </c>
      <c r="AE25" s="11" t="s">
        <v>2329</v>
      </c>
      <c r="AF25" s="11" t="s">
        <v>2330</v>
      </c>
      <c r="AG25" s="11" t="s">
        <v>2331</v>
      </c>
      <c r="AH25" s="11" t="s">
        <v>2332</v>
      </c>
      <c r="AI25" s="11" t="s">
        <v>2333</v>
      </c>
      <c r="AJ25" s="11" t="s">
        <v>632</v>
      </c>
      <c r="AK25" s="11" t="s">
        <v>596</v>
      </c>
      <c r="AL25" s="11" t="s">
        <v>627</v>
      </c>
      <c r="AM25" s="11" t="s">
        <v>575</v>
      </c>
      <c r="AN25" s="11" t="s">
        <v>2334</v>
      </c>
      <c r="AO25" s="11" t="s">
        <v>2335</v>
      </c>
      <c r="AP25" s="11" t="s">
        <v>2336</v>
      </c>
      <c r="AQ25" s="11" t="s">
        <v>2337</v>
      </c>
      <c r="AR25" s="11" t="s">
        <v>2338</v>
      </c>
      <c r="AS25" s="11" t="s">
        <v>2339</v>
      </c>
      <c r="AT25" s="11" t="s">
        <v>1923</v>
      </c>
      <c r="AU25" s="11" t="s">
        <v>650</v>
      </c>
      <c r="AV25" s="11" t="s">
        <v>583</v>
      </c>
      <c r="AW25" s="11" t="s">
        <v>592</v>
      </c>
      <c r="AX25" s="11" t="s">
        <v>592</v>
      </c>
      <c r="AY25" s="11" t="s">
        <v>2340</v>
      </c>
      <c r="AZ25" s="11" t="s">
        <v>2341</v>
      </c>
      <c r="BA25" s="11" t="s">
        <v>2342</v>
      </c>
      <c r="BB25" s="11" t="s">
        <v>2343</v>
      </c>
      <c r="BC25" s="11" t="s">
        <v>2344</v>
      </c>
      <c r="BD25" s="11" t="s">
        <v>2345</v>
      </c>
      <c r="BE25" s="11" t="s">
        <v>2346</v>
      </c>
      <c r="BF25" s="11" t="s">
        <v>632</v>
      </c>
      <c r="BG25" s="11" t="s">
        <v>2044</v>
      </c>
      <c r="BH25" s="11" t="s">
        <v>622</v>
      </c>
      <c r="BI25" s="11" t="s">
        <v>580</v>
      </c>
      <c r="BJ25" s="11" t="s">
        <v>2347</v>
      </c>
      <c r="BK25" s="11" t="s">
        <v>2348</v>
      </c>
      <c r="BL25" s="11" t="s">
        <v>2349</v>
      </c>
      <c r="BM25" s="11" t="s">
        <v>2350</v>
      </c>
      <c r="BN25" s="11" t="s">
        <v>2351</v>
      </c>
      <c r="BO25" s="11" t="s">
        <v>2352</v>
      </c>
      <c r="BP25" s="11" t="s">
        <v>2353</v>
      </c>
      <c r="BQ25" s="11" t="s">
        <v>2354</v>
      </c>
      <c r="BR25" s="11" t="s">
        <v>594</v>
      </c>
      <c r="BS25" s="11" t="s">
        <v>526</v>
      </c>
      <c r="BT25" s="11" t="s">
        <v>548</v>
      </c>
      <c r="BU25" s="11" t="s">
        <v>2355</v>
      </c>
      <c r="BV25" s="11" t="s">
        <v>2356</v>
      </c>
      <c r="BW25" s="11" t="s">
        <v>2357</v>
      </c>
      <c r="BX25" s="11" t="s">
        <v>2358</v>
      </c>
      <c r="BY25" s="11" t="s">
        <v>2359</v>
      </c>
      <c r="BZ25" s="11" t="s">
        <v>2360</v>
      </c>
      <c r="CA25" s="11" t="s">
        <v>2028</v>
      </c>
      <c r="CB25" s="11" t="s">
        <v>646</v>
      </c>
      <c r="CC25" s="11" t="s">
        <v>609</v>
      </c>
      <c r="CD25" s="11" t="s">
        <v>532</v>
      </c>
      <c r="CE25" s="11" t="s">
        <v>573</v>
      </c>
      <c r="CF25" s="11" t="s">
        <v>2361</v>
      </c>
      <c r="CG25" s="11" t="s">
        <v>2362</v>
      </c>
      <c r="CH25" s="11" t="s">
        <v>2363</v>
      </c>
      <c r="CI25" s="11" t="s">
        <v>2364</v>
      </c>
      <c r="CJ25" s="11" t="s">
        <v>2365</v>
      </c>
      <c r="CK25" s="11" t="s">
        <v>2366</v>
      </c>
      <c r="CL25" s="11" t="s">
        <v>2367</v>
      </c>
      <c r="CM25" s="11" t="s">
        <v>1938</v>
      </c>
      <c r="CN25" s="11" t="s">
        <v>607</v>
      </c>
      <c r="CO25" s="11" t="s">
        <v>542</v>
      </c>
      <c r="CP25" s="11" t="s">
        <v>548</v>
      </c>
      <c r="CQ25" s="11" t="s">
        <v>2368</v>
      </c>
      <c r="CR25" s="11" t="s">
        <v>2369</v>
      </c>
      <c r="CS25" s="11" t="s">
        <v>2370</v>
      </c>
      <c r="CT25" s="11" t="s">
        <v>2371</v>
      </c>
      <c r="CU25" s="11" t="s">
        <v>2372</v>
      </c>
      <c r="CV25" s="11" t="s">
        <v>2373</v>
      </c>
      <c r="CW25" s="11" t="s">
        <v>2374</v>
      </c>
      <c r="CX25" s="11" t="s">
        <v>1660</v>
      </c>
      <c r="CY25" s="11" t="s">
        <v>606</v>
      </c>
      <c r="CZ25" s="11" t="s">
        <v>528</v>
      </c>
      <c r="DA25" s="11" t="s">
        <v>558</v>
      </c>
      <c r="DB25" s="11" t="s">
        <v>2375</v>
      </c>
      <c r="DC25" s="11" t="s">
        <v>2376</v>
      </c>
      <c r="DD25" s="11" t="s">
        <v>2377</v>
      </c>
      <c r="DE25" s="11" t="s">
        <v>2378</v>
      </c>
      <c r="DF25" s="11" t="s">
        <v>2379</v>
      </c>
      <c r="DG25" s="11" t="s">
        <v>2380</v>
      </c>
      <c r="DH25" s="11" t="s">
        <v>2381</v>
      </c>
      <c r="DI25" s="11" t="s">
        <v>2382</v>
      </c>
      <c r="DJ25" s="11" t="s">
        <v>2383</v>
      </c>
      <c r="DK25" s="11" t="s">
        <v>845</v>
      </c>
      <c r="DL25" s="11" t="s">
        <v>542</v>
      </c>
      <c r="DM25" s="11" t="s">
        <v>2384</v>
      </c>
      <c r="DN25" s="11" t="s">
        <v>2385</v>
      </c>
      <c r="DO25" s="11" t="s">
        <v>2386</v>
      </c>
      <c r="DP25" s="11" t="s">
        <v>2387</v>
      </c>
      <c r="DQ25" s="11" t="s">
        <v>2388</v>
      </c>
      <c r="DR25" s="11" t="s">
        <v>2389</v>
      </c>
      <c r="DS25" s="11" t="s">
        <v>2390</v>
      </c>
      <c r="DT25" s="11" t="s">
        <v>1864</v>
      </c>
      <c r="DU25" s="11" t="s">
        <v>660</v>
      </c>
      <c r="DV25" s="11" t="s">
        <v>546</v>
      </c>
      <c r="DW25" s="11" t="s">
        <v>536</v>
      </c>
    </row>
    <row r="26" spans="2:127" ht="18" thickBot="1">
      <c r="B26" s="5"/>
      <c r="C26" s="2" t="s">
        <v>27</v>
      </c>
      <c r="D26" s="4">
        <v>911</v>
      </c>
      <c r="E26" s="4">
        <v>950</v>
      </c>
      <c r="F26" s="3">
        <v>1020</v>
      </c>
      <c r="G26" s="3">
        <v>1077</v>
      </c>
      <c r="H26" s="4" t="s">
        <v>467</v>
      </c>
      <c r="I26" s="4" t="s">
        <v>467</v>
      </c>
      <c r="J26" s="4" t="s">
        <v>467</v>
      </c>
      <c r="K26" s="4" t="s">
        <v>467</v>
      </c>
      <c r="L26" s="4" t="s">
        <v>467</v>
      </c>
      <c r="M26" s="4" t="s">
        <v>467</v>
      </c>
      <c r="N26" s="4" t="s">
        <v>467</v>
      </c>
      <c r="O26" s="4" t="s">
        <v>467</v>
      </c>
      <c r="Q26" s="11" t="s">
        <v>651</v>
      </c>
      <c r="R26" s="11" t="s">
        <v>2391</v>
      </c>
      <c r="S26" s="11" t="s">
        <v>2392</v>
      </c>
      <c r="T26" s="11" t="s">
        <v>2393</v>
      </c>
      <c r="U26" s="11" t="s">
        <v>2394</v>
      </c>
      <c r="V26" s="11" t="s">
        <v>2395</v>
      </c>
      <c r="W26" s="11" t="s">
        <v>2396</v>
      </c>
      <c r="X26" s="11" t="s">
        <v>2397</v>
      </c>
      <c r="Y26" s="11" t="s">
        <v>2398</v>
      </c>
      <c r="Z26" s="11" t="s">
        <v>657</v>
      </c>
      <c r="AA26" s="11" t="s">
        <v>1579</v>
      </c>
      <c r="AB26" s="11" t="s">
        <v>570</v>
      </c>
      <c r="AC26" s="11" t="s">
        <v>2399</v>
      </c>
      <c r="AD26" s="11" t="s">
        <v>2400</v>
      </c>
      <c r="AE26" s="11" t="s">
        <v>2401</v>
      </c>
      <c r="AF26" s="11" t="s">
        <v>2402</v>
      </c>
      <c r="AG26" s="11" t="s">
        <v>2403</v>
      </c>
      <c r="AH26" s="11" t="s">
        <v>2404</v>
      </c>
      <c r="AI26" s="11" t="s">
        <v>2405</v>
      </c>
      <c r="AJ26" s="11" t="s">
        <v>2406</v>
      </c>
      <c r="AK26" s="11" t="s">
        <v>2407</v>
      </c>
      <c r="AL26" s="11" t="s">
        <v>639</v>
      </c>
      <c r="AM26" s="11" t="s">
        <v>570</v>
      </c>
      <c r="AN26" s="11" t="s">
        <v>2408</v>
      </c>
      <c r="AO26" s="11" t="s">
        <v>2409</v>
      </c>
      <c r="AP26" s="11" t="s">
        <v>2410</v>
      </c>
      <c r="AQ26" s="11" t="s">
        <v>2411</v>
      </c>
      <c r="AR26" s="11" t="s">
        <v>2412</v>
      </c>
      <c r="AS26" s="11" t="s">
        <v>2413</v>
      </c>
      <c r="AT26" s="11" t="s">
        <v>2414</v>
      </c>
      <c r="AU26" s="11" t="s">
        <v>2415</v>
      </c>
      <c r="AV26" s="11" t="s">
        <v>1107</v>
      </c>
      <c r="AW26" s="11" t="s">
        <v>1008</v>
      </c>
      <c r="AX26" s="11" t="s">
        <v>597</v>
      </c>
      <c r="AY26" s="11" t="s">
        <v>2416</v>
      </c>
      <c r="AZ26" s="11" t="s">
        <v>2417</v>
      </c>
      <c r="BA26" s="11" t="s">
        <v>2418</v>
      </c>
      <c r="BB26" s="11" t="s">
        <v>2419</v>
      </c>
      <c r="BC26" s="11" t="s">
        <v>2420</v>
      </c>
      <c r="BD26" s="11" t="s">
        <v>2421</v>
      </c>
      <c r="BE26" s="11" t="s">
        <v>2422</v>
      </c>
      <c r="BF26" s="11" t="s">
        <v>2423</v>
      </c>
      <c r="BG26" s="11" t="s">
        <v>2424</v>
      </c>
      <c r="BH26" s="11" t="s">
        <v>1253</v>
      </c>
      <c r="BI26" s="11" t="s">
        <v>665</v>
      </c>
      <c r="BJ26" s="11" t="s">
        <v>2425</v>
      </c>
      <c r="BK26" s="11" t="s">
        <v>2426</v>
      </c>
      <c r="BL26" s="11" t="s">
        <v>2427</v>
      </c>
      <c r="BM26" s="11" t="s">
        <v>2428</v>
      </c>
      <c r="BN26" s="11" t="s">
        <v>2429</v>
      </c>
      <c r="BO26" s="11" t="s">
        <v>2430</v>
      </c>
      <c r="BP26" s="11" t="s">
        <v>2431</v>
      </c>
      <c r="BQ26" s="11" t="s">
        <v>1371</v>
      </c>
      <c r="BR26" s="11" t="s">
        <v>2432</v>
      </c>
      <c r="BS26" s="11" t="s">
        <v>1253</v>
      </c>
      <c r="BT26" s="11" t="s">
        <v>665</v>
      </c>
      <c r="BU26" s="11" t="s">
        <v>2433</v>
      </c>
      <c r="BV26" s="11" t="s">
        <v>2434</v>
      </c>
      <c r="BW26" s="11" t="s">
        <v>2435</v>
      </c>
      <c r="BX26" s="11" t="s">
        <v>2436</v>
      </c>
      <c r="BY26" s="11" t="s">
        <v>2437</v>
      </c>
      <c r="BZ26" s="11" t="s">
        <v>2438</v>
      </c>
      <c r="CA26" s="11" t="s">
        <v>2439</v>
      </c>
      <c r="CB26" s="11" t="s">
        <v>2440</v>
      </c>
      <c r="CC26" s="11" t="s">
        <v>2441</v>
      </c>
      <c r="CD26" s="11" t="s">
        <v>2144</v>
      </c>
      <c r="CE26" s="11" t="s">
        <v>2144</v>
      </c>
      <c r="CF26" s="11" t="s">
        <v>2442</v>
      </c>
      <c r="CG26" s="11" t="s">
        <v>2443</v>
      </c>
      <c r="CH26" s="11" t="s">
        <v>2444</v>
      </c>
      <c r="CI26" s="11" t="s">
        <v>2445</v>
      </c>
      <c r="CJ26" s="11" t="s">
        <v>2446</v>
      </c>
      <c r="CK26" s="11" t="s">
        <v>2447</v>
      </c>
      <c r="CL26" s="11" t="s">
        <v>2448</v>
      </c>
      <c r="CM26" s="11" t="s">
        <v>1387</v>
      </c>
      <c r="CN26" s="11" t="s">
        <v>1007</v>
      </c>
      <c r="CO26" s="11" t="s">
        <v>627</v>
      </c>
      <c r="CP26" s="11" t="s">
        <v>614</v>
      </c>
      <c r="CQ26" s="11" t="s">
        <v>2449</v>
      </c>
      <c r="CR26" s="11" t="s">
        <v>2450</v>
      </c>
      <c r="CS26" s="11" t="s">
        <v>1686</v>
      </c>
      <c r="CT26" s="11" t="s">
        <v>2451</v>
      </c>
      <c r="CU26" s="11" t="s">
        <v>2452</v>
      </c>
      <c r="CV26" s="11" t="s">
        <v>2453</v>
      </c>
      <c r="CW26" s="11" t="s">
        <v>2454</v>
      </c>
      <c r="CX26" s="11" t="s">
        <v>630</v>
      </c>
      <c r="CY26" s="11" t="s">
        <v>616</v>
      </c>
      <c r="CZ26" s="11" t="s">
        <v>625</v>
      </c>
      <c r="DA26" s="11" t="s">
        <v>631</v>
      </c>
      <c r="DB26" s="11" t="s">
        <v>2455</v>
      </c>
      <c r="DC26" s="11" t="s">
        <v>2456</v>
      </c>
      <c r="DD26" s="11" t="s">
        <v>2457</v>
      </c>
      <c r="DE26" s="11" t="s">
        <v>2458</v>
      </c>
      <c r="DF26" s="11" t="s">
        <v>2459</v>
      </c>
      <c r="DG26" s="11" t="s">
        <v>2460</v>
      </c>
      <c r="DH26" s="11" t="s">
        <v>2461</v>
      </c>
      <c r="DI26" s="11" t="s">
        <v>2462</v>
      </c>
      <c r="DJ26" s="11" t="s">
        <v>619</v>
      </c>
      <c r="DK26" s="11" t="s">
        <v>625</v>
      </c>
      <c r="DL26" s="11" t="s">
        <v>548</v>
      </c>
      <c r="DM26" s="11" t="s">
        <v>2463</v>
      </c>
      <c r="DN26" s="11" t="s">
        <v>2464</v>
      </c>
      <c r="DO26" s="11" t="s">
        <v>2465</v>
      </c>
      <c r="DP26" s="11" t="s">
        <v>2466</v>
      </c>
      <c r="DQ26" s="11" t="s">
        <v>2467</v>
      </c>
      <c r="DR26" s="11" t="s">
        <v>2468</v>
      </c>
      <c r="DS26" s="11" t="s">
        <v>2454</v>
      </c>
      <c r="DT26" s="11" t="s">
        <v>2469</v>
      </c>
      <c r="DU26" s="11" t="s">
        <v>594</v>
      </c>
      <c r="DV26" s="11" t="s">
        <v>828</v>
      </c>
      <c r="DW26" s="11" t="s">
        <v>580</v>
      </c>
    </row>
    <row r="27" spans="2:127" ht="18" thickBot="1">
      <c r="B27" s="5"/>
      <c r="C27" s="2" t="s">
        <v>28</v>
      </c>
      <c r="D27" s="3">
        <v>1907</v>
      </c>
      <c r="E27" s="3">
        <v>1679</v>
      </c>
      <c r="F27" s="3">
        <v>1604</v>
      </c>
      <c r="G27" s="3">
        <v>1656</v>
      </c>
      <c r="H27" s="4" t="s">
        <v>467</v>
      </c>
      <c r="I27" s="4" t="s">
        <v>467</v>
      </c>
      <c r="J27" s="4" t="s">
        <v>467</v>
      </c>
      <c r="K27" s="4" t="s">
        <v>467</v>
      </c>
      <c r="L27" s="4" t="s">
        <v>467</v>
      </c>
      <c r="M27" s="4" t="s">
        <v>467</v>
      </c>
      <c r="N27" s="4" t="s">
        <v>467</v>
      </c>
      <c r="O27" s="4" t="s">
        <v>467</v>
      </c>
      <c r="Q27" s="11" t="s">
        <v>655</v>
      </c>
      <c r="R27" s="11" t="s">
        <v>2470</v>
      </c>
      <c r="S27" s="11" t="s">
        <v>2471</v>
      </c>
      <c r="T27" s="11" t="s">
        <v>2472</v>
      </c>
      <c r="U27" s="11" t="s">
        <v>2473</v>
      </c>
      <c r="V27" s="11" t="s">
        <v>2474</v>
      </c>
      <c r="W27" s="11" t="s">
        <v>2475</v>
      </c>
      <c r="X27" s="11" t="s">
        <v>2476</v>
      </c>
      <c r="Y27" s="11" t="s">
        <v>843</v>
      </c>
      <c r="Z27" s="11" t="s">
        <v>2477</v>
      </c>
      <c r="AA27" s="11" t="s">
        <v>538</v>
      </c>
      <c r="AB27" s="11" t="s">
        <v>600</v>
      </c>
      <c r="AC27" s="11" t="s">
        <v>2478</v>
      </c>
      <c r="AD27" s="11" t="s">
        <v>2479</v>
      </c>
      <c r="AE27" s="11" t="s">
        <v>2480</v>
      </c>
      <c r="AF27" s="11" t="s">
        <v>2481</v>
      </c>
      <c r="AG27" s="11" t="s">
        <v>2482</v>
      </c>
      <c r="AH27" s="11" t="s">
        <v>2483</v>
      </c>
      <c r="AI27" s="11" t="s">
        <v>2484</v>
      </c>
      <c r="AJ27" s="11" t="s">
        <v>2485</v>
      </c>
      <c r="AK27" s="11" t="s">
        <v>2486</v>
      </c>
      <c r="AL27" s="11" t="s">
        <v>1643</v>
      </c>
      <c r="AM27" s="11" t="s">
        <v>665</v>
      </c>
      <c r="AN27" s="11" t="s">
        <v>2487</v>
      </c>
      <c r="AO27" s="11" t="s">
        <v>2488</v>
      </c>
      <c r="AP27" s="11" t="s">
        <v>2489</v>
      </c>
      <c r="AQ27" s="11" t="s">
        <v>2490</v>
      </c>
      <c r="AR27" s="11" t="s">
        <v>2491</v>
      </c>
      <c r="AS27" s="11" t="s">
        <v>2492</v>
      </c>
      <c r="AT27" s="11" t="s">
        <v>2493</v>
      </c>
      <c r="AU27" s="11" t="s">
        <v>2494</v>
      </c>
      <c r="AV27" s="11" t="s">
        <v>836</v>
      </c>
      <c r="AW27" s="11" t="s">
        <v>975</v>
      </c>
      <c r="AX27" s="11" t="s">
        <v>627</v>
      </c>
      <c r="AY27" s="11" t="s">
        <v>2495</v>
      </c>
      <c r="AZ27" s="11" t="s">
        <v>2496</v>
      </c>
      <c r="BA27" s="11" t="s">
        <v>2497</v>
      </c>
      <c r="BB27" s="11" t="s">
        <v>2498</v>
      </c>
      <c r="BC27" s="11" t="s">
        <v>2499</v>
      </c>
      <c r="BD27" s="11" t="s">
        <v>2500</v>
      </c>
      <c r="BE27" s="11" t="s">
        <v>2501</v>
      </c>
      <c r="BF27" s="11" t="s">
        <v>2502</v>
      </c>
      <c r="BG27" s="11" t="s">
        <v>2503</v>
      </c>
      <c r="BH27" s="11" t="s">
        <v>943</v>
      </c>
      <c r="BI27" s="11" t="s">
        <v>600</v>
      </c>
      <c r="BJ27" s="11" t="s">
        <v>2504</v>
      </c>
      <c r="BK27" s="11" t="s">
        <v>2505</v>
      </c>
      <c r="BL27" s="11" t="s">
        <v>2506</v>
      </c>
      <c r="BM27" s="11" t="s">
        <v>2507</v>
      </c>
      <c r="BN27" s="11" t="s">
        <v>2508</v>
      </c>
      <c r="BO27" s="11" t="s">
        <v>2509</v>
      </c>
      <c r="BP27" s="11" t="s">
        <v>2510</v>
      </c>
      <c r="BQ27" s="11" t="s">
        <v>2511</v>
      </c>
      <c r="BR27" s="11" t="s">
        <v>1107</v>
      </c>
      <c r="BS27" s="11" t="s">
        <v>1643</v>
      </c>
      <c r="BT27" s="11" t="s">
        <v>600</v>
      </c>
      <c r="BU27" s="11" t="s">
        <v>2512</v>
      </c>
      <c r="BV27" s="11" t="s">
        <v>2513</v>
      </c>
      <c r="BW27" s="11" t="s">
        <v>2514</v>
      </c>
      <c r="BX27" s="11" t="s">
        <v>2515</v>
      </c>
      <c r="BY27" s="11" t="s">
        <v>2516</v>
      </c>
      <c r="BZ27" s="11" t="s">
        <v>2517</v>
      </c>
      <c r="CA27" s="11" t="s">
        <v>2518</v>
      </c>
      <c r="CB27" s="11" t="s">
        <v>2519</v>
      </c>
      <c r="CC27" s="11" t="s">
        <v>2520</v>
      </c>
      <c r="CD27" s="11" t="s">
        <v>1245</v>
      </c>
      <c r="CE27" s="11" t="s">
        <v>516</v>
      </c>
      <c r="CF27" s="11" t="s">
        <v>2521</v>
      </c>
      <c r="CG27" s="11" t="s">
        <v>2522</v>
      </c>
      <c r="CH27" s="11" t="s">
        <v>2523</v>
      </c>
      <c r="CI27" s="11" t="s">
        <v>2524</v>
      </c>
      <c r="CJ27" s="11" t="s">
        <v>2525</v>
      </c>
      <c r="CK27" s="11" t="s">
        <v>2526</v>
      </c>
      <c r="CL27" s="11" t="s">
        <v>2527</v>
      </c>
      <c r="CM27" s="11" t="s">
        <v>2528</v>
      </c>
      <c r="CN27" s="11" t="s">
        <v>1925</v>
      </c>
      <c r="CO27" s="11" t="s">
        <v>1190</v>
      </c>
      <c r="CP27" s="11" t="s">
        <v>570</v>
      </c>
      <c r="CQ27" s="11" t="s">
        <v>2529</v>
      </c>
      <c r="CR27" s="11" t="s">
        <v>2530</v>
      </c>
      <c r="CS27" s="11" t="s">
        <v>2531</v>
      </c>
      <c r="CT27" s="11" t="s">
        <v>2532</v>
      </c>
      <c r="CU27" s="11" t="s">
        <v>2533</v>
      </c>
      <c r="CV27" s="11" t="s">
        <v>2534</v>
      </c>
      <c r="CW27" s="11" t="s">
        <v>1916</v>
      </c>
      <c r="CX27" s="11" t="s">
        <v>2326</v>
      </c>
      <c r="CY27" s="11" t="s">
        <v>670</v>
      </c>
      <c r="CZ27" s="11" t="s">
        <v>658</v>
      </c>
      <c r="DA27" s="11" t="s">
        <v>546</v>
      </c>
      <c r="DB27" s="11" t="s">
        <v>2535</v>
      </c>
      <c r="DC27" s="11" t="s">
        <v>2536</v>
      </c>
      <c r="DD27" s="11" t="s">
        <v>2537</v>
      </c>
      <c r="DE27" s="11" t="s">
        <v>2538</v>
      </c>
      <c r="DF27" s="11" t="s">
        <v>2539</v>
      </c>
      <c r="DG27" s="11" t="s">
        <v>2540</v>
      </c>
      <c r="DH27" s="11" t="s">
        <v>2541</v>
      </c>
      <c r="DI27" s="11" t="s">
        <v>669</v>
      </c>
      <c r="DJ27" s="11" t="s">
        <v>1024</v>
      </c>
      <c r="DK27" s="11" t="s">
        <v>627</v>
      </c>
      <c r="DL27" s="11" t="s">
        <v>598</v>
      </c>
      <c r="DM27" s="11" t="s">
        <v>2542</v>
      </c>
      <c r="DN27" s="11" t="s">
        <v>2543</v>
      </c>
      <c r="DO27" s="11" t="s">
        <v>2544</v>
      </c>
      <c r="DP27" s="11" t="s">
        <v>2545</v>
      </c>
      <c r="DQ27" s="11" t="s">
        <v>2546</v>
      </c>
      <c r="DR27" s="11" t="s">
        <v>2547</v>
      </c>
      <c r="DS27" s="11" t="s">
        <v>2548</v>
      </c>
      <c r="DT27" s="11" t="s">
        <v>859</v>
      </c>
      <c r="DU27" s="11" t="s">
        <v>2549</v>
      </c>
      <c r="DV27" s="11" t="s">
        <v>819</v>
      </c>
      <c r="DW27" s="11" t="s">
        <v>550</v>
      </c>
    </row>
    <row r="28" spans="2:127" ht="18" thickBot="1">
      <c r="B28" s="5"/>
      <c r="C28" s="2" t="s">
        <v>29</v>
      </c>
      <c r="D28" s="3">
        <v>1971</v>
      </c>
      <c r="E28" s="3">
        <v>1918</v>
      </c>
      <c r="F28" s="3">
        <v>1911</v>
      </c>
      <c r="G28" s="3">
        <v>1799</v>
      </c>
      <c r="H28" s="4" t="s">
        <v>467</v>
      </c>
      <c r="I28" s="4" t="s">
        <v>467</v>
      </c>
      <c r="J28" s="4" t="s">
        <v>467</v>
      </c>
      <c r="K28" s="4" t="s">
        <v>467</v>
      </c>
      <c r="L28" s="4" t="s">
        <v>467</v>
      </c>
      <c r="M28" s="4" t="s">
        <v>467</v>
      </c>
      <c r="N28" s="4" t="s">
        <v>467</v>
      </c>
      <c r="O28" s="4" t="s">
        <v>467</v>
      </c>
      <c r="Q28" s="11" t="s">
        <v>661</v>
      </c>
      <c r="R28" s="11" t="s">
        <v>2550</v>
      </c>
      <c r="S28" s="11" t="s">
        <v>2551</v>
      </c>
      <c r="T28" s="11" t="s">
        <v>2552</v>
      </c>
      <c r="U28" s="11" t="s">
        <v>2553</v>
      </c>
      <c r="V28" s="11" t="s">
        <v>2554</v>
      </c>
      <c r="W28" s="11" t="s">
        <v>2555</v>
      </c>
      <c r="X28" s="11" t="s">
        <v>2556</v>
      </c>
      <c r="Y28" s="11" t="s">
        <v>2557</v>
      </c>
      <c r="Z28" s="11" t="s">
        <v>654</v>
      </c>
      <c r="AA28" s="11" t="s">
        <v>520</v>
      </c>
      <c r="AB28" s="11" t="s">
        <v>573</v>
      </c>
      <c r="AC28" s="11" t="s">
        <v>2558</v>
      </c>
      <c r="AD28" s="11" t="s">
        <v>2559</v>
      </c>
      <c r="AE28" s="11" t="s">
        <v>2560</v>
      </c>
      <c r="AF28" s="11" t="s">
        <v>2561</v>
      </c>
      <c r="AG28" s="11" t="s">
        <v>2562</v>
      </c>
      <c r="AH28" s="11" t="s">
        <v>2563</v>
      </c>
      <c r="AI28" s="11" t="s">
        <v>2564</v>
      </c>
      <c r="AJ28" s="11" t="s">
        <v>2565</v>
      </c>
      <c r="AK28" s="11" t="s">
        <v>1269</v>
      </c>
      <c r="AL28" s="11" t="s">
        <v>575</v>
      </c>
      <c r="AM28" s="11" t="s">
        <v>526</v>
      </c>
      <c r="AN28" s="11" t="s">
        <v>2566</v>
      </c>
      <c r="AO28" s="11" t="s">
        <v>1167</v>
      </c>
      <c r="AP28" s="11" t="s">
        <v>2567</v>
      </c>
      <c r="AQ28" s="11" t="s">
        <v>2568</v>
      </c>
      <c r="AR28" s="11" t="s">
        <v>2569</v>
      </c>
      <c r="AS28" s="11" t="s">
        <v>2570</v>
      </c>
      <c r="AT28" s="11" t="s">
        <v>2571</v>
      </c>
      <c r="AU28" s="11" t="s">
        <v>2494</v>
      </c>
      <c r="AV28" s="11" t="s">
        <v>2572</v>
      </c>
      <c r="AW28" s="11" t="s">
        <v>627</v>
      </c>
      <c r="AX28" s="11" t="s">
        <v>656</v>
      </c>
      <c r="AY28" s="11" t="s">
        <v>2573</v>
      </c>
      <c r="AZ28" s="11" t="s">
        <v>2574</v>
      </c>
      <c r="BA28" s="11" t="s">
        <v>2575</v>
      </c>
      <c r="BB28" s="11" t="s">
        <v>2576</v>
      </c>
      <c r="BC28" s="11" t="s">
        <v>2577</v>
      </c>
      <c r="BD28" s="11" t="s">
        <v>2578</v>
      </c>
      <c r="BE28" s="11" t="s">
        <v>664</v>
      </c>
      <c r="BF28" s="11" t="s">
        <v>2579</v>
      </c>
      <c r="BG28" s="11" t="s">
        <v>2580</v>
      </c>
      <c r="BH28" s="11" t="s">
        <v>1099</v>
      </c>
      <c r="BI28" s="11" t="s">
        <v>573</v>
      </c>
      <c r="BJ28" s="11" t="s">
        <v>2581</v>
      </c>
      <c r="BK28" s="11" t="s">
        <v>2582</v>
      </c>
      <c r="BL28" s="11" t="s">
        <v>2583</v>
      </c>
      <c r="BM28" s="11" t="s">
        <v>2584</v>
      </c>
      <c r="BN28" s="11" t="s">
        <v>1750</v>
      </c>
      <c r="BO28" s="11" t="s">
        <v>2585</v>
      </c>
      <c r="BP28" s="11" t="s">
        <v>2586</v>
      </c>
      <c r="BQ28" s="11" t="s">
        <v>2587</v>
      </c>
      <c r="BR28" s="11" t="s">
        <v>1578</v>
      </c>
      <c r="BS28" s="11" t="s">
        <v>1174</v>
      </c>
      <c r="BT28" s="11" t="s">
        <v>810</v>
      </c>
      <c r="BU28" s="11" t="s">
        <v>2588</v>
      </c>
      <c r="BV28" s="11" t="s">
        <v>2589</v>
      </c>
      <c r="BW28" s="11" t="s">
        <v>2590</v>
      </c>
      <c r="BX28" s="11" t="s">
        <v>2591</v>
      </c>
      <c r="BY28" s="11" t="s">
        <v>2592</v>
      </c>
      <c r="BZ28" s="11" t="s">
        <v>2593</v>
      </c>
      <c r="CA28" s="11" t="s">
        <v>2594</v>
      </c>
      <c r="CB28" s="11" t="s">
        <v>705</v>
      </c>
      <c r="CC28" s="11" t="s">
        <v>2424</v>
      </c>
      <c r="CD28" s="11" t="s">
        <v>819</v>
      </c>
      <c r="CE28" s="11" t="s">
        <v>810</v>
      </c>
      <c r="CF28" s="11" t="s">
        <v>2595</v>
      </c>
      <c r="CG28" s="11" t="s">
        <v>2596</v>
      </c>
      <c r="CH28" s="11" t="s">
        <v>2597</v>
      </c>
      <c r="CI28" s="11" t="s">
        <v>2598</v>
      </c>
      <c r="CJ28" s="11" t="s">
        <v>2599</v>
      </c>
      <c r="CK28" s="11" t="s">
        <v>618</v>
      </c>
      <c r="CL28" s="11" t="s">
        <v>2600</v>
      </c>
      <c r="CM28" s="11" t="s">
        <v>2601</v>
      </c>
      <c r="CN28" s="11" t="s">
        <v>1501</v>
      </c>
      <c r="CO28" s="11" t="s">
        <v>600</v>
      </c>
      <c r="CP28" s="11" t="s">
        <v>573</v>
      </c>
      <c r="CQ28" s="11" t="s">
        <v>2602</v>
      </c>
      <c r="CR28" s="11" t="s">
        <v>2603</v>
      </c>
      <c r="CS28" s="11" t="s">
        <v>2604</v>
      </c>
      <c r="CT28" s="11" t="s">
        <v>2605</v>
      </c>
      <c r="CU28" s="11" t="s">
        <v>2606</v>
      </c>
      <c r="CV28" s="11" t="s">
        <v>2607</v>
      </c>
      <c r="CW28" s="11" t="s">
        <v>2608</v>
      </c>
      <c r="CX28" s="11" t="s">
        <v>2609</v>
      </c>
      <c r="CY28" s="11" t="s">
        <v>652</v>
      </c>
      <c r="CZ28" s="11" t="s">
        <v>598</v>
      </c>
      <c r="DA28" s="11" t="s">
        <v>573</v>
      </c>
      <c r="DB28" s="11" t="s">
        <v>2610</v>
      </c>
      <c r="DC28" s="11" t="s">
        <v>2611</v>
      </c>
      <c r="DD28" s="11" t="s">
        <v>2612</v>
      </c>
      <c r="DE28" s="11" t="s">
        <v>2613</v>
      </c>
      <c r="DF28" s="11" t="s">
        <v>2614</v>
      </c>
      <c r="DG28" s="11" t="s">
        <v>2615</v>
      </c>
      <c r="DH28" s="11" t="s">
        <v>2616</v>
      </c>
      <c r="DI28" s="11" t="s">
        <v>2617</v>
      </c>
      <c r="DJ28" s="11" t="s">
        <v>1925</v>
      </c>
      <c r="DK28" s="11" t="s">
        <v>597</v>
      </c>
      <c r="DL28" s="11" t="s">
        <v>550</v>
      </c>
      <c r="DM28" s="11" t="s">
        <v>2618</v>
      </c>
      <c r="DN28" s="11" t="s">
        <v>2619</v>
      </c>
      <c r="DO28" s="11" t="s">
        <v>2620</v>
      </c>
      <c r="DP28" s="11" t="s">
        <v>2621</v>
      </c>
      <c r="DQ28" s="11" t="s">
        <v>2622</v>
      </c>
      <c r="DR28" s="11" t="s">
        <v>2623</v>
      </c>
      <c r="DS28" s="11" t="s">
        <v>2624</v>
      </c>
      <c r="DT28" s="11" t="s">
        <v>2625</v>
      </c>
      <c r="DU28" s="11" t="s">
        <v>616</v>
      </c>
      <c r="DV28" s="11" t="s">
        <v>1008</v>
      </c>
      <c r="DW28" s="11" t="s">
        <v>550</v>
      </c>
    </row>
    <row r="29" spans="2:127" ht="18" thickBot="1">
      <c r="B29" s="5"/>
      <c r="C29" s="2" t="s">
        <v>30</v>
      </c>
      <c r="D29" s="3">
        <v>2906</v>
      </c>
      <c r="E29" s="3">
        <v>2899</v>
      </c>
      <c r="F29" s="3">
        <v>2419</v>
      </c>
      <c r="G29" s="3">
        <v>2338</v>
      </c>
      <c r="H29" s="4" t="s">
        <v>467</v>
      </c>
      <c r="I29" s="4" t="s">
        <v>467</v>
      </c>
      <c r="J29" s="4" t="s">
        <v>467</v>
      </c>
      <c r="K29" s="4" t="s">
        <v>467</v>
      </c>
      <c r="L29" s="4" t="s">
        <v>467</v>
      </c>
      <c r="M29" s="4" t="s">
        <v>467</v>
      </c>
      <c r="N29" s="4" t="s">
        <v>467</v>
      </c>
      <c r="O29" s="4" t="s">
        <v>467</v>
      </c>
      <c r="Q29" s="11" t="s">
        <v>666</v>
      </c>
      <c r="R29" s="11" t="s">
        <v>2626</v>
      </c>
      <c r="S29" s="11" t="s">
        <v>2627</v>
      </c>
      <c r="T29" s="11" t="s">
        <v>2628</v>
      </c>
      <c r="U29" s="11" t="s">
        <v>2629</v>
      </c>
      <c r="V29" s="11" t="s">
        <v>2630</v>
      </c>
      <c r="W29" s="11" t="s">
        <v>2631</v>
      </c>
      <c r="X29" s="11" t="s">
        <v>2632</v>
      </c>
      <c r="Y29" s="11" t="s">
        <v>1198</v>
      </c>
      <c r="Z29" s="11" t="s">
        <v>602</v>
      </c>
      <c r="AA29" s="11" t="s">
        <v>627</v>
      </c>
      <c r="AB29" s="11" t="s">
        <v>563</v>
      </c>
      <c r="AC29" s="11" t="s">
        <v>2633</v>
      </c>
      <c r="AD29" s="11" t="s">
        <v>2634</v>
      </c>
      <c r="AE29" s="11" t="s">
        <v>2635</v>
      </c>
      <c r="AF29" s="11" t="s">
        <v>1351</v>
      </c>
      <c r="AG29" s="11" t="s">
        <v>2636</v>
      </c>
      <c r="AH29" s="11" t="s">
        <v>2637</v>
      </c>
      <c r="AI29" s="11" t="s">
        <v>2638</v>
      </c>
      <c r="AJ29" s="11" t="s">
        <v>2639</v>
      </c>
      <c r="AK29" s="11" t="s">
        <v>1379</v>
      </c>
      <c r="AL29" s="11" t="s">
        <v>600</v>
      </c>
      <c r="AM29" s="11" t="s">
        <v>631</v>
      </c>
      <c r="AN29" s="11" t="s">
        <v>2640</v>
      </c>
      <c r="AO29" s="11" t="s">
        <v>2641</v>
      </c>
      <c r="AP29" s="11" t="s">
        <v>2642</v>
      </c>
      <c r="AQ29" s="11" t="s">
        <v>2643</v>
      </c>
      <c r="AR29" s="11" t="s">
        <v>2644</v>
      </c>
      <c r="AS29" s="11" t="s">
        <v>2645</v>
      </c>
      <c r="AT29" s="11" t="s">
        <v>2646</v>
      </c>
      <c r="AU29" s="11" t="s">
        <v>2647</v>
      </c>
      <c r="AV29" s="11" t="s">
        <v>602</v>
      </c>
      <c r="AW29" s="11" t="s">
        <v>516</v>
      </c>
      <c r="AX29" s="11" t="s">
        <v>563</v>
      </c>
      <c r="AY29" s="11" t="s">
        <v>2648</v>
      </c>
      <c r="AZ29" s="11" t="s">
        <v>2649</v>
      </c>
      <c r="BA29" s="11" t="s">
        <v>2650</v>
      </c>
      <c r="BB29" s="11" t="s">
        <v>2651</v>
      </c>
      <c r="BC29" s="11" t="s">
        <v>2652</v>
      </c>
      <c r="BD29" s="11" t="s">
        <v>2653</v>
      </c>
      <c r="BE29" s="11" t="s">
        <v>2654</v>
      </c>
      <c r="BF29" s="11" t="s">
        <v>874</v>
      </c>
      <c r="BG29" s="11" t="s">
        <v>562</v>
      </c>
      <c r="BH29" s="11" t="s">
        <v>526</v>
      </c>
      <c r="BI29" s="11" t="s">
        <v>631</v>
      </c>
      <c r="BJ29" s="11" t="s">
        <v>2655</v>
      </c>
      <c r="BK29" s="11" t="s">
        <v>2656</v>
      </c>
      <c r="BL29" s="11" t="s">
        <v>2657</v>
      </c>
      <c r="BM29" s="11" t="s">
        <v>2658</v>
      </c>
      <c r="BN29" s="11" t="s">
        <v>2659</v>
      </c>
      <c r="BO29" s="11" t="s">
        <v>2660</v>
      </c>
      <c r="BP29" s="11" t="s">
        <v>2661</v>
      </c>
      <c r="BQ29" s="11" t="s">
        <v>2662</v>
      </c>
      <c r="BR29" s="11" t="s">
        <v>609</v>
      </c>
      <c r="BS29" s="11" t="s">
        <v>550</v>
      </c>
      <c r="BT29" s="11" t="s">
        <v>550</v>
      </c>
      <c r="BU29" s="11" t="s">
        <v>2663</v>
      </c>
      <c r="BV29" s="11" t="s">
        <v>2664</v>
      </c>
      <c r="BW29" s="11" t="s">
        <v>2665</v>
      </c>
      <c r="BX29" s="11" t="s">
        <v>2666</v>
      </c>
      <c r="BY29" s="11" t="s">
        <v>2667</v>
      </c>
      <c r="BZ29" s="11" t="s">
        <v>2668</v>
      </c>
      <c r="CA29" s="11" t="s">
        <v>611</v>
      </c>
      <c r="CB29" s="11" t="s">
        <v>2275</v>
      </c>
      <c r="CC29" s="11" t="s">
        <v>2669</v>
      </c>
      <c r="CD29" s="11" t="s">
        <v>580</v>
      </c>
      <c r="CE29" s="11" t="s">
        <v>558</v>
      </c>
      <c r="CF29" s="11" t="s">
        <v>2670</v>
      </c>
      <c r="CG29" s="11" t="s">
        <v>2671</v>
      </c>
      <c r="CH29" s="11" t="s">
        <v>2672</v>
      </c>
      <c r="CI29" s="11" t="s">
        <v>2673</v>
      </c>
      <c r="CJ29" s="11" t="s">
        <v>2674</v>
      </c>
      <c r="CK29" s="11" t="s">
        <v>2675</v>
      </c>
      <c r="CL29" s="11" t="s">
        <v>2676</v>
      </c>
      <c r="CM29" s="11" t="s">
        <v>1403</v>
      </c>
      <c r="CN29" s="11" t="s">
        <v>1132</v>
      </c>
      <c r="CO29" s="11" t="s">
        <v>631</v>
      </c>
      <c r="CP29" s="11" t="s">
        <v>558</v>
      </c>
      <c r="CQ29" s="11" t="s">
        <v>2677</v>
      </c>
      <c r="CR29" s="11" t="s">
        <v>2678</v>
      </c>
      <c r="CS29" s="11" t="s">
        <v>2679</v>
      </c>
      <c r="CT29" s="11" t="s">
        <v>2680</v>
      </c>
      <c r="CU29" s="11" t="s">
        <v>2681</v>
      </c>
      <c r="CV29" s="11" t="s">
        <v>2682</v>
      </c>
      <c r="CW29" s="11" t="s">
        <v>1418</v>
      </c>
      <c r="CX29" s="11" t="s">
        <v>1848</v>
      </c>
      <c r="CY29" s="11" t="s">
        <v>1040</v>
      </c>
      <c r="CZ29" s="11" t="s">
        <v>550</v>
      </c>
      <c r="DA29" s="11" t="s">
        <v>558</v>
      </c>
      <c r="DB29" s="11" t="s">
        <v>2683</v>
      </c>
      <c r="DC29" s="11" t="s">
        <v>2684</v>
      </c>
      <c r="DD29" s="11" t="s">
        <v>2685</v>
      </c>
      <c r="DE29" s="11" t="s">
        <v>2686</v>
      </c>
      <c r="DF29" s="11" t="s">
        <v>2687</v>
      </c>
      <c r="DG29" s="11" t="s">
        <v>2688</v>
      </c>
      <c r="DH29" s="11" t="s">
        <v>2689</v>
      </c>
      <c r="DI29" s="11" t="s">
        <v>1148</v>
      </c>
      <c r="DJ29" s="11" t="s">
        <v>1643</v>
      </c>
      <c r="DK29" s="11" t="s">
        <v>622</v>
      </c>
      <c r="DL29" s="11" t="s">
        <v>539</v>
      </c>
      <c r="DM29" s="11" t="s">
        <v>2690</v>
      </c>
      <c r="DN29" s="11" t="s">
        <v>2691</v>
      </c>
      <c r="DO29" s="11" t="s">
        <v>623</v>
      </c>
      <c r="DP29" s="11" t="s">
        <v>2692</v>
      </c>
      <c r="DQ29" s="11" t="s">
        <v>2251</v>
      </c>
      <c r="DR29" s="11" t="s">
        <v>2693</v>
      </c>
      <c r="DS29" s="11" t="s">
        <v>2694</v>
      </c>
      <c r="DT29" s="11" t="s">
        <v>2211</v>
      </c>
      <c r="DU29" s="11" t="s">
        <v>549</v>
      </c>
      <c r="DV29" s="11" t="s">
        <v>580</v>
      </c>
      <c r="DW29" s="11" t="s">
        <v>546</v>
      </c>
    </row>
    <row r="30" spans="2:127" ht="18" thickBot="1">
      <c r="B30" s="5"/>
      <c r="C30" s="2" t="s">
        <v>31</v>
      </c>
      <c r="D30" s="3">
        <v>1468</v>
      </c>
      <c r="E30" s="3">
        <v>1548</v>
      </c>
      <c r="F30" s="3">
        <v>1065</v>
      </c>
      <c r="G30" s="3">
        <v>1096</v>
      </c>
      <c r="H30" s="4" t="s">
        <v>467</v>
      </c>
      <c r="I30" s="4" t="s">
        <v>467</v>
      </c>
      <c r="J30" s="4" t="s">
        <v>467</v>
      </c>
      <c r="K30" s="4" t="s">
        <v>467</v>
      </c>
      <c r="L30" s="4" t="s">
        <v>467</v>
      </c>
      <c r="M30" s="4" t="s">
        <v>467</v>
      </c>
      <c r="N30" s="4" t="s">
        <v>467</v>
      </c>
      <c r="O30" s="4" t="s">
        <v>467</v>
      </c>
    </row>
    <row r="31" spans="2:127" ht="18" thickBot="1">
      <c r="B31" s="5"/>
      <c r="C31" s="2" t="s">
        <v>32</v>
      </c>
      <c r="D31" s="3">
        <v>2822</v>
      </c>
      <c r="E31" s="3">
        <v>2799</v>
      </c>
      <c r="F31" s="3">
        <v>2735</v>
      </c>
      <c r="G31" s="3">
        <v>2750</v>
      </c>
      <c r="H31" s="4" t="s">
        <v>467</v>
      </c>
      <c r="I31" s="4" t="s">
        <v>467</v>
      </c>
      <c r="J31" s="4" t="s">
        <v>467</v>
      </c>
      <c r="K31" s="4" t="s">
        <v>467</v>
      </c>
      <c r="L31" s="4" t="s">
        <v>467</v>
      </c>
      <c r="M31" s="4" t="s">
        <v>467</v>
      </c>
      <c r="N31" s="4" t="s">
        <v>467</v>
      </c>
      <c r="O31" s="4" t="s">
        <v>467</v>
      </c>
      <c r="R31" s="16" t="s">
        <v>2695</v>
      </c>
      <c r="S31" s="11" t="s">
        <v>2696</v>
      </c>
      <c r="T31" s="11" t="s">
        <v>2697</v>
      </c>
      <c r="U31" s="16" t="s">
        <v>681</v>
      </c>
      <c r="V31" s="11" t="s">
        <v>680</v>
      </c>
      <c r="W31" s="11" t="s">
        <v>679</v>
      </c>
      <c r="X31" s="16" t="s">
        <v>678</v>
      </c>
      <c r="Y31" s="11" t="s">
        <v>677</v>
      </c>
      <c r="Z31" s="11" t="s">
        <v>676</v>
      </c>
      <c r="AA31" s="16" t="s">
        <v>2698</v>
      </c>
      <c r="AB31" s="11" t="s">
        <v>2699</v>
      </c>
    </row>
    <row r="32" spans="2:127" ht="18" thickBot="1">
      <c r="B32" s="5"/>
      <c r="C32" s="2" t="s">
        <v>33</v>
      </c>
      <c r="D32" s="3">
        <v>4762</v>
      </c>
      <c r="E32" s="3">
        <v>4406</v>
      </c>
      <c r="F32" s="3">
        <v>4129</v>
      </c>
      <c r="G32" s="3">
        <v>4001</v>
      </c>
      <c r="H32" s="4" t="s">
        <v>467</v>
      </c>
      <c r="I32" s="4" t="s">
        <v>467</v>
      </c>
      <c r="J32" s="4" t="s">
        <v>467</v>
      </c>
      <c r="K32" s="4" t="s">
        <v>467</v>
      </c>
      <c r="L32" s="4" t="s">
        <v>467</v>
      </c>
      <c r="M32" s="4" t="s">
        <v>467</v>
      </c>
      <c r="N32" s="4" t="s">
        <v>467</v>
      </c>
      <c r="O32" s="4" t="s">
        <v>467</v>
      </c>
      <c r="Q32" s="11" t="s">
        <v>499</v>
      </c>
      <c r="R32" s="17" t="s">
        <v>500</v>
      </c>
      <c r="S32" s="11" t="s">
        <v>500</v>
      </c>
      <c r="T32" s="11" t="s">
        <v>500</v>
      </c>
      <c r="U32" s="11" t="s">
        <v>500</v>
      </c>
      <c r="V32" s="11" t="s">
        <v>500</v>
      </c>
      <c r="W32" s="11" t="s">
        <v>500</v>
      </c>
      <c r="X32" s="11" t="s">
        <v>500</v>
      </c>
      <c r="Y32" s="11" t="s">
        <v>500</v>
      </c>
      <c r="Z32" s="11" t="s">
        <v>500</v>
      </c>
      <c r="AA32" s="11" t="s">
        <v>500</v>
      </c>
      <c r="AB32" s="11" t="s">
        <v>500</v>
      </c>
    </row>
    <row r="33" spans="2:28" ht="18" thickBot="1">
      <c r="B33" s="5"/>
      <c r="C33" s="2" t="s">
        <v>34</v>
      </c>
      <c r="D33" s="3">
        <v>2756</v>
      </c>
      <c r="E33" s="3">
        <v>2751</v>
      </c>
      <c r="F33" s="3">
        <v>2509</v>
      </c>
      <c r="G33" s="3">
        <v>2439</v>
      </c>
      <c r="H33" s="4" t="s">
        <v>467</v>
      </c>
      <c r="I33" s="4" t="s">
        <v>467</v>
      </c>
      <c r="J33" s="4" t="s">
        <v>467</v>
      </c>
      <c r="K33" s="4" t="s">
        <v>467</v>
      </c>
      <c r="L33" s="4" t="s">
        <v>467</v>
      </c>
      <c r="M33" s="4" t="s">
        <v>467</v>
      </c>
      <c r="N33" s="4" t="s">
        <v>467</v>
      </c>
      <c r="O33" s="4" t="s">
        <v>467</v>
      </c>
      <c r="Q33" s="11" t="s">
        <v>511</v>
      </c>
      <c r="R33" s="17" t="s">
        <v>2700</v>
      </c>
      <c r="S33" s="11" t="s">
        <v>781</v>
      </c>
      <c r="T33" s="11" t="s">
        <v>770</v>
      </c>
      <c r="U33" s="11" t="s">
        <v>759</v>
      </c>
      <c r="V33" s="11" t="s">
        <v>749</v>
      </c>
      <c r="W33" s="11" t="s">
        <v>739</v>
      </c>
      <c r="X33" s="11" t="s">
        <v>728</v>
      </c>
      <c r="Y33" s="11" t="s">
        <v>717</v>
      </c>
      <c r="Z33" s="11" t="s">
        <v>706</v>
      </c>
      <c r="AA33" s="11" t="s">
        <v>695</v>
      </c>
      <c r="AB33" s="11" t="s">
        <v>684</v>
      </c>
    </row>
    <row r="34" spans="2:28" ht="18" thickBot="1">
      <c r="B34" s="5"/>
      <c r="C34" s="2" t="s">
        <v>35</v>
      </c>
      <c r="D34" s="3">
        <v>3125</v>
      </c>
      <c r="E34" s="3">
        <v>3131</v>
      </c>
      <c r="F34" s="3">
        <v>3190</v>
      </c>
      <c r="G34" s="3">
        <v>3063</v>
      </c>
      <c r="H34" s="4" t="s">
        <v>467</v>
      </c>
      <c r="I34" s="4" t="s">
        <v>467</v>
      </c>
      <c r="J34" s="4" t="s">
        <v>467</v>
      </c>
      <c r="K34" s="4" t="s">
        <v>467</v>
      </c>
      <c r="L34" s="4" t="s">
        <v>467</v>
      </c>
      <c r="M34" s="4" t="s">
        <v>467</v>
      </c>
      <c r="N34" s="4" t="s">
        <v>467</v>
      </c>
      <c r="O34" s="4" t="s">
        <v>467</v>
      </c>
      <c r="Q34" s="11" t="s">
        <v>513</v>
      </c>
      <c r="R34" s="17" t="s">
        <v>2701</v>
      </c>
      <c r="S34" s="11" t="s">
        <v>868</v>
      </c>
      <c r="T34" s="11" t="s">
        <v>860</v>
      </c>
      <c r="U34" s="11" t="s">
        <v>853</v>
      </c>
      <c r="V34" s="11" t="s">
        <v>846</v>
      </c>
      <c r="W34" s="11" t="s">
        <v>837</v>
      </c>
      <c r="X34" s="11" t="s">
        <v>829</v>
      </c>
      <c r="Y34" s="11" t="s">
        <v>820</v>
      </c>
      <c r="Z34" s="11" t="s">
        <v>811</v>
      </c>
      <c r="AA34" s="11" t="s">
        <v>801</v>
      </c>
      <c r="AB34" s="11" t="s">
        <v>792</v>
      </c>
    </row>
    <row r="35" spans="2:28" ht="18" thickBot="1">
      <c r="B35" s="5"/>
      <c r="C35" s="2" t="s">
        <v>36</v>
      </c>
      <c r="D35" s="3">
        <v>3302</v>
      </c>
      <c r="E35" s="3">
        <v>3312</v>
      </c>
      <c r="F35" s="3">
        <v>3276</v>
      </c>
      <c r="G35" s="3">
        <v>3240</v>
      </c>
      <c r="H35" s="4" t="s">
        <v>467</v>
      </c>
      <c r="I35" s="4" t="s">
        <v>467</v>
      </c>
      <c r="J35" s="4" t="s">
        <v>467</v>
      </c>
      <c r="K35" s="4" t="s">
        <v>467</v>
      </c>
      <c r="L35" s="4" t="s">
        <v>467</v>
      </c>
      <c r="M35" s="4" t="s">
        <v>467</v>
      </c>
      <c r="N35" s="4" t="s">
        <v>467</v>
      </c>
      <c r="O35" s="4" t="s">
        <v>467</v>
      </c>
      <c r="Q35" s="11" t="s">
        <v>521</v>
      </c>
      <c r="R35" s="17" t="s">
        <v>2702</v>
      </c>
      <c r="S35" s="11" t="s">
        <v>937</v>
      </c>
      <c r="T35" s="11" t="s">
        <v>929</v>
      </c>
      <c r="U35" s="11" t="s">
        <v>922</v>
      </c>
      <c r="V35" s="11" t="s">
        <v>915</v>
      </c>
      <c r="W35" s="11" t="s">
        <v>908</v>
      </c>
      <c r="X35" s="11" t="s">
        <v>901</v>
      </c>
      <c r="Y35" s="11" t="s">
        <v>895</v>
      </c>
      <c r="Z35" s="11" t="s">
        <v>888</v>
      </c>
      <c r="AA35" s="11" t="s">
        <v>882</v>
      </c>
      <c r="AB35" s="11" t="s">
        <v>875</v>
      </c>
    </row>
    <row r="36" spans="2:28" ht="18" thickBot="1">
      <c r="B36" s="5"/>
      <c r="C36" s="2" t="s">
        <v>37</v>
      </c>
      <c r="D36" s="3">
        <v>3206</v>
      </c>
      <c r="E36" s="3">
        <v>3189</v>
      </c>
      <c r="F36" s="3">
        <v>3128</v>
      </c>
      <c r="G36" s="3">
        <v>3117</v>
      </c>
      <c r="H36" s="4" t="s">
        <v>467</v>
      </c>
      <c r="I36" s="4" t="s">
        <v>467</v>
      </c>
      <c r="J36" s="4" t="s">
        <v>467</v>
      </c>
      <c r="K36" s="4" t="s">
        <v>467</v>
      </c>
      <c r="L36" s="4" t="s">
        <v>467</v>
      </c>
      <c r="M36" s="4" t="s">
        <v>467</v>
      </c>
      <c r="N36" s="4" t="s">
        <v>467</v>
      </c>
      <c r="O36" s="4" t="s">
        <v>467</v>
      </c>
      <c r="Q36" s="11" t="s">
        <v>534</v>
      </c>
      <c r="R36" s="17" t="s">
        <v>2703</v>
      </c>
      <c r="S36" s="11" t="s">
        <v>1017</v>
      </c>
      <c r="T36" s="11" t="s">
        <v>1009</v>
      </c>
      <c r="U36" s="11" t="s">
        <v>1000</v>
      </c>
      <c r="V36" s="11" t="s">
        <v>992</v>
      </c>
      <c r="W36" s="11" t="s">
        <v>984</v>
      </c>
      <c r="X36" s="11" t="s">
        <v>976</v>
      </c>
      <c r="Y36" s="11" t="s">
        <v>968</v>
      </c>
      <c r="Z36" s="11" t="s">
        <v>959</v>
      </c>
      <c r="AA36" s="11" t="s">
        <v>952</v>
      </c>
      <c r="AB36" s="11" t="s">
        <v>944</v>
      </c>
    </row>
    <row r="37" spans="2:28" ht="18" thickBot="1">
      <c r="B37" s="5"/>
      <c r="C37" s="2" t="s">
        <v>38</v>
      </c>
      <c r="D37" s="3">
        <v>2439</v>
      </c>
      <c r="E37" s="3">
        <v>2566</v>
      </c>
      <c r="F37" s="3">
        <v>2530</v>
      </c>
      <c r="G37" s="3">
        <v>2513</v>
      </c>
      <c r="H37" s="4" t="s">
        <v>467</v>
      </c>
      <c r="I37" s="4" t="s">
        <v>467</v>
      </c>
      <c r="J37" s="4" t="s">
        <v>467</v>
      </c>
      <c r="K37" s="4" t="s">
        <v>467</v>
      </c>
      <c r="L37" s="4" t="s">
        <v>467</v>
      </c>
      <c r="M37" s="4" t="s">
        <v>467</v>
      </c>
      <c r="N37" s="4" t="s">
        <v>467</v>
      </c>
      <c r="O37" s="4" t="s">
        <v>467</v>
      </c>
      <c r="Q37" s="11" t="s">
        <v>543</v>
      </c>
      <c r="R37" s="17" t="s">
        <v>2704</v>
      </c>
      <c r="S37" s="11" t="s">
        <v>1100</v>
      </c>
      <c r="T37" s="11" t="s">
        <v>1091</v>
      </c>
      <c r="U37" s="11" t="s">
        <v>1083</v>
      </c>
      <c r="V37" s="11" t="s">
        <v>1074</v>
      </c>
      <c r="W37" s="11" t="s">
        <v>1065</v>
      </c>
      <c r="X37" s="11" t="s">
        <v>1057</v>
      </c>
      <c r="Y37" s="11" t="s">
        <v>1049</v>
      </c>
      <c r="Z37" s="11" t="s">
        <v>1041</v>
      </c>
      <c r="AA37" s="11" t="s">
        <v>1032</v>
      </c>
      <c r="AB37" s="11" t="s">
        <v>1025</v>
      </c>
    </row>
    <row r="38" spans="2:28" ht="18" thickBot="1">
      <c r="B38" s="5"/>
      <c r="C38" s="2" t="s">
        <v>39</v>
      </c>
      <c r="D38" s="3">
        <v>1143</v>
      </c>
      <c r="E38" s="3">
        <v>1118</v>
      </c>
      <c r="F38" s="3">
        <v>1122</v>
      </c>
      <c r="G38" s="3">
        <v>1173</v>
      </c>
      <c r="H38" s="4" t="s">
        <v>467</v>
      </c>
      <c r="I38" s="4" t="s">
        <v>467</v>
      </c>
      <c r="J38" s="4" t="s">
        <v>467</v>
      </c>
      <c r="K38" s="4" t="s">
        <v>467</v>
      </c>
      <c r="L38" s="4" t="s">
        <v>467</v>
      </c>
      <c r="M38" s="4" t="s">
        <v>467</v>
      </c>
      <c r="N38" s="4" t="s">
        <v>467</v>
      </c>
      <c r="O38" s="4" t="s">
        <v>467</v>
      </c>
      <c r="Q38" s="11" t="s">
        <v>552</v>
      </c>
      <c r="R38" s="17" t="s">
        <v>2705</v>
      </c>
      <c r="S38" s="11" t="s">
        <v>1182</v>
      </c>
      <c r="T38" s="11" t="s">
        <v>1175</v>
      </c>
      <c r="U38" s="11" t="s">
        <v>1166</v>
      </c>
      <c r="V38" s="11" t="s">
        <v>1157</v>
      </c>
      <c r="W38" s="11" t="s">
        <v>1150</v>
      </c>
      <c r="X38" s="11" t="s">
        <v>1141</v>
      </c>
      <c r="Y38" s="11" t="s">
        <v>1133</v>
      </c>
      <c r="Z38" s="11" t="s">
        <v>1124</v>
      </c>
      <c r="AA38" s="11" t="s">
        <v>1116</v>
      </c>
      <c r="AB38" s="11" t="s">
        <v>1108</v>
      </c>
    </row>
    <row r="39" spans="2:28" ht="18" thickBot="1">
      <c r="B39" s="2" t="s">
        <v>40</v>
      </c>
      <c r="C39" s="2" t="s">
        <v>5</v>
      </c>
      <c r="D39" s="3">
        <v>51128</v>
      </c>
      <c r="E39" s="3">
        <v>53331</v>
      </c>
      <c r="F39" s="3">
        <v>54005</v>
      </c>
      <c r="G39" s="3">
        <v>54174</v>
      </c>
      <c r="H39" s="3">
        <v>54748</v>
      </c>
      <c r="I39" s="3">
        <v>52143</v>
      </c>
      <c r="J39" s="3">
        <v>50818</v>
      </c>
      <c r="K39" s="3">
        <v>49518</v>
      </c>
      <c r="L39" s="3">
        <v>48131</v>
      </c>
      <c r="M39" s="3">
        <v>48316</v>
      </c>
      <c r="N39" s="3">
        <v>48619</v>
      </c>
      <c r="O39" s="3">
        <v>48569</v>
      </c>
      <c r="Q39" s="11" t="s">
        <v>560</v>
      </c>
      <c r="R39" s="17" t="s">
        <v>2706</v>
      </c>
      <c r="S39" s="11" t="s">
        <v>1262</v>
      </c>
      <c r="T39" s="11" t="s">
        <v>1254</v>
      </c>
      <c r="U39" s="11" t="s">
        <v>1246</v>
      </c>
      <c r="V39" s="11" t="s">
        <v>1237</v>
      </c>
      <c r="W39" s="11" t="s">
        <v>1229</v>
      </c>
      <c r="X39" s="11" t="s">
        <v>1222</v>
      </c>
      <c r="Y39" s="11" t="s">
        <v>1214</v>
      </c>
      <c r="Z39" s="11" t="s">
        <v>1206</v>
      </c>
      <c r="AA39" s="11" t="s">
        <v>1199</v>
      </c>
      <c r="AB39" s="11" t="s">
        <v>1191</v>
      </c>
    </row>
    <row r="40" spans="2:28" ht="18" thickBot="1">
      <c r="B40" s="5"/>
      <c r="C40" s="2" t="s">
        <v>41</v>
      </c>
      <c r="D40" s="3">
        <v>4328</v>
      </c>
      <c r="E40" s="3">
        <v>4243</v>
      </c>
      <c r="F40" s="3">
        <v>4167</v>
      </c>
      <c r="G40" s="3">
        <v>4224</v>
      </c>
      <c r="H40" s="4" t="s">
        <v>467</v>
      </c>
      <c r="I40" s="4" t="s">
        <v>467</v>
      </c>
      <c r="J40" s="4" t="s">
        <v>467</v>
      </c>
      <c r="K40" s="4" t="s">
        <v>467</v>
      </c>
      <c r="L40" s="4" t="s">
        <v>467</v>
      </c>
      <c r="M40" s="4" t="s">
        <v>467</v>
      </c>
      <c r="N40" s="4" t="s">
        <v>467</v>
      </c>
      <c r="O40" s="4" t="s">
        <v>467</v>
      </c>
      <c r="Q40" s="11" t="s">
        <v>564</v>
      </c>
      <c r="R40" s="17" t="s">
        <v>2707</v>
      </c>
      <c r="S40" s="11" t="s">
        <v>1339</v>
      </c>
      <c r="T40" s="11" t="s">
        <v>1332</v>
      </c>
      <c r="U40" s="11" t="s">
        <v>1325</v>
      </c>
      <c r="V40" s="11" t="s">
        <v>1317</v>
      </c>
      <c r="W40" s="11" t="s">
        <v>1310</v>
      </c>
      <c r="X40" s="11" t="s">
        <v>1302</v>
      </c>
      <c r="Y40" s="11" t="s">
        <v>1294</v>
      </c>
      <c r="Z40" s="11" t="s">
        <v>1286</v>
      </c>
      <c r="AA40" s="11" t="s">
        <v>1278</v>
      </c>
      <c r="AB40" s="11" t="s">
        <v>1270</v>
      </c>
    </row>
    <row r="41" spans="2:28" ht="22.2" thickBot="1">
      <c r="B41" s="5"/>
      <c r="C41" s="2" t="s">
        <v>42</v>
      </c>
      <c r="D41" s="3">
        <v>2809</v>
      </c>
      <c r="E41" s="3">
        <v>2786</v>
      </c>
      <c r="F41" s="3">
        <v>2801</v>
      </c>
      <c r="G41" s="3">
        <v>2883</v>
      </c>
      <c r="H41" s="4" t="s">
        <v>467</v>
      </c>
      <c r="I41" s="4" t="s">
        <v>467</v>
      </c>
      <c r="J41" s="4" t="s">
        <v>467</v>
      </c>
      <c r="K41" s="4" t="s">
        <v>467</v>
      </c>
      <c r="L41" s="4" t="s">
        <v>467</v>
      </c>
      <c r="M41" s="4" t="s">
        <v>467</v>
      </c>
      <c r="N41" s="4" t="s">
        <v>467</v>
      </c>
      <c r="O41" s="4" t="s">
        <v>467</v>
      </c>
      <c r="Q41" s="11" t="s">
        <v>571</v>
      </c>
      <c r="R41" s="17" t="s">
        <v>2708</v>
      </c>
      <c r="S41" s="11" t="s">
        <v>1421</v>
      </c>
      <c r="T41" s="11" t="s">
        <v>1412</v>
      </c>
      <c r="U41" s="11" t="s">
        <v>1404</v>
      </c>
      <c r="V41" s="11" t="s">
        <v>1396</v>
      </c>
      <c r="W41" s="11" t="s">
        <v>1389</v>
      </c>
      <c r="X41" s="11" t="s">
        <v>1380</v>
      </c>
      <c r="Y41" s="11" t="s">
        <v>1372</v>
      </c>
      <c r="Z41" s="11" t="s">
        <v>1364</v>
      </c>
      <c r="AA41" s="11" t="s">
        <v>1355</v>
      </c>
      <c r="AB41" s="11" t="s">
        <v>1347</v>
      </c>
    </row>
    <row r="42" spans="2:28" ht="18" thickBot="1">
      <c r="B42" s="5"/>
      <c r="C42" s="2" t="s">
        <v>43</v>
      </c>
      <c r="D42" s="3">
        <v>3691</v>
      </c>
      <c r="E42" s="3">
        <v>3723</v>
      </c>
      <c r="F42" s="3">
        <v>3850</v>
      </c>
      <c r="G42" s="3">
        <v>3990</v>
      </c>
      <c r="H42" s="4" t="s">
        <v>467</v>
      </c>
      <c r="I42" s="4" t="s">
        <v>467</v>
      </c>
      <c r="J42" s="4" t="s">
        <v>467</v>
      </c>
      <c r="K42" s="4" t="s">
        <v>467</v>
      </c>
      <c r="L42" s="4" t="s">
        <v>467</v>
      </c>
      <c r="M42" s="4" t="s">
        <v>467</v>
      </c>
      <c r="N42" s="4" t="s">
        <v>467</v>
      </c>
      <c r="O42" s="4" t="s">
        <v>467</v>
      </c>
      <c r="Q42" s="11" t="s">
        <v>577</v>
      </c>
      <c r="R42" s="17" t="s">
        <v>2709</v>
      </c>
      <c r="S42" s="11" t="s">
        <v>1494</v>
      </c>
      <c r="T42" s="11" t="s">
        <v>1487</v>
      </c>
      <c r="U42" s="11" t="s">
        <v>1480</v>
      </c>
      <c r="V42" s="11" t="s">
        <v>1472</v>
      </c>
      <c r="W42" s="11" t="s">
        <v>1465</v>
      </c>
      <c r="X42" s="11" t="s">
        <v>1458</v>
      </c>
      <c r="Y42" s="11" t="s">
        <v>1450</v>
      </c>
      <c r="Z42" s="11" t="s">
        <v>1444</v>
      </c>
      <c r="AA42" s="11" t="s">
        <v>1436</v>
      </c>
      <c r="AB42" s="11" t="s">
        <v>584</v>
      </c>
    </row>
    <row r="43" spans="2:28" ht="22.2" thickBot="1">
      <c r="B43" s="5"/>
      <c r="C43" s="2" t="s">
        <v>44</v>
      </c>
      <c r="D43" s="3">
        <v>2632</v>
      </c>
      <c r="E43" s="3">
        <v>2577</v>
      </c>
      <c r="F43" s="3">
        <v>2392</v>
      </c>
      <c r="G43" s="3">
        <v>2246</v>
      </c>
      <c r="H43" s="4" t="s">
        <v>467</v>
      </c>
      <c r="I43" s="4" t="s">
        <v>467</v>
      </c>
      <c r="J43" s="4" t="s">
        <v>467</v>
      </c>
      <c r="K43" s="4" t="s">
        <v>467</v>
      </c>
      <c r="L43" s="4" t="s">
        <v>467</v>
      </c>
      <c r="M43" s="4" t="s">
        <v>467</v>
      </c>
      <c r="N43" s="4" t="s">
        <v>467</v>
      </c>
      <c r="O43" s="4" t="s">
        <v>467</v>
      </c>
      <c r="Q43" s="11" t="s">
        <v>586</v>
      </c>
      <c r="R43" s="17" t="s">
        <v>2710</v>
      </c>
      <c r="S43" s="11" t="s">
        <v>1571</v>
      </c>
      <c r="T43" s="11" t="s">
        <v>1563</v>
      </c>
      <c r="U43" s="11" t="s">
        <v>1556</v>
      </c>
      <c r="V43" s="11" t="s">
        <v>1547</v>
      </c>
      <c r="W43" s="11" t="s">
        <v>1539</v>
      </c>
      <c r="X43" s="11" t="s">
        <v>1532</v>
      </c>
      <c r="Y43" s="11" t="s">
        <v>1525</v>
      </c>
      <c r="Z43" s="11" t="s">
        <v>1518</v>
      </c>
      <c r="AA43" s="11" t="s">
        <v>1509</v>
      </c>
      <c r="AB43" s="11" t="s">
        <v>1502</v>
      </c>
    </row>
    <row r="44" spans="2:28" ht="18" thickBot="1">
      <c r="B44" s="5"/>
      <c r="C44" s="2" t="s">
        <v>45</v>
      </c>
      <c r="D44" s="3">
        <v>1758</v>
      </c>
      <c r="E44" s="3">
        <v>1759</v>
      </c>
      <c r="F44" s="3">
        <v>1718</v>
      </c>
      <c r="G44" s="3">
        <v>1621</v>
      </c>
      <c r="H44" s="4" t="s">
        <v>467</v>
      </c>
      <c r="I44" s="4" t="s">
        <v>467</v>
      </c>
      <c r="J44" s="4" t="s">
        <v>467</v>
      </c>
      <c r="K44" s="4" t="s">
        <v>467</v>
      </c>
      <c r="L44" s="4" t="s">
        <v>467</v>
      </c>
      <c r="M44" s="4" t="s">
        <v>467</v>
      </c>
      <c r="N44" s="4" t="s">
        <v>467</v>
      </c>
      <c r="O44" s="4" t="s">
        <v>467</v>
      </c>
      <c r="Q44" s="11" t="s">
        <v>589</v>
      </c>
      <c r="R44" s="17" t="s">
        <v>2711</v>
      </c>
      <c r="S44" s="11" t="s">
        <v>1653</v>
      </c>
      <c r="T44" s="11" t="s">
        <v>1644</v>
      </c>
      <c r="U44" s="11" t="s">
        <v>1636</v>
      </c>
      <c r="V44" s="11" t="s">
        <v>1628</v>
      </c>
      <c r="W44" s="11" t="s">
        <v>1620</v>
      </c>
      <c r="X44" s="11" t="s">
        <v>1612</v>
      </c>
      <c r="Y44" s="11" t="s">
        <v>1605</v>
      </c>
      <c r="Z44" s="11" t="s">
        <v>1598</v>
      </c>
      <c r="AA44" s="11" t="s">
        <v>1589</v>
      </c>
      <c r="AB44" s="11" t="s">
        <v>1580</v>
      </c>
    </row>
    <row r="45" spans="2:28" ht="18" thickBot="1">
      <c r="B45" s="5"/>
      <c r="C45" s="2" t="s">
        <v>46</v>
      </c>
      <c r="D45" s="3">
        <v>2164</v>
      </c>
      <c r="E45" s="3">
        <v>2136</v>
      </c>
      <c r="F45" s="3">
        <v>2110</v>
      </c>
      <c r="G45" s="3">
        <v>2087</v>
      </c>
      <c r="H45" s="4" t="s">
        <v>467</v>
      </c>
      <c r="I45" s="4" t="s">
        <v>467</v>
      </c>
      <c r="J45" s="4" t="s">
        <v>467</v>
      </c>
      <c r="K45" s="4" t="s">
        <v>467</v>
      </c>
      <c r="L45" s="4" t="s">
        <v>467</v>
      </c>
      <c r="M45" s="4" t="s">
        <v>467</v>
      </c>
      <c r="N45" s="4" t="s">
        <v>467</v>
      </c>
      <c r="O45" s="4" t="s">
        <v>467</v>
      </c>
      <c r="Q45" s="11" t="s">
        <v>595</v>
      </c>
      <c r="R45" s="17" t="s">
        <v>2712</v>
      </c>
      <c r="S45" s="11" t="s">
        <v>1726</v>
      </c>
      <c r="T45" s="11" t="s">
        <v>1718</v>
      </c>
      <c r="U45" s="11" t="s">
        <v>1711</v>
      </c>
      <c r="V45" s="11" t="s">
        <v>1704</v>
      </c>
      <c r="W45" s="11" t="s">
        <v>1696</v>
      </c>
      <c r="X45" s="11" t="s">
        <v>1690</v>
      </c>
      <c r="Y45" s="11" t="s">
        <v>1682</v>
      </c>
      <c r="Z45" s="11" t="s">
        <v>1675</v>
      </c>
      <c r="AA45" s="11" t="s">
        <v>1668</v>
      </c>
      <c r="AB45" s="11" t="s">
        <v>1661</v>
      </c>
    </row>
    <row r="46" spans="2:28" ht="18" thickBot="1">
      <c r="B46" s="5"/>
      <c r="C46" s="2" t="s">
        <v>47</v>
      </c>
      <c r="D46" s="3">
        <v>1757</v>
      </c>
      <c r="E46" s="3">
        <v>1810</v>
      </c>
      <c r="F46" s="3">
        <v>1859</v>
      </c>
      <c r="G46" s="3">
        <v>2070</v>
      </c>
      <c r="H46" s="4" t="s">
        <v>467</v>
      </c>
      <c r="I46" s="4" t="s">
        <v>467</v>
      </c>
      <c r="J46" s="4" t="s">
        <v>467</v>
      </c>
      <c r="K46" s="4" t="s">
        <v>467</v>
      </c>
      <c r="L46" s="4" t="s">
        <v>467</v>
      </c>
      <c r="M46" s="4" t="s">
        <v>467</v>
      </c>
      <c r="N46" s="4" t="s">
        <v>467</v>
      </c>
      <c r="O46" s="4" t="s">
        <v>467</v>
      </c>
      <c r="Q46" s="11" t="s">
        <v>603</v>
      </c>
      <c r="R46" s="17" t="s">
        <v>2713</v>
      </c>
      <c r="S46" s="11" t="s">
        <v>1798</v>
      </c>
      <c r="T46" s="11" t="s">
        <v>1791</v>
      </c>
      <c r="U46" s="11" t="s">
        <v>1785</v>
      </c>
      <c r="V46" s="11" t="s">
        <v>1777</v>
      </c>
      <c r="W46" s="11" t="s">
        <v>1769</v>
      </c>
      <c r="X46" s="11" t="s">
        <v>1762</v>
      </c>
      <c r="Y46" s="11" t="s">
        <v>1756</v>
      </c>
      <c r="Z46" s="11" t="s">
        <v>1749</v>
      </c>
      <c r="AA46" s="11" t="s">
        <v>1742</v>
      </c>
      <c r="AB46" s="11" t="s">
        <v>1734</v>
      </c>
    </row>
    <row r="47" spans="2:28" ht="18" thickBot="1">
      <c r="B47" s="5"/>
      <c r="C47" s="2" t="s">
        <v>48</v>
      </c>
      <c r="D47" s="3">
        <v>1336</v>
      </c>
      <c r="E47" s="3">
        <v>1310</v>
      </c>
      <c r="F47" s="3">
        <v>1296</v>
      </c>
      <c r="G47" s="3">
        <v>1318</v>
      </c>
      <c r="H47" s="4" t="s">
        <v>467</v>
      </c>
      <c r="I47" s="4" t="s">
        <v>467</v>
      </c>
      <c r="J47" s="4" t="s">
        <v>467</v>
      </c>
      <c r="K47" s="4" t="s">
        <v>467</v>
      </c>
      <c r="L47" s="4" t="s">
        <v>467</v>
      </c>
      <c r="M47" s="4" t="s">
        <v>467</v>
      </c>
      <c r="N47" s="4" t="s">
        <v>467</v>
      </c>
      <c r="O47" s="4" t="s">
        <v>467</v>
      </c>
      <c r="Q47" s="11" t="s">
        <v>608</v>
      </c>
      <c r="R47" s="17" t="s">
        <v>617</v>
      </c>
      <c r="S47" s="11" t="s">
        <v>1871</v>
      </c>
      <c r="T47" s="11" t="s">
        <v>1865</v>
      </c>
      <c r="U47" s="11" t="s">
        <v>1857</v>
      </c>
      <c r="V47" s="11" t="s">
        <v>1849</v>
      </c>
      <c r="W47" s="11" t="s">
        <v>1841</v>
      </c>
      <c r="X47" s="11" t="s">
        <v>1834</v>
      </c>
      <c r="Y47" s="11" t="s">
        <v>1826</v>
      </c>
      <c r="Z47" s="11" t="s">
        <v>1818</v>
      </c>
      <c r="AA47" s="11" t="s">
        <v>1811</v>
      </c>
      <c r="AB47" s="11" t="s">
        <v>1805</v>
      </c>
    </row>
    <row r="48" spans="2:28" ht="22.2" thickBot="1">
      <c r="B48" s="5"/>
      <c r="C48" s="2" t="s">
        <v>49</v>
      </c>
      <c r="D48" s="3">
        <v>1923</v>
      </c>
      <c r="E48" s="3">
        <v>1978</v>
      </c>
      <c r="F48" s="3">
        <v>1986</v>
      </c>
      <c r="G48" s="3">
        <v>2083</v>
      </c>
      <c r="H48" s="4" t="s">
        <v>467</v>
      </c>
      <c r="I48" s="4" t="s">
        <v>467</v>
      </c>
      <c r="J48" s="4" t="s">
        <v>467</v>
      </c>
      <c r="K48" s="4" t="s">
        <v>467</v>
      </c>
      <c r="L48" s="4" t="s">
        <v>467</v>
      </c>
      <c r="M48" s="4" t="s">
        <v>467</v>
      </c>
      <c r="N48" s="4" t="s">
        <v>467</v>
      </c>
      <c r="O48" s="4" t="s">
        <v>467</v>
      </c>
      <c r="Q48" s="11" t="s">
        <v>615</v>
      </c>
      <c r="R48" s="17" t="s">
        <v>2714</v>
      </c>
      <c r="S48" s="11" t="s">
        <v>1947</v>
      </c>
      <c r="T48" s="11" t="s">
        <v>1939</v>
      </c>
      <c r="U48" s="11" t="s">
        <v>1933</v>
      </c>
      <c r="V48" s="11" t="s">
        <v>1926</v>
      </c>
      <c r="W48" s="11" t="s">
        <v>1917</v>
      </c>
      <c r="X48" s="11" t="s">
        <v>1911</v>
      </c>
      <c r="Y48" s="11" t="s">
        <v>1903</v>
      </c>
      <c r="Z48" s="11" t="s">
        <v>1894</v>
      </c>
      <c r="AA48" s="11" t="s">
        <v>1886</v>
      </c>
      <c r="AB48" s="11" t="s">
        <v>1879</v>
      </c>
    </row>
    <row r="49" spans="2:28" ht="22.2" thickBot="1">
      <c r="B49" s="5"/>
      <c r="C49" s="2" t="s">
        <v>50</v>
      </c>
      <c r="D49" s="3">
        <v>2674</v>
      </c>
      <c r="E49" s="3">
        <v>2705</v>
      </c>
      <c r="F49" s="3">
        <v>2678</v>
      </c>
      <c r="G49" s="3">
        <v>2673</v>
      </c>
      <c r="H49" s="4" t="s">
        <v>467</v>
      </c>
      <c r="I49" s="4" t="s">
        <v>467</v>
      </c>
      <c r="J49" s="4" t="s">
        <v>467</v>
      </c>
      <c r="K49" s="4" t="s">
        <v>467</v>
      </c>
      <c r="L49" s="4" t="s">
        <v>467</v>
      </c>
      <c r="M49" s="4" t="s">
        <v>467</v>
      </c>
      <c r="N49" s="4" t="s">
        <v>467</v>
      </c>
      <c r="O49" s="4" t="s">
        <v>467</v>
      </c>
      <c r="Q49" s="11" t="s">
        <v>620</v>
      </c>
      <c r="R49" s="17" t="s">
        <v>2715</v>
      </c>
      <c r="S49" s="11" t="s">
        <v>2022</v>
      </c>
      <c r="T49" s="11" t="s">
        <v>2015</v>
      </c>
      <c r="U49" s="11" t="s">
        <v>2008</v>
      </c>
      <c r="V49" s="11" t="s">
        <v>2000</v>
      </c>
      <c r="W49" s="11" t="s">
        <v>1992</v>
      </c>
      <c r="X49" s="11" t="s">
        <v>1985</v>
      </c>
      <c r="Y49" s="11" t="s">
        <v>1978</v>
      </c>
      <c r="Z49" s="11" t="s">
        <v>1970</v>
      </c>
      <c r="AA49" s="11" t="s">
        <v>1963</v>
      </c>
      <c r="AB49" s="11" t="s">
        <v>1955</v>
      </c>
    </row>
    <row r="50" spans="2:28" ht="18" thickBot="1">
      <c r="B50" s="5"/>
      <c r="C50" s="2" t="s">
        <v>51</v>
      </c>
      <c r="D50" s="3">
        <v>1674</v>
      </c>
      <c r="E50" s="3">
        <v>1687</v>
      </c>
      <c r="F50" s="3">
        <v>1713</v>
      </c>
      <c r="G50" s="3">
        <v>1799</v>
      </c>
      <c r="H50" s="4" t="s">
        <v>467</v>
      </c>
      <c r="I50" s="4" t="s">
        <v>467</v>
      </c>
      <c r="J50" s="4" t="s">
        <v>467</v>
      </c>
      <c r="K50" s="4" t="s">
        <v>467</v>
      </c>
      <c r="L50" s="4" t="s">
        <v>467</v>
      </c>
      <c r="M50" s="4" t="s">
        <v>467</v>
      </c>
      <c r="N50" s="4" t="s">
        <v>467</v>
      </c>
      <c r="O50" s="4" t="s">
        <v>467</v>
      </c>
      <c r="Q50" s="11" t="s">
        <v>628</v>
      </c>
      <c r="R50" s="17" t="s">
        <v>2716</v>
      </c>
      <c r="S50" s="11" t="s">
        <v>2100</v>
      </c>
      <c r="T50" s="11" t="s">
        <v>2092</v>
      </c>
      <c r="U50" s="11" t="s">
        <v>2084</v>
      </c>
      <c r="V50" s="11" t="s">
        <v>2076</v>
      </c>
      <c r="W50" s="11" t="s">
        <v>2068</v>
      </c>
      <c r="X50" s="11" t="s">
        <v>2061</v>
      </c>
      <c r="Y50" s="11" t="s">
        <v>2053</v>
      </c>
      <c r="Z50" s="11" t="s">
        <v>2045</v>
      </c>
      <c r="AA50" s="11" t="s">
        <v>2037</v>
      </c>
      <c r="AB50" s="11" t="s">
        <v>2029</v>
      </c>
    </row>
    <row r="51" spans="2:28" ht="18" thickBot="1">
      <c r="B51" s="5"/>
      <c r="C51" s="2" t="s">
        <v>52</v>
      </c>
      <c r="D51" s="3">
        <v>2316</v>
      </c>
      <c r="E51" s="3">
        <v>3469</v>
      </c>
      <c r="F51" s="3">
        <v>3863</v>
      </c>
      <c r="G51" s="3">
        <v>4065</v>
      </c>
      <c r="H51" s="4" t="s">
        <v>467</v>
      </c>
      <c r="I51" s="4" t="s">
        <v>467</v>
      </c>
      <c r="J51" s="4" t="s">
        <v>467</v>
      </c>
      <c r="K51" s="4" t="s">
        <v>467</v>
      </c>
      <c r="L51" s="4" t="s">
        <v>467</v>
      </c>
      <c r="M51" s="4" t="s">
        <v>467</v>
      </c>
      <c r="N51" s="4" t="s">
        <v>467</v>
      </c>
      <c r="O51" s="4" t="s">
        <v>467</v>
      </c>
      <c r="Q51" s="11" t="s">
        <v>635</v>
      </c>
      <c r="R51" s="17" t="s">
        <v>2717</v>
      </c>
      <c r="S51" s="11" t="s">
        <v>2171</v>
      </c>
      <c r="T51" s="11" t="s">
        <v>2165</v>
      </c>
      <c r="U51" s="11" t="s">
        <v>2159</v>
      </c>
      <c r="V51" s="11" t="s">
        <v>2152</v>
      </c>
      <c r="W51" s="11" t="s">
        <v>2145</v>
      </c>
      <c r="X51" s="11" t="s">
        <v>2137</v>
      </c>
      <c r="Y51" s="11" t="s">
        <v>2130</v>
      </c>
      <c r="Z51" s="11" t="s">
        <v>2122</v>
      </c>
      <c r="AA51" s="11" t="s">
        <v>2115</v>
      </c>
      <c r="AB51" s="11" t="s">
        <v>2108</v>
      </c>
    </row>
    <row r="52" spans="2:28" ht="18" thickBot="1">
      <c r="B52" s="5"/>
      <c r="C52" s="2" t="s">
        <v>53</v>
      </c>
      <c r="D52" s="3">
        <v>7156</v>
      </c>
      <c r="E52" s="3">
        <v>7001</v>
      </c>
      <c r="F52" s="3">
        <v>6875</v>
      </c>
      <c r="G52" s="3">
        <v>6761</v>
      </c>
      <c r="H52" s="4" t="s">
        <v>467</v>
      </c>
      <c r="I52" s="4" t="s">
        <v>467</v>
      </c>
      <c r="J52" s="4" t="s">
        <v>467</v>
      </c>
      <c r="K52" s="4" t="s">
        <v>467</v>
      </c>
      <c r="L52" s="4" t="s">
        <v>467</v>
      </c>
      <c r="M52" s="4" t="s">
        <v>467</v>
      </c>
      <c r="N52" s="4" t="s">
        <v>467</v>
      </c>
      <c r="O52" s="4" t="s">
        <v>467</v>
      </c>
      <c r="Q52" s="11" t="s">
        <v>641</v>
      </c>
      <c r="R52" s="17" t="s">
        <v>2718</v>
      </c>
      <c r="S52" s="11" t="s">
        <v>2241</v>
      </c>
      <c r="T52" s="11" t="s">
        <v>2234</v>
      </c>
      <c r="U52" s="11" t="s">
        <v>2227</v>
      </c>
      <c r="V52" s="11" t="s">
        <v>2219</v>
      </c>
      <c r="W52" s="11" t="s">
        <v>2212</v>
      </c>
      <c r="X52" s="11" t="s">
        <v>2205</v>
      </c>
      <c r="Y52" s="11" t="s">
        <v>2198</v>
      </c>
      <c r="Z52" s="11" t="s">
        <v>2190</v>
      </c>
      <c r="AA52" s="11" t="s">
        <v>2184</v>
      </c>
      <c r="AB52" s="11" t="s">
        <v>2177</v>
      </c>
    </row>
    <row r="53" spans="2:28" ht="22.2" thickBot="1">
      <c r="B53" s="5"/>
      <c r="C53" s="2" t="s">
        <v>54</v>
      </c>
      <c r="D53" s="3">
        <v>5282</v>
      </c>
      <c r="E53" s="3">
        <v>5170</v>
      </c>
      <c r="F53" s="3">
        <v>5007</v>
      </c>
      <c r="G53" s="3">
        <v>4039</v>
      </c>
      <c r="H53" s="4" t="s">
        <v>467</v>
      </c>
      <c r="I53" s="4" t="s">
        <v>467</v>
      </c>
      <c r="J53" s="4" t="s">
        <v>467</v>
      </c>
      <c r="K53" s="4" t="s">
        <v>467</v>
      </c>
      <c r="L53" s="4" t="s">
        <v>467</v>
      </c>
      <c r="M53" s="4" t="s">
        <v>467</v>
      </c>
      <c r="N53" s="4" t="s">
        <v>467</v>
      </c>
      <c r="O53" s="4" t="s">
        <v>467</v>
      </c>
      <c r="Q53" s="11" t="s">
        <v>647</v>
      </c>
      <c r="R53" s="17" t="s">
        <v>2719</v>
      </c>
      <c r="S53" s="11" t="s">
        <v>2312</v>
      </c>
      <c r="T53" s="11" t="s">
        <v>2306</v>
      </c>
      <c r="U53" s="11" t="s">
        <v>2299</v>
      </c>
      <c r="V53" s="11" t="s">
        <v>2291</v>
      </c>
      <c r="W53" s="11" t="s">
        <v>2284</v>
      </c>
      <c r="X53" s="11" t="s">
        <v>2276</v>
      </c>
      <c r="Y53" s="11" t="s">
        <v>2268</v>
      </c>
      <c r="Z53" s="11" t="s">
        <v>2261</v>
      </c>
      <c r="AA53" s="11" t="s">
        <v>2254</v>
      </c>
      <c r="AB53" s="11" t="s">
        <v>2249</v>
      </c>
    </row>
    <row r="54" spans="2:28" ht="18" thickBot="1">
      <c r="B54" s="5"/>
      <c r="C54" s="2" t="s">
        <v>55</v>
      </c>
      <c r="D54" s="3">
        <v>6047</v>
      </c>
      <c r="E54" s="3">
        <v>6056</v>
      </c>
      <c r="F54" s="3">
        <v>6133</v>
      </c>
      <c r="G54" s="3">
        <v>6338</v>
      </c>
      <c r="H54" s="4" t="s">
        <v>467</v>
      </c>
      <c r="I54" s="4" t="s">
        <v>467</v>
      </c>
      <c r="J54" s="4" t="s">
        <v>467</v>
      </c>
      <c r="K54" s="4" t="s">
        <v>467</v>
      </c>
      <c r="L54" s="4" t="s">
        <v>467</v>
      </c>
      <c r="M54" s="4" t="s">
        <v>467</v>
      </c>
      <c r="N54" s="4" t="s">
        <v>467</v>
      </c>
      <c r="O54" s="4" t="s">
        <v>467</v>
      </c>
      <c r="Q54" s="11" t="s">
        <v>648</v>
      </c>
      <c r="R54" s="17" t="s">
        <v>2720</v>
      </c>
      <c r="S54" s="11" t="s">
        <v>2384</v>
      </c>
      <c r="T54" s="11" t="s">
        <v>2375</v>
      </c>
      <c r="U54" s="11" t="s">
        <v>2368</v>
      </c>
      <c r="V54" s="11" t="s">
        <v>2361</v>
      </c>
      <c r="W54" s="11" t="s">
        <v>2355</v>
      </c>
      <c r="X54" s="11" t="s">
        <v>2347</v>
      </c>
      <c r="Y54" s="11" t="s">
        <v>2340</v>
      </c>
      <c r="Z54" s="11" t="s">
        <v>2334</v>
      </c>
      <c r="AA54" s="11" t="s">
        <v>2327</v>
      </c>
      <c r="AB54" s="11" t="s">
        <v>2319</v>
      </c>
    </row>
    <row r="55" spans="2:28" ht="18" thickBot="1">
      <c r="B55" s="5"/>
      <c r="C55" s="2" t="s">
        <v>56</v>
      </c>
      <c r="D55" s="3">
        <v>3581</v>
      </c>
      <c r="E55" s="3">
        <v>4921</v>
      </c>
      <c r="F55" s="3">
        <v>5557</v>
      </c>
      <c r="G55" s="3">
        <v>5977</v>
      </c>
      <c r="H55" s="4" t="s">
        <v>467</v>
      </c>
      <c r="I55" s="4" t="s">
        <v>467</v>
      </c>
      <c r="J55" s="4" t="s">
        <v>467</v>
      </c>
      <c r="K55" s="4" t="s">
        <v>467</v>
      </c>
      <c r="L55" s="4" t="s">
        <v>467</v>
      </c>
      <c r="M55" s="4" t="s">
        <v>467</v>
      </c>
      <c r="N55" s="4" t="s">
        <v>467</v>
      </c>
      <c r="O55" s="4" t="s">
        <v>467</v>
      </c>
      <c r="Q55" s="11" t="s">
        <v>651</v>
      </c>
      <c r="R55" s="17" t="s">
        <v>2721</v>
      </c>
      <c r="S55" s="11" t="s">
        <v>2463</v>
      </c>
      <c r="T55" s="11" t="s">
        <v>2455</v>
      </c>
      <c r="U55" s="11" t="s">
        <v>2449</v>
      </c>
      <c r="V55" s="11" t="s">
        <v>2442</v>
      </c>
      <c r="W55" s="11" t="s">
        <v>2433</v>
      </c>
      <c r="X55" s="11" t="s">
        <v>2425</v>
      </c>
      <c r="Y55" s="11" t="s">
        <v>2416</v>
      </c>
      <c r="Z55" s="11" t="s">
        <v>2408</v>
      </c>
      <c r="AA55" s="11" t="s">
        <v>2399</v>
      </c>
      <c r="AB55" s="11" t="s">
        <v>2391</v>
      </c>
    </row>
    <row r="56" spans="2:28" ht="18" thickBot="1">
      <c r="B56" s="2" t="s">
        <v>57</v>
      </c>
      <c r="C56" s="2" t="s">
        <v>5</v>
      </c>
      <c r="D56" s="3">
        <v>58419</v>
      </c>
      <c r="E56" s="3">
        <v>58976</v>
      </c>
      <c r="F56" s="3">
        <v>58154</v>
      </c>
      <c r="G56" s="3">
        <v>57653</v>
      </c>
      <c r="H56" s="3">
        <v>57370</v>
      </c>
      <c r="I56" s="3">
        <v>55527</v>
      </c>
      <c r="J56" s="3">
        <v>54940</v>
      </c>
      <c r="K56" s="3">
        <v>51798</v>
      </c>
      <c r="L56" s="3">
        <v>49318</v>
      </c>
      <c r="M56" s="3">
        <v>48089</v>
      </c>
      <c r="N56" s="3">
        <v>47627</v>
      </c>
      <c r="O56" s="3">
        <v>47609</v>
      </c>
      <c r="Q56" s="11" t="s">
        <v>655</v>
      </c>
      <c r="R56" s="17" t="s">
        <v>2722</v>
      </c>
      <c r="S56" s="11" t="s">
        <v>2542</v>
      </c>
      <c r="T56" s="11" t="s">
        <v>2535</v>
      </c>
      <c r="U56" s="11" t="s">
        <v>2529</v>
      </c>
      <c r="V56" s="11" t="s">
        <v>2521</v>
      </c>
      <c r="W56" s="11" t="s">
        <v>2512</v>
      </c>
      <c r="X56" s="11" t="s">
        <v>2504</v>
      </c>
      <c r="Y56" s="11" t="s">
        <v>2495</v>
      </c>
      <c r="Z56" s="11" t="s">
        <v>2487</v>
      </c>
      <c r="AA56" s="11" t="s">
        <v>2478</v>
      </c>
      <c r="AB56" s="11" t="s">
        <v>2470</v>
      </c>
    </row>
    <row r="57" spans="2:28" ht="22.2" thickBot="1">
      <c r="B57" s="5"/>
      <c r="C57" s="2" t="s">
        <v>58</v>
      </c>
      <c r="D57" s="3">
        <v>2993</v>
      </c>
      <c r="E57" s="3">
        <v>3002</v>
      </c>
      <c r="F57" s="3">
        <v>2978</v>
      </c>
      <c r="G57" s="3">
        <v>2919</v>
      </c>
      <c r="H57" s="4" t="s">
        <v>467</v>
      </c>
      <c r="I57" s="4" t="s">
        <v>467</v>
      </c>
      <c r="J57" s="4" t="s">
        <v>467</v>
      </c>
      <c r="K57" s="4" t="s">
        <v>467</v>
      </c>
      <c r="L57" s="4" t="s">
        <v>467</v>
      </c>
      <c r="M57" s="4" t="s">
        <v>467</v>
      </c>
      <c r="N57" s="4" t="s">
        <v>467</v>
      </c>
      <c r="O57" s="4" t="s">
        <v>467</v>
      </c>
      <c r="Q57" s="11" t="s">
        <v>661</v>
      </c>
      <c r="R57" s="17" t="s">
        <v>2723</v>
      </c>
      <c r="S57" s="11" t="s">
        <v>2618</v>
      </c>
      <c r="T57" s="11" t="s">
        <v>2610</v>
      </c>
      <c r="U57" s="11" t="s">
        <v>2602</v>
      </c>
      <c r="V57" s="11" t="s">
        <v>2595</v>
      </c>
      <c r="W57" s="11" t="s">
        <v>2588</v>
      </c>
      <c r="X57" s="11" t="s">
        <v>2581</v>
      </c>
      <c r="Y57" s="11" t="s">
        <v>2573</v>
      </c>
      <c r="Z57" s="11" t="s">
        <v>2566</v>
      </c>
      <c r="AA57" s="11" t="s">
        <v>2558</v>
      </c>
      <c r="AB57" s="11" t="s">
        <v>2550</v>
      </c>
    </row>
    <row r="58" spans="2:28" ht="18" thickBot="1">
      <c r="B58" s="5"/>
      <c r="C58" s="2" t="s">
        <v>59</v>
      </c>
      <c r="D58" s="3">
        <v>5315</v>
      </c>
      <c r="E58" s="3">
        <v>5355</v>
      </c>
      <c r="F58" s="3">
        <v>5246</v>
      </c>
      <c r="G58" s="3">
        <v>5211</v>
      </c>
      <c r="H58" s="4" t="s">
        <v>467</v>
      </c>
      <c r="I58" s="4" t="s">
        <v>467</v>
      </c>
      <c r="J58" s="4" t="s">
        <v>467</v>
      </c>
      <c r="K58" s="4" t="s">
        <v>467</v>
      </c>
      <c r="L58" s="4" t="s">
        <v>467</v>
      </c>
      <c r="M58" s="4" t="s">
        <v>467</v>
      </c>
      <c r="N58" s="4" t="s">
        <v>467</v>
      </c>
      <c r="O58" s="4" t="s">
        <v>467</v>
      </c>
      <c r="Q58" s="11" t="s">
        <v>666</v>
      </c>
      <c r="R58" s="17" t="s">
        <v>2724</v>
      </c>
      <c r="S58" s="11" t="s">
        <v>2690</v>
      </c>
      <c r="T58" s="11" t="s">
        <v>2683</v>
      </c>
      <c r="U58" s="11" t="s">
        <v>2677</v>
      </c>
      <c r="V58" s="11" t="s">
        <v>2670</v>
      </c>
      <c r="W58" s="11" t="s">
        <v>2663</v>
      </c>
      <c r="X58" s="11" t="s">
        <v>2655</v>
      </c>
      <c r="Y58" s="11" t="s">
        <v>2648</v>
      </c>
      <c r="Z58" s="11" t="s">
        <v>2640</v>
      </c>
      <c r="AA58" s="11" t="s">
        <v>2633</v>
      </c>
      <c r="AB58" s="11" t="s">
        <v>2626</v>
      </c>
    </row>
    <row r="59" spans="2:28" ht="18" thickBot="1">
      <c r="B59" s="5"/>
      <c r="C59" s="2" t="s">
        <v>60</v>
      </c>
      <c r="D59" s="3">
        <v>6190</v>
      </c>
      <c r="E59" s="3">
        <v>6165</v>
      </c>
      <c r="F59" s="3">
        <v>6093</v>
      </c>
      <c r="G59" s="3">
        <v>5837</v>
      </c>
      <c r="H59" s="4" t="s">
        <v>467</v>
      </c>
      <c r="I59" s="4" t="s">
        <v>467</v>
      </c>
      <c r="J59" s="4" t="s">
        <v>467</v>
      </c>
      <c r="K59" s="4" t="s">
        <v>467</v>
      </c>
      <c r="L59" s="4" t="s">
        <v>467</v>
      </c>
      <c r="M59" s="4" t="s">
        <v>467</v>
      </c>
      <c r="N59" s="4" t="s">
        <v>467</v>
      </c>
      <c r="O59" s="4" t="s">
        <v>467</v>
      </c>
    </row>
    <row r="60" spans="2:28" ht="18" thickBot="1">
      <c r="B60" s="5"/>
      <c r="C60" s="2" t="s">
        <v>61</v>
      </c>
      <c r="D60" s="3">
        <v>2856</v>
      </c>
      <c r="E60" s="3">
        <v>2805</v>
      </c>
      <c r="F60" s="3">
        <v>2803</v>
      </c>
      <c r="G60" s="3">
        <v>2759</v>
      </c>
      <c r="H60" s="4" t="s">
        <v>467</v>
      </c>
      <c r="I60" s="4" t="s">
        <v>467</v>
      </c>
      <c r="J60" s="4" t="s">
        <v>467</v>
      </c>
      <c r="K60" s="4" t="s">
        <v>467</v>
      </c>
      <c r="L60" s="4" t="s">
        <v>467</v>
      </c>
      <c r="M60" s="4" t="s">
        <v>467</v>
      </c>
      <c r="N60" s="4" t="s">
        <v>467</v>
      </c>
      <c r="O60" s="4" t="s">
        <v>467</v>
      </c>
    </row>
    <row r="61" spans="2:28" ht="18" thickBot="1">
      <c r="B61" s="5"/>
      <c r="C61" s="2" t="s">
        <v>62</v>
      </c>
      <c r="D61" s="3">
        <v>2450</v>
      </c>
      <c r="E61" s="3">
        <v>2456</v>
      </c>
      <c r="F61" s="3">
        <v>2469</v>
      </c>
      <c r="G61" s="3">
        <v>2353</v>
      </c>
      <c r="H61" s="4" t="s">
        <v>467</v>
      </c>
      <c r="I61" s="4" t="s">
        <v>467</v>
      </c>
      <c r="J61" s="4" t="s">
        <v>467</v>
      </c>
      <c r="K61" s="4" t="s">
        <v>467</v>
      </c>
      <c r="L61" s="4" t="s">
        <v>467</v>
      </c>
      <c r="M61" s="4" t="s">
        <v>467</v>
      </c>
      <c r="N61" s="4" t="s">
        <v>467</v>
      </c>
      <c r="O61" s="4" t="s">
        <v>467</v>
      </c>
    </row>
    <row r="62" spans="2:28" ht="18" thickBot="1">
      <c r="B62" s="5"/>
      <c r="C62" s="2" t="s">
        <v>63</v>
      </c>
      <c r="D62" s="3">
        <v>1601</v>
      </c>
      <c r="E62" s="3">
        <v>1618</v>
      </c>
      <c r="F62" s="3">
        <v>1586</v>
      </c>
      <c r="G62" s="3">
        <v>1658</v>
      </c>
      <c r="H62" s="4" t="s">
        <v>467</v>
      </c>
      <c r="I62" s="4" t="s">
        <v>467</v>
      </c>
      <c r="J62" s="4" t="s">
        <v>467</v>
      </c>
      <c r="K62" s="4" t="s">
        <v>467</v>
      </c>
      <c r="L62" s="4" t="s">
        <v>467</v>
      </c>
      <c r="M62" s="4" t="s">
        <v>467</v>
      </c>
      <c r="N62" s="4" t="s">
        <v>467</v>
      </c>
      <c r="O62" s="4" t="s">
        <v>467</v>
      </c>
    </row>
    <row r="63" spans="2:28" ht="22.2" thickBot="1">
      <c r="B63" s="5"/>
      <c r="C63" s="2" t="s">
        <v>64</v>
      </c>
      <c r="D63" s="3">
        <v>2218</v>
      </c>
      <c r="E63" s="3">
        <v>2291</v>
      </c>
      <c r="F63" s="3">
        <v>2214</v>
      </c>
      <c r="G63" s="3">
        <v>2176</v>
      </c>
      <c r="H63" s="4" t="s">
        <v>467</v>
      </c>
      <c r="I63" s="4" t="s">
        <v>467</v>
      </c>
      <c r="J63" s="4" t="s">
        <v>467</v>
      </c>
      <c r="K63" s="4" t="s">
        <v>467</v>
      </c>
      <c r="L63" s="4" t="s">
        <v>467</v>
      </c>
      <c r="M63" s="4" t="s">
        <v>467</v>
      </c>
      <c r="N63" s="4" t="s">
        <v>467</v>
      </c>
      <c r="O63" s="4" t="s">
        <v>467</v>
      </c>
    </row>
    <row r="64" spans="2:28" ht="22.2" thickBot="1">
      <c r="B64" s="5"/>
      <c r="C64" s="2" t="s">
        <v>65</v>
      </c>
      <c r="D64" s="3">
        <v>2360</v>
      </c>
      <c r="E64" s="3">
        <v>2354</v>
      </c>
      <c r="F64" s="3">
        <v>2239</v>
      </c>
      <c r="G64" s="3">
        <v>2283</v>
      </c>
      <c r="H64" s="4" t="s">
        <v>467</v>
      </c>
      <c r="I64" s="4" t="s">
        <v>467</v>
      </c>
      <c r="J64" s="4" t="s">
        <v>467</v>
      </c>
      <c r="K64" s="4" t="s">
        <v>467</v>
      </c>
      <c r="L64" s="4" t="s">
        <v>467</v>
      </c>
      <c r="M64" s="4" t="s">
        <v>467</v>
      </c>
      <c r="N64" s="4" t="s">
        <v>467</v>
      </c>
      <c r="O64" s="4" t="s">
        <v>467</v>
      </c>
    </row>
    <row r="65" spans="2:15" ht="22.2" thickBot="1">
      <c r="B65" s="5"/>
      <c r="C65" s="2" t="s">
        <v>66</v>
      </c>
      <c r="D65" s="3">
        <v>3254</v>
      </c>
      <c r="E65" s="3">
        <v>3313</v>
      </c>
      <c r="F65" s="3">
        <v>3284</v>
      </c>
      <c r="G65" s="3">
        <v>3368</v>
      </c>
      <c r="H65" s="4" t="s">
        <v>467</v>
      </c>
      <c r="I65" s="4" t="s">
        <v>467</v>
      </c>
      <c r="J65" s="4" t="s">
        <v>467</v>
      </c>
      <c r="K65" s="4" t="s">
        <v>467</v>
      </c>
      <c r="L65" s="4" t="s">
        <v>467</v>
      </c>
      <c r="M65" s="4" t="s">
        <v>467</v>
      </c>
      <c r="N65" s="4" t="s">
        <v>467</v>
      </c>
      <c r="O65" s="4" t="s">
        <v>467</v>
      </c>
    </row>
    <row r="66" spans="2:15" ht="22.2" thickBot="1">
      <c r="B66" s="5"/>
      <c r="C66" s="2" t="s">
        <v>67</v>
      </c>
      <c r="D66" s="3">
        <v>2714</v>
      </c>
      <c r="E66" s="3">
        <v>2767</v>
      </c>
      <c r="F66" s="3">
        <v>2733</v>
      </c>
      <c r="G66" s="3">
        <v>2858</v>
      </c>
      <c r="H66" s="4" t="s">
        <v>467</v>
      </c>
      <c r="I66" s="4" t="s">
        <v>467</v>
      </c>
      <c r="J66" s="4" t="s">
        <v>467</v>
      </c>
      <c r="K66" s="4" t="s">
        <v>467</v>
      </c>
      <c r="L66" s="4" t="s">
        <v>467</v>
      </c>
      <c r="M66" s="4" t="s">
        <v>467</v>
      </c>
      <c r="N66" s="4" t="s">
        <v>467</v>
      </c>
      <c r="O66" s="4" t="s">
        <v>467</v>
      </c>
    </row>
    <row r="67" spans="2:15" ht="22.2" thickBot="1">
      <c r="B67" s="5"/>
      <c r="C67" s="2" t="s">
        <v>68</v>
      </c>
      <c r="D67" s="3">
        <v>3814</v>
      </c>
      <c r="E67" s="3">
        <v>3887</v>
      </c>
      <c r="F67" s="3">
        <v>4004</v>
      </c>
      <c r="G67" s="3">
        <v>4099</v>
      </c>
      <c r="H67" s="4" t="s">
        <v>467</v>
      </c>
      <c r="I67" s="4" t="s">
        <v>467</v>
      </c>
      <c r="J67" s="4" t="s">
        <v>467</v>
      </c>
      <c r="K67" s="4" t="s">
        <v>467</v>
      </c>
      <c r="L67" s="4" t="s">
        <v>467</v>
      </c>
      <c r="M67" s="4" t="s">
        <v>467</v>
      </c>
      <c r="N67" s="4" t="s">
        <v>467</v>
      </c>
      <c r="O67" s="4" t="s">
        <v>467</v>
      </c>
    </row>
    <row r="68" spans="2:15" ht="22.2" thickBot="1">
      <c r="B68" s="5"/>
      <c r="C68" s="2" t="s">
        <v>69</v>
      </c>
      <c r="D68" s="3">
        <v>2612</v>
      </c>
      <c r="E68" s="3">
        <v>2730</v>
      </c>
      <c r="F68" s="3">
        <v>2796</v>
      </c>
      <c r="G68" s="3">
        <v>2925</v>
      </c>
      <c r="H68" s="4" t="s">
        <v>467</v>
      </c>
      <c r="I68" s="4" t="s">
        <v>467</v>
      </c>
      <c r="J68" s="4" t="s">
        <v>467</v>
      </c>
      <c r="K68" s="4" t="s">
        <v>467</v>
      </c>
      <c r="L68" s="4" t="s">
        <v>467</v>
      </c>
      <c r="M68" s="4" t="s">
        <v>467</v>
      </c>
      <c r="N68" s="4" t="s">
        <v>467</v>
      </c>
      <c r="O68" s="4" t="s">
        <v>467</v>
      </c>
    </row>
    <row r="69" spans="2:15" ht="18" thickBot="1">
      <c r="B69" s="5"/>
      <c r="C69" s="2" t="s">
        <v>70</v>
      </c>
      <c r="D69" s="3">
        <v>2944</v>
      </c>
      <c r="E69" s="3">
        <v>2972</v>
      </c>
      <c r="F69" s="3">
        <v>2981</v>
      </c>
      <c r="G69" s="3">
        <v>3015</v>
      </c>
      <c r="H69" s="4" t="s">
        <v>467</v>
      </c>
      <c r="I69" s="4" t="s">
        <v>467</v>
      </c>
      <c r="J69" s="4" t="s">
        <v>467</v>
      </c>
      <c r="K69" s="4" t="s">
        <v>467</v>
      </c>
      <c r="L69" s="4" t="s">
        <v>467</v>
      </c>
      <c r="M69" s="4" t="s">
        <v>467</v>
      </c>
      <c r="N69" s="4" t="s">
        <v>467</v>
      </c>
      <c r="O69" s="4" t="s">
        <v>467</v>
      </c>
    </row>
    <row r="70" spans="2:15" ht="18" thickBot="1">
      <c r="B70" s="5"/>
      <c r="C70" s="2" t="s">
        <v>71</v>
      </c>
      <c r="D70" s="3">
        <v>5398</v>
      </c>
      <c r="E70" s="3">
        <v>5284</v>
      </c>
      <c r="F70" s="3">
        <v>4939</v>
      </c>
      <c r="G70" s="3">
        <v>4573</v>
      </c>
      <c r="H70" s="4" t="s">
        <v>467</v>
      </c>
      <c r="I70" s="4" t="s">
        <v>467</v>
      </c>
      <c r="J70" s="4" t="s">
        <v>467</v>
      </c>
      <c r="K70" s="4" t="s">
        <v>467</v>
      </c>
      <c r="L70" s="4" t="s">
        <v>467</v>
      </c>
      <c r="M70" s="4" t="s">
        <v>467</v>
      </c>
      <c r="N70" s="4" t="s">
        <v>467</v>
      </c>
      <c r="O70" s="4" t="s">
        <v>467</v>
      </c>
    </row>
    <row r="71" spans="2:15" ht="22.2" thickBot="1">
      <c r="B71" s="5"/>
      <c r="C71" s="2" t="s">
        <v>72</v>
      </c>
      <c r="D71" s="3">
        <v>5108</v>
      </c>
      <c r="E71" s="3">
        <v>5162</v>
      </c>
      <c r="F71" s="3">
        <v>5007</v>
      </c>
      <c r="G71" s="3">
        <v>4759</v>
      </c>
      <c r="H71" s="4" t="s">
        <v>467</v>
      </c>
      <c r="I71" s="4" t="s">
        <v>467</v>
      </c>
      <c r="J71" s="4" t="s">
        <v>467</v>
      </c>
      <c r="K71" s="4" t="s">
        <v>467</v>
      </c>
      <c r="L71" s="4" t="s">
        <v>467</v>
      </c>
      <c r="M71" s="4" t="s">
        <v>467</v>
      </c>
      <c r="N71" s="4" t="s">
        <v>467</v>
      </c>
      <c r="O71" s="4" t="s">
        <v>467</v>
      </c>
    </row>
    <row r="72" spans="2:15" ht="22.2" thickBot="1">
      <c r="B72" s="5"/>
      <c r="C72" s="2" t="s">
        <v>73</v>
      </c>
      <c r="D72" s="3">
        <v>3462</v>
      </c>
      <c r="E72" s="3">
        <v>3598</v>
      </c>
      <c r="F72" s="3">
        <v>3587</v>
      </c>
      <c r="G72" s="3">
        <v>3645</v>
      </c>
      <c r="H72" s="4" t="s">
        <v>467</v>
      </c>
      <c r="I72" s="4" t="s">
        <v>467</v>
      </c>
      <c r="J72" s="4" t="s">
        <v>467</v>
      </c>
      <c r="K72" s="4" t="s">
        <v>467</v>
      </c>
      <c r="L72" s="4" t="s">
        <v>467</v>
      </c>
      <c r="M72" s="4" t="s">
        <v>467</v>
      </c>
      <c r="N72" s="4" t="s">
        <v>467</v>
      </c>
      <c r="O72" s="4" t="s">
        <v>467</v>
      </c>
    </row>
    <row r="73" spans="2:15" ht="18" thickBot="1">
      <c r="B73" s="5"/>
      <c r="C73" s="2" t="s">
        <v>74</v>
      </c>
      <c r="D73" s="3">
        <v>3130</v>
      </c>
      <c r="E73" s="3">
        <v>3217</v>
      </c>
      <c r="F73" s="3">
        <v>3195</v>
      </c>
      <c r="G73" s="3">
        <v>3215</v>
      </c>
      <c r="H73" s="4" t="s">
        <v>467</v>
      </c>
      <c r="I73" s="4" t="s">
        <v>467</v>
      </c>
      <c r="J73" s="4" t="s">
        <v>467</v>
      </c>
      <c r="K73" s="4" t="s">
        <v>467</v>
      </c>
      <c r="L73" s="4" t="s">
        <v>467</v>
      </c>
      <c r="M73" s="4" t="s">
        <v>467</v>
      </c>
      <c r="N73" s="4" t="s">
        <v>467</v>
      </c>
      <c r="O73" s="4" t="s">
        <v>467</v>
      </c>
    </row>
    <row r="74" spans="2:15" ht="18" thickBot="1">
      <c r="B74" s="2" t="s">
        <v>75</v>
      </c>
      <c r="C74" s="2" t="s">
        <v>5</v>
      </c>
      <c r="D74" s="3">
        <v>85851</v>
      </c>
      <c r="E74" s="3">
        <v>85080</v>
      </c>
      <c r="F74" s="3">
        <v>83646</v>
      </c>
      <c r="G74" s="3">
        <v>81256</v>
      </c>
      <c r="H74" s="3">
        <v>78614</v>
      </c>
      <c r="I74" s="3">
        <v>74064</v>
      </c>
      <c r="J74" s="3">
        <v>70605</v>
      </c>
      <c r="K74" s="3">
        <v>68171</v>
      </c>
      <c r="L74" s="3">
        <v>65896</v>
      </c>
      <c r="M74" s="3">
        <v>65138</v>
      </c>
      <c r="N74" s="3">
        <v>64665</v>
      </c>
      <c r="O74" s="3">
        <v>63947</v>
      </c>
    </row>
    <row r="75" spans="2:15" ht="18" thickBot="1">
      <c r="B75" s="5"/>
      <c r="C75" s="2" t="s">
        <v>76</v>
      </c>
      <c r="D75" s="3">
        <v>14938</v>
      </c>
      <c r="E75" s="3">
        <v>14966</v>
      </c>
      <c r="F75" s="3">
        <v>14951</v>
      </c>
      <c r="G75" s="3">
        <v>14496</v>
      </c>
      <c r="H75" s="4" t="s">
        <v>467</v>
      </c>
      <c r="I75" s="4" t="s">
        <v>467</v>
      </c>
      <c r="J75" s="4" t="s">
        <v>467</v>
      </c>
      <c r="K75" s="4" t="s">
        <v>467</v>
      </c>
      <c r="L75" s="4" t="s">
        <v>467</v>
      </c>
      <c r="M75" s="4" t="s">
        <v>467</v>
      </c>
      <c r="N75" s="4" t="s">
        <v>467</v>
      </c>
      <c r="O75" s="4" t="s">
        <v>467</v>
      </c>
    </row>
    <row r="76" spans="2:15" ht="18" thickBot="1">
      <c r="B76" s="5"/>
      <c r="C76" s="2" t="s">
        <v>77</v>
      </c>
      <c r="D76" s="3">
        <v>7056</v>
      </c>
      <c r="E76" s="3">
        <v>7040</v>
      </c>
      <c r="F76" s="3">
        <v>7019</v>
      </c>
      <c r="G76" s="3">
        <v>6869</v>
      </c>
      <c r="H76" s="4" t="s">
        <v>467</v>
      </c>
      <c r="I76" s="4" t="s">
        <v>467</v>
      </c>
      <c r="J76" s="4" t="s">
        <v>467</v>
      </c>
      <c r="K76" s="4" t="s">
        <v>467</v>
      </c>
      <c r="L76" s="4" t="s">
        <v>467</v>
      </c>
      <c r="M76" s="4" t="s">
        <v>467</v>
      </c>
      <c r="N76" s="4" t="s">
        <v>467</v>
      </c>
      <c r="O76" s="4" t="s">
        <v>467</v>
      </c>
    </row>
    <row r="77" spans="2:15" ht="18" thickBot="1">
      <c r="B77" s="5"/>
      <c r="C77" s="2" t="s">
        <v>78</v>
      </c>
      <c r="D77" s="3">
        <v>4957</v>
      </c>
      <c r="E77" s="3">
        <v>4885</v>
      </c>
      <c r="F77" s="3">
        <v>4698</v>
      </c>
      <c r="G77" s="3">
        <v>4462</v>
      </c>
      <c r="H77" s="4" t="s">
        <v>467</v>
      </c>
      <c r="I77" s="4" t="s">
        <v>467</v>
      </c>
      <c r="J77" s="4" t="s">
        <v>467</v>
      </c>
      <c r="K77" s="4" t="s">
        <v>467</v>
      </c>
      <c r="L77" s="4" t="s">
        <v>467</v>
      </c>
      <c r="M77" s="4" t="s">
        <v>467</v>
      </c>
      <c r="N77" s="4" t="s">
        <v>467</v>
      </c>
      <c r="O77" s="4" t="s">
        <v>467</v>
      </c>
    </row>
    <row r="78" spans="2:15" ht="18" thickBot="1">
      <c r="B78" s="5"/>
      <c r="C78" s="2" t="s">
        <v>79</v>
      </c>
      <c r="D78" s="3">
        <v>5310</v>
      </c>
      <c r="E78" s="3">
        <v>5225</v>
      </c>
      <c r="F78" s="3">
        <v>5132</v>
      </c>
      <c r="G78" s="3">
        <v>4961</v>
      </c>
      <c r="H78" s="4" t="s">
        <v>467</v>
      </c>
      <c r="I78" s="4" t="s">
        <v>467</v>
      </c>
      <c r="J78" s="4" t="s">
        <v>467</v>
      </c>
      <c r="K78" s="4" t="s">
        <v>467</v>
      </c>
      <c r="L78" s="4" t="s">
        <v>467</v>
      </c>
      <c r="M78" s="4" t="s">
        <v>467</v>
      </c>
      <c r="N78" s="4" t="s">
        <v>467</v>
      </c>
      <c r="O78" s="4" t="s">
        <v>467</v>
      </c>
    </row>
    <row r="79" spans="2:15" ht="18" thickBot="1">
      <c r="B79" s="5"/>
      <c r="C79" s="2" t="s">
        <v>80</v>
      </c>
      <c r="D79" s="3">
        <v>4530</v>
      </c>
      <c r="E79" s="3">
        <v>4463</v>
      </c>
      <c r="F79" s="3">
        <v>4365</v>
      </c>
      <c r="G79" s="3">
        <v>4279</v>
      </c>
      <c r="H79" s="4" t="s">
        <v>467</v>
      </c>
      <c r="I79" s="4" t="s">
        <v>467</v>
      </c>
      <c r="J79" s="4" t="s">
        <v>467</v>
      </c>
      <c r="K79" s="4" t="s">
        <v>467</v>
      </c>
      <c r="L79" s="4" t="s">
        <v>467</v>
      </c>
      <c r="M79" s="4" t="s">
        <v>467</v>
      </c>
      <c r="N79" s="4" t="s">
        <v>467</v>
      </c>
      <c r="O79" s="4" t="s">
        <v>467</v>
      </c>
    </row>
    <row r="80" spans="2:15" ht="18" thickBot="1">
      <c r="B80" s="5"/>
      <c r="C80" s="2" t="s">
        <v>81</v>
      </c>
      <c r="D80" s="3">
        <v>5414</v>
      </c>
      <c r="E80" s="3">
        <v>5430</v>
      </c>
      <c r="F80" s="3">
        <v>5336</v>
      </c>
      <c r="G80" s="3">
        <v>5220</v>
      </c>
      <c r="H80" s="4" t="s">
        <v>467</v>
      </c>
      <c r="I80" s="4" t="s">
        <v>467</v>
      </c>
      <c r="J80" s="4" t="s">
        <v>467</v>
      </c>
      <c r="K80" s="4" t="s">
        <v>467</v>
      </c>
      <c r="L80" s="4" t="s">
        <v>467</v>
      </c>
      <c r="M80" s="4" t="s">
        <v>467</v>
      </c>
      <c r="N80" s="4" t="s">
        <v>467</v>
      </c>
      <c r="O80" s="4" t="s">
        <v>467</v>
      </c>
    </row>
    <row r="81" spans="2:15" ht="18" thickBot="1">
      <c r="B81" s="5"/>
      <c r="C81" s="2" t="s">
        <v>82</v>
      </c>
      <c r="D81" s="3">
        <v>3957</v>
      </c>
      <c r="E81" s="3">
        <v>3927</v>
      </c>
      <c r="F81" s="3">
        <v>3773</v>
      </c>
      <c r="G81" s="3">
        <v>3728</v>
      </c>
      <c r="H81" s="4" t="s">
        <v>467</v>
      </c>
      <c r="I81" s="4" t="s">
        <v>467</v>
      </c>
      <c r="J81" s="4" t="s">
        <v>467</v>
      </c>
      <c r="K81" s="4" t="s">
        <v>467</v>
      </c>
      <c r="L81" s="4" t="s">
        <v>467</v>
      </c>
      <c r="M81" s="4" t="s">
        <v>467</v>
      </c>
      <c r="N81" s="4" t="s">
        <v>467</v>
      </c>
      <c r="O81" s="4" t="s">
        <v>467</v>
      </c>
    </row>
    <row r="82" spans="2:15" ht="18" thickBot="1">
      <c r="B82" s="5"/>
      <c r="C82" s="2" t="s">
        <v>83</v>
      </c>
      <c r="D82" s="3">
        <v>7812</v>
      </c>
      <c r="E82" s="3">
        <v>7638</v>
      </c>
      <c r="F82" s="3">
        <v>7478</v>
      </c>
      <c r="G82" s="3">
        <v>7041</v>
      </c>
      <c r="H82" s="4" t="s">
        <v>467</v>
      </c>
      <c r="I82" s="4" t="s">
        <v>467</v>
      </c>
      <c r="J82" s="4" t="s">
        <v>467</v>
      </c>
      <c r="K82" s="4" t="s">
        <v>467</v>
      </c>
      <c r="L82" s="4" t="s">
        <v>467</v>
      </c>
      <c r="M82" s="4" t="s">
        <v>467</v>
      </c>
      <c r="N82" s="4" t="s">
        <v>467</v>
      </c>
      <c r="O82" s="4" t="s">
        <v>467</v>
      </c>
    </row>
    <row r="83" spans="2:15" ht="18" thickBot="1">
      <c r="B83" s="5"/>
      <c r="C83" s="2" t="s">
        <v>84</v>
      </c>
      <c r="D83" s="3">
        <v>4474</v>
      </c>
      <c r="E83" s="3">
        <v>4441</v>
      </c>
      <c r="F83" s="3">
        <v>4366</v>
      </c>
      <c r="G83" s="3">
        <v>4308</v>
      </c>
      <c r="H83" s="4" t="s">
        <v>467</v>
      </c>
      <c r="I83" s="4" t="s">
        <v>467</v>
      </c>
      <c r="J83" s="4" t="s">
        <v>467</v>
      </c>
      <c r="K83" s="4" t="s">
        <v>467</v>
      </c>
      <c r="L83" s="4" t="s">
        <v>467</v>
      </c>
      <c r="M83" s="4" t="s">
        <v>467</v>
      </c>
      <c r="N83" s="4" t="s">
        <v>467</v>
      </c>
      <c r="O83" s="4" t="s">
        <v>467</v>
      </c>
    </row>
    <row r="84" spans="2:15" ht="18" thickBot="1">
      <c r="B84" s="5"/>
      <c r="C84" s="2" t="s">
        <v>85</v>
      </c>
      <c r="D84" s="3">
        <v>4408</v>
      </c>
      <c r="E84" s="3">
        <v>4375</v>
      </c>
      <c r="F84" s="3">
        <v>4314</v>
      </c>
      <c r="G84" s="3">
        <v>4289</v>
      </c>
      <c r="H84" s="4" t="s">
        <v>467</v>
      </c>
      <c r="I84" s="4" t="s">
        <v>467</v>
      </c>
      <c r="J84" s="4" t="s">
        <v>467</v>
      </c>
      <c r="K84" s="4" t="s">
        <v>467</v>
      </c>
      <c r="L84" s="4" t="s">
        <v>467</v>
      </c>
      <c r="M84" s="4" t="s">
        <v>467</v>
      </c>
      <c r="N84" s="4" t="s">
        <v>467</v>
      </c>
      <c r="O84" s="4" t="s">
        <v>467</v>
      </c>
    </row>
    <row r="85" spans="2:15" ht="18" thickBot="1">
      <c r="B85" s="5"/>
      <c r="C85" s="2" t="s">
        <v>86</v>
      </c>
      <c r="D85" s="3">
        <v>2345</v>
      </c>
      <c r="E85" s="3">
        <v>2312</v>
      </c>
      <c r="F85" s="3">
        <v>2263</v>
      </c>
      <c r="G85" s="3">
        <v>2256</v>
      </c>
      <c r="H85" s="4" t="s">
        <v>467</v>
      </c>
      <c r="I85" s="4" t="s">
        <v>467</v>
      </c>
      <c r="J85" s="4" t="s">
        <v>467</v>
      </c>
      <c r="K85" s="4" t="s">
        <v>467</v>
      </c>
      <c r="L85" s="4" t="s">
        <v>467</v>
      </c>
      <c r="M85" s="4" t="s">
        <v>467</v>
      </c>
      <c r="N85" s="4" t="s">
        <v>467</v>
      </c>
      <c r="O85" s="4" t="s">
        <v>467</v>
      </c>
    </row>
    <row r="86" spans="2:15" ht="18" thickBot="1">
      <c r="B86" s="5"/>
      <c r="C86" s="2" t="s">
        <v>87</v>
      </c>
      <c r="D86" s="3">
        <v>6777</v>
      </c>
      <c r="E86" s="3">
        <v>6650</v>
      </c>
      <c r="F86" s="3">
        <v>6559</v>
      </c>
      <c r="G86" s="3">
        <v>6403</v>
      </c>
      <c r="H86" s="4" t="s">
        <v>467</v>
      </c>
      <c r="I86" s="4" t="s">
        <v>467</v>
      </c>
      <c r="J86" s="4" t="s">
        <v>467</v>
      </c>
      <c r="K86" s="4" t="s">
        <v>467</v>
      </c>
      <c r="L86" s="4" t="s">
        <v>467</v>
      </c>
      <c r="M86" s="4" t="s">
        <v>467</v>
      </c>
      <c r="N86" s="4" t="s">
        <v>467</v>
      </c>
      <c r="O86" s="4" t="s">
        <v>467</v>
      </c>
    </row>
    <row r="87" spans="2:15" ht="18" thickBot="1">
      <c r="B87" s="5"/>
      <c r="C87" s="2" t="s">
        <v>88</v>
      </c>
      <c r="D87" s="3">
        <v>4547</v>
      </c>
      <c r="E87" s="3">
        <v>4448</v>
      </c>
      <c r="F87" s="3">
        <v>4298</v>
      </c>
      <c r="G87" s="3">
        <v>4215</v>
      </c>
      <c r="H87" s="4" t="s">
        <v>467</v>
      </c>
      <c r="I87" s="4" t="s">
        <v>467</v>
      </c>
      <c r="J87" s="4" t="s">
        <v>467</v>
      </c>
      <c r="K87" s="4" t="s">
        <v>467</v>
      </c>
      <c r="L87" s="4" t="s">
        <v>467</v>
      </c>
      <c r="M87" s="4" t="s">
        <v>467</v>
      </c>
      <c r="N87" s="4" t="s">
        <v>467</v>
      </c>
      <c r="O87" s="4" t="s">
        <v>467</v>
      </c>
    </row>
    <row r="88" spans="2:15" ht="18" thickBot="1">
      <c r="B88" s="5"/>
      <c r="C88" s="2" t="s">
        <v>89</v>
      </c>
      <c r="D88" s="3">
        <v>3258</v>
      </c>
      <c r="E88" s="3">
        <v>3224</v>
      </c>
      <c r="F88" s="3">
        <v>3197</v>
      </c>
      <c r="G88" s="3">
        <v>3153</v>
      </c>
      <c r="H88" s="4" t="s">
        <v>467</v>
      </c>
      <c r="I88" s="4" t="s">
        <v>467</v>
      </c>
      <c r="J88" s="4" t="s">
        <v>467</v>
      </c>
      <c r="K88" s="4" t="s">
        <v>467</v>
      </c>
      <c r="L88" s="4" t="s">
        <v>467</v>
      </c>
      <c r="M88" s="4" t="s">
        <v>467</v>
      </c>
      <c r="N88" s="4" t="s">
        <v>467</v>
      </c>
      <c r="O88" s="4" t="s">
        <v>467</v>
      </c>
    </row>
    <row r="89" spans="2:15" ht="18" thickBot="1">
      <c r="B89" s="5"/>
      <c r="C89" s="2" t="s">
        <v>90</v>
      </c>
      <c r="D89" s="3">
        <v>6068</v>
      </c>
      <c r="E89" s="3">
        <v>6056</v>
      </c>
      <c r="F89" s="3">
        <v>5897</v>
      </c>
      <c r="G89" s="3">
        <v>5576</v>
      </c>
      <c r="H89" s="4" t="s">
        <v>467</v>
      </c>
      <c r="I89" s="4" t="s">
        <v>467</v>
      </c>
      <c r="J89" s="4" t="s">
        <v>467</v>
      </c>
      <c r="K89" s="4" t="s">
        <v>467</v>
      </c>
      <c r="L89" s="4" t="s">
        <v>467</v>
      </c>
      <c r="M89" s="4" t="s">
        <v>467</v>
      </c>
      <c r="N89" s="4" t="s">
        <v>467</v>
      </c>
      <c r="O89" s="4" t="s">
        <v>467</v>
      </c>
    </row>
    <row r="90" spans="2:15" ht="18" thickBot="1">
      <c r="B90" s="2" t="s">
        <v>91</v>
      </c>
      <c r="C90" s="2" t="s">
        <v>5</v>
      </c>
      <c r="D90" s="3">
        <v>86681</v>
      </c>
      <c r="E90" s="3">
        <v>86129</v>
      </c>
      <c r="F90" s="3">
        <v>84547</v>
      </c>
      <c r="G90" s="3">
        <v>82531</v>
      </c>
      <c r="H90" s="3">
        <v>80336</v>
      </c>
      <c r="I90" s="3">
        <v>75705</v>
      </c>
      <c r="J90" s="3">
        <v>72616</v>
      </c>
      <c r="K90" s="3">
        <v>70090</v>
      </c>
      <c r="L90" s="3">
        <v>68367</v>
      </c>
      <c r="M90" s="3">
        <v>67641</v>
      </c>
      <c r="N90" s="3">
        <v>66419</v>
      </c>
      <c r="O90" s="3">
        <v>65746</v>
      </c>
    </row>
    <row r="91" spans="2:15" ht="18" thickBot="1">
      <c r="B91" s="5"/>
      <c r="C91" s="2" t="s">
        <v>92</v>
      </c>
      <c r="D91" s="3">
        <v>4597</v>
      </c>
      <c r="E91" s="3">
        <v>4663</v>
      </c>
      <c r="F91" s="3">
        <v>4705</v>
      </c>
      <c r="G91" s="3">
        <v>4491</v>
      </c>
      <c r="H91" s="4" t="s">
        <v>467</v>
      </c>
      <c r="I91" s="4" t="s">
        <v>467</v>
      </c>
      <c r="J91" s="4" t="s">
        <v>467</v>
      </c>
      <c r="K91" s="4" t="s">
        <v>467</v>
      </c>
      <c r="L91" s="4" t="s">
        <v>467</v>
      </c>
      <c r="M91" s="4" t="s">
        <v>467</v>
      </c>
      <c r="N91" s="4" t="s">
        <v>467</v>
      </c>
      <c r="O91" s="4" t="s">
        <v>467</v>
      </c>
    </row>
    <row r="92" spans="2:15" ht="18" thickBot="1">
      <c r="B92" s="5"/>
      <c r="C92" s="2" t="s">
        <v>93</v>
      </c>
      <c r="D92" s="3">
        <v>4546</v>
      </c>
      <c r="E92" s="3">
        <v>4584</v>
      </c>
      <c r="F92" s="3">
        <v>4663</v>
      </c>
      <c r="G92" s="3">
        <v>4435</v>
      </c>
      <c r="H92" s="4" t="s">
        <v>467</v>
      </c>
      <c r="I92" s="4" t="s">
        <v>467</v>
      </c>
      <c r="J92" s="4" t="s">
        <v>467</v>
      </c>
      <c r="K92" s="4" t="s">
        <v>467</v>
      </c>
      <c r="L92" s="4" t="s">
        <v>467</v>
      </c>
      <c r="M92" s="4" t="s">
        <v>467</v>
      </c>
      <c r="N92" s="4" t="s">
        <v>467</v>
      </c>
      <c r="O92" s="4" t="s">
        <v>467</v>
      </c>
    </row>
    <row r="93" spans="2:15" ht="18" thickBot="1">
      <c r="B93" s="5"/>
      <c r="C93" s="2" t="s">
        <v>94</v>
      </c>
      <c r="D93" s="3">
        <v>6936</v>
      </c>
      <c r="E93" s="3">
        <v>6757</v>
      </c>
      <c r="F93" s="3">
        <v>6470</v>
      </c>
      <c r="G93" s="3">
        <v>6230</v>
      </c>
      <c r="H93" s="4" t="s">
        <v>467</v>
      </c>
      <c r="I93" s="4" t="s">
        <v>467</v>
      </c>
      <c r="J93" s="4" t="s">
        <v>467</v>
      </c>
      <c r="K93" s="4" t="s">
        <v>467</v>
      </c>
      <c r="L93" s="4" t="s">
        <v>467</v>
      </c>
      <c r="M93" s="4" t="s">
        <v>467</v>
      </c>
      <c r="N93" s="4" t="s">
        <v>467</v>
      </c>
      <c r="O93" s="4" t="s">
        <v>467</v>
      </c>
    </row>
    <row r="94" spans="2:15" ht="18" thickBot="1">
      <c r="B94" s="5"/>
      <c r="C94" s="2" t="s">
        <v>95</v>
      </c>
      <c r="D94" s="3">
        <v>5408</v>
      </c>
      <c r="E94" s="3">
        <v>5353</v>
      </c>
      <c r="F94" s="3">
        <v>4882</v>
      </c>
      <c r="G94" s="3">
        <v>4812</v>
      </c>
      <c r="H94" s="4" t="s">
        <v>467</v>
      </c>
      <c r="I94" s="4" t="s">
        <v>467</v>
      </c>
      <c r="J94" s="4" t="s">
        <v>467</v>
      </c>
      <c r="K94" s="4" t="s">
        <v>467</v>
      </c>
      <c r="L94" s="4" t="s">
        <v>467</v>
      </c>
      <c r="M94" s="4" t="s">
        <v>467</v>
      </c>
      <c r="N94" s="4" t="s">
        <v>467</v>
      </c>
      <c r="O94" s="4" t="s">
        <v>467</v>
      </c>
    </row>
    <row r="95" spans="2:15" ht="18" thickBot="1">
      <c r="B95" s="5"/>
      <c r="C95" s="2" t="s">
        <v>96</v>
      </c>
      <c r="D95" s="3">
        <v>12838</v>
      </c>
      <c r="E95" s="3">
        <v>12739</v>
      </c>
      <c r="F95" s="3">
        <v>12368</v>
      </c>
      <c r="G95" s="3">
        <v>12046</v>
      </c>
      <c r="H95" s="4" t="s">
        <v>467</v>
      </c>
      <c r="I95" s="4" t="s">
        <v>467</v>
      </c>
      <c r="J95" s="4" t="s">
        <v>467</v>
      </c>
      <c r="K95" s="4" t="s">
        <v>467</v>
      </c>
      <c r="L95" s="4" t="s">
        <v>467</v>
      </c>
      <c r="M95" s="4" t="s">
        <v>467</v>
      </c>
      <c r="N95" s="4" t="s">
        <v>467</v>
      </c>
      <c r="O95" s="4" t="s">
        <v>467</v>
      </c>
    </row>
    <row r="96" spans="2:15" ht="18" thickBot="1">
      <c r="B96" s="5"/>
      <c r="C96" s="2" t="s">
        <v>97</v>
      </c>
      <c r="D96" s="3">
        <v>7718</v>
      </c>
      <c r="E96" s="3">
        <v>7614</v>
      </c>
      <c r="F96" s="3">
        <v>7697</v>
      </c>
      <c r="G96" s="3">
        <v>7504</v>
      </c>
      <c r="H96" s="4" t="s">
        <v>467</v>
      </c>
      <c r="I96" s="4" t="s">
        <v>467</v>
      </c>
      <c r="J96" s="4" t="s">
        <v>467</v>
      </c>
      <c r="K96" s="4" t="s">
        <v>467</v>
      </c>
      <c r="L96" s="4" t="s">
        <v>467</v>
      </c>
      <c r="M96" s="4" t="s">
        <v>467</v>
      </c>
      <c r="N96" s="4" t="s">
        <v>467</v>
      </c>
      <c r="O96" s="4" t="s">
        <v>467</v>
      </c>
    </row>
    <row r="97" spans="2:15" ht="18" thickBot="1">
      <c r="B97" s="5"/>
      <c r="C97" s="2" t="s">
        <v>98</v>
      </c>
      <c r="D97" s="3">
        <v>8056</v>
      </c>
      <c r="E97" s="3">
        <v>7804</v>
      </c>
      <c r="F97" s="3">
        <v>7461</v>
      </c>
      <c r="G97" s="3">
        <v>7452</v>
      </c>
      <c r="H97" s="4" t="s">
        <v>467</v>
      </c>
      <c r="I97" s="4" t="s">
        <v>467</v>
      </c>
      <c r="J97" s="4" t="s">
        <v>467</v>
      </c>
      <c r="K97" s="4" t="s">
        <v>467</v>
      </c>
      <c r="L97" s="4" t="s">
        <v>467</v>
      </c>
      <c r="M97" s="4" t="s">
        <v>467</v>
      </c>
      <c r="N97" s="4" t="s">
        <v>467</v>
      </c>
      <c r="O97" s="4" t="s">
        <v>467</v>
      </c>
    </row>
    <row r="98" spans="2:15" ht="18" thickBot="1">
      <c r="B98" s="5"/>
      <c r="C98" s="2" t="s">
        <v>99</v>
      </c>
      <c r="D98" s="3">
        <v>2367</v>
      </c>
      <c r="E98" s="3">
        <v>2390</v>
      </c>
      <c r="F98" s="3">
        <v>2337</v>
      </c>
      <c r="G98" s="3">
        <v>2342</v>
      </c>
      <c r="H98" s="4" t="s">
        <v>467</v>
      </c>
      <c r="I98" s="4" t="s">
        <v>467</v>
      </c>
      <c r="J98" s="4" t="s">
        <v>467</v>
      </c>
      <c r="K98" s="4" t="s">
        <v>467</v>
      </c>
      <c r="L98" s="4" t="s">
        <v>467</v>
      </c>
      <c r="M98" s="4" t="s">
        <v>467</v>
      </c>
      <c r="N98" s="4" t="s">
        <v>467</v>
      </c>
      <c r="O98" s="4" t="s">
        <v>467</v>
      </c>
    </row>
    <row r="99" spans="2:15" ht="22.2" thickBot="1">
      <c r="B99" s="5"/>
      <c r="C99" s="2" t="s">
        <v>100</v>
      </c>
      <c r="D99" s="3">
        <v>4744</v>
      </c>
      <c r="E99" s="3">
        <v>4702</v>
      </c>
      <c r="F99" s="3">
        <v>4695</v>
      </c>
      <c r="G99" s="3">
        <v>4715</v>
      </c>
      <c r="H99" s="4" t="s">
        <v>467</v>
      </c>
      <c r="I99" s="4" t="s">
        <v>467</v>
      </c>
      <c r="J99" s="4" t="s">
        <v>467</v>
      </c>
      <c r="K99" s="4" t="s">
        <v>467</v>
      </c>
      <c r="L99" s="4" t="s">
        <v>467</v>
      </c>
      <c r="M99" s="4" t="s">
        <v>467</v>
      </c>
      <c r="N99" s="4" t="s">
        <v>467</v>
      </c>
      <c r="O99" s="4" t="s">
        <v>467</v>
      </c>
    </row>
    <row r="100" spans="2:15" ht="18" thickBot="1">
      <c r="B100" s="5"/>
      <c r="C100" s="2" t="s">
        <v>101</v>
      </c>
      <c r="D100" s="3">
        <v>8537</v>
      </c>
      <c r="E100" s="3">
        <v>8454</v>
      </c>
      <c r="F100" s="3">
        <v>8461</v>
      </c>
      <c r="G100" s="3">
        <v>8304</v>
      </c>
      <c r="H100" s="4" t="s">
        <v>467</v>
      </c>
      <c r="I100" s="4" t="s">
        <v>467</v>
      </c>
      <c r="J100" s="4" t="s">
        <v>467</v>
      </c>
      <c r="K100" s="4" t="s">
        <v>467</v>
      </c>
      <c r="L100" s="4" t="s">
        <v>467</v>
      </c>
      <c r="M100" s="4" t="s">
        <v>467</v>
      </c>
      <c r="N100" s="4" t="s">
        <v>467</v>
      </c>
      <c r="O100" s="4" t="s">
        <v>467</v>
      </c>
    </row>
    <row r="101" spans="2:15" ht="18" thickBot="1">
      <c r="B101" s="5"/>
      <c r="C101" s="2" t="s">
        <v>102</v>
      </c>
      <c r="D101" s="3">
        <v>5561</v>
      </c>
      <c r="E101" s="3">
        <v>5385</v>
      </c>
      <c r="F101" s="3">
        <v>5198</v>
      </c>
      <c r="G101" s="3">
        <v>5129</v>
      </c>
      <c r="H101" s="4" t="s">
        <v>467</v>
      </c>
      <c r="I101" s="4" t="s">
        <v>467</v>
      </c>
      <c r="J101" s="4" t="s">
        <v>467</v>
      </c>
      <c r="K101" s="4" t="s">
        <v>467</v>
      </c>
      <c r="L101" s="4" t="s">
        <v>467</v>
      </c>
      <c r="M101" s="4" t="s">
        <v>467</v>
      </c>
      <c r="N101" s="4" t="s">
        <v>467</v>
      </c>
      <c r="O101" s="4" t="s">
        <v>467</v>
      </c>
    </row>
    <row r="102" spans="2:15" ht="18" thickBot="1">
      <c r="B102" s="5"/>
      <c r="C102" s="2" t="s">
        <v>103</v>
      </c>
      <c r="D102" s="3">
        <v>6661</v>
      </c>
      <c r="E102" s="3">
        <v>6957</v>
      </c>
      <c r="F102" s="3">
        <v>6956</v>
      </c>
      <c r="G102" s="3">
        <v>6480</v>
      </c>
      <c r="H102" s="4" t="s">
        <v>467</v>
      </c>
      <c r="I102" s="4" t="s">
        <v>467</v>
      </c>
      <c r="J102" s="4" t="s">
        <v>467</v>
      </c>
      <c r="K102" s="4" t="s">
        <v>467</v>
      </c>
      <c r="L102" s="4" t="s">
        <v>467</v>
      </c>
      <c r="M102" s="4" t="s">
        <v>467</v>
      </c>
      <c r="N102" s="4" t="s">
        <v>467</v>
      </c>
      <c r="O102" s="4" t="s">
        <v>467</v>
      </c>
    </row>
    <row r="103" spans="2:15" ht="18" thickBot="1">
      <c r="B103" s="5"/>
      <c r="C103" s="2" t="s">
        <v>104</v>
      </c>
      <c r="D103" s="3">
        <v>3257</v>
      </c>
      <c r="E103" s="3">
        <v>3342</v>
      </c>
      <c r="F103" s="3">
        <v>3330</v>
      </c>
      <c r="G103" s="3">
        <v>3268</v>
      </c>
      <c r="H103" s="4" t="s">
        <v>467</v>
      </c>
      <c r="I103" s="4" t="s">
        <v>467</v>
      </c>
      <c r="J103" s="4" t="s">
        <v>467</v>
      </c>
      <c r="K103" s="4" t="s">
        <v>467</v>
      </c>
      <c r="L103" s="4" t="s">
        <v>467</v>
      </c>
      <c r="M103" s="4" t="s">
        <v>467</v>
      </c>
      <c r="N103" s="4" t="s">
        <v>467</v>
      </c>
      <c r="O103" s="4" t="s">
        <v>467</v>
      </c>
    </row>
    <row r="104" spans="2:15" ht="22.2" thickBot="1">
      <c r="B104" s="5"/>
      <c r="C104" s="2" t="s">
        <v>105</v>
      </c>
      <c r="D104" s="3">
        <v>5455</v>
      </c>
      <c r="E104" s="3">
        <v>5385</v>
      </c>
      <c r="F104" s="3">
        <v>5324</v>
      </c>
      <c r="G104" s="3">
        <v>5323</v>
      </c>
      <c r="H104" s="4" t="s">
        <v>467</v>
      </c>
      <c r="I104" s="4" t="s">
        <v>467</v>
      </c>
      <c r="J104" s="4" t="s">
        <v>467</v>
      </c>
      <c r="K104" s="4" t="s">
        <v>467</v>
      </c>
      <c r="L104" s="4" t="s">
        <v>467</v>
      </c>
      <c r="M104" s="4" t="s">
        <v>467</v>
      </c>
      <c r="N104" s="4" t="s">
        <v>467</v>
      </c>
      <c r="O104" s="4" t="s">
        <v>467</v>
      </c>
    </row>
    <row r="105" spans="2:15" ht="18" thickBot="1">
      <c r="B105" s="2" t="s">
        <v>106</v>
      </c>
      <c r="C105" s="2" t="s">
        <v>5</v>
      </c>
      <c r="D105" s="3">
        <v>86282</v>
      </c>
      <c r="E105" s="3">
        <v>85012</v>
      </c>
      <c r="F105" s="3">
        <v>83492</v>
      </c>
      <c r="G105" s="3">
        <v>81201</v>
      </c>
      <c r="H105" s="3">
        <v>79802</v>
      </c>
      <c r="I105" s="3">
        <v>74943</v>
      </c>
      <c r="J105" s="3">
        <v>72086</v>
      </c>
      <c r="K105" s="3">
        <v>69385</v>
      </c>
      <c r="L105" s="3">
        <v>67162</v>
      </c>
      <c r="M105" s="3">
        <v>65501</v>
      </c>
      <c r="N105" s="3">
        <v>64831</v>
      </c>
      <c r="O105" s="3">
        <v>64099</v>
      </c>
    </row>
    <row r="106" spans="2:15" ht="18" thickBot="1">
      <c r="B106" s="5"/>
      <c r="C106" s="2" t="s">
        <v>107</v>
      </c>
      <c r="D106" s="3">
        <v>5987</v>
      </c>
      <c r="E106" s="3">
        <v>5974</v>
      </c>
      <c r="F106" s="3">
        <v>5946</v>
      </c>
      <c r="G106" s="3">
        <v>5877</v>
      </c>
      <c r="H106" s="4" t="s">
        <v>467</v>
      </c>
      <c r="I106" s="4" t="s">
        <v>467</v>
      </c>
      <c r="J106" s="4" t="s">
        <v>467</v>
      </c>
      <c r="K106" s="4" t="s">
        <v>467</v>
      </c>
      <c r="L106" s="4" t="s">
        <v>467</v>
      </c>
      <c r="M106" s="4" t="s">
        <v>467</v>
      </c>
      <c r="N106" s="4" t="s">
        <v>467</v>
      </c>
      <c r="O106" s="4" t="s">
        <v>467</v>
      </c>
    </row>
    <row r="107" spans="2:15" ht="18" thickBot="1">
      <c r="B107" s="5"/>
      <c r="C107" s="2" t="s">
        <v>108</v>
      </c>
      <c r="D107" s="3">
        <v>4065</v>
      </c>
      <c r="E107" s="3">
        <v>3987</v>
      </c>
      <c r="F107" s="3">
        <v>3888</v>
      </c>
      <c r="G107" s="3">
        <v>3929</v>
      </c>
      <c r="H107" s="4" t="s">
        <v>467</v>
      </c>
      <c r="I107" s="4" t="s">
        <v>467</v>
      </c>
      <c r="J107" s="4" t="s">
        <v>467</v>
      </c>
      <c r="K107" s="4" t="s">
        <v>467</v>
      </c>
      <c r="L107" s="4" t="s">
        <v>467</v>
      </c>
      <c r="M107" s="4" t="s">
        <v>467</v>
      </c>
      <c r="N107" s="4" t="s">
        <v>467</v>
      </c>
      <c r="O107" s="4" t="s">
        <v>467</v>
      </c>
    </row>
    <row r="108" spans="2:15" ht="18" thickBot="1">
      <c r="B108" s="5"/>
      <c r="C108" s="2" t="s">
        <v>109</v>
      </c>
      <c r="D108" s="3">
        <v>2224</v>
      </c>
      <c r="E108" s="3">
        <v>2192</v>
      </c>
      <c r="F108" s="3">
        <v>2209</v>
      </c>
      <c r="G108" s="3">
        <v>2192</v>
      </c>
      <c r="H108" s="4" t="s">
        <v>467</v>
      </c>
      <c r="I108" s="4" t="s">
        <v>467</v>
      </c>
      <c r="J108" s="4" t="s">
        <v>467</v>
      </c>
      <c r="K108" s="4" t="s">
        <v>467</v>
      </c>
      <c r="L108" s="4" t="s">
        <v>467</v>
      </c>
      <c r="M108" s="4" t="s">
        <v>467</v>
      </c>
      <c r="N108" s="4" t="s">
        <v>467</v>
      </c>
      <c r="O108" s="4" t="s">
        <v>467</v>
      </c>
    </row>
    <row r="109" spans="2:15" ht="18" thickBot="1">
      <c r="B109" s="5"/>
      <c r="C109" s="2" t="s">
        <v>110</v>
      </c>
      <c r="D109" s="3">
        <v>4762</v>
      </c>
      <c r="E109" s="3">
        <v>4781</v>
      </c>
      <c r="F109" s="3">
        <v>4686</v>
      </c>
      <c r="G109" s="3">
        <v>4663</v>
      </c>
      <c r="H109" s="4" t="s">
        <v>467</v>
      </c>
      <c r="I109" s="4" t="s">
        <v>467</v>
      </c>
      <c r="J109" s="4" t="s">
        <v>467</v>
      </c>
      <c r="K109" s="4" t="s">
        <v>467</v>
      </c>
      <c r="L109" s="4" t="s">
        <v>467</v>
      </c>
      <c r="M109" s="4" t="s">
        <v>467</v>
      </c>
      <c r="N109" s="4" t="s">
        <v>467</v>
      </c>
      <c r="O109" s="4" t="s">
        <v>467</v>
      </c>
    </row>
    <row r="110" spans="2:15" ht="18" thickBot="1">
      <c r="B110" s="5"/>
      <c r="C110" s="2" t="s">
        <v>111</v>
      </c>
      <c r="D110" s="3">
        <v>3544</v>
      </c>
      <c r="E110" s="3">
        <v>3546</v>
      </c>
      <c r="F110" s="3">
        <v>3413</v>
      </c>
      <c r="G110" s="3">
        <v>3394</v>
      </c>
      <c r="H110" s="4" t="s">
        <v>467</v>
      </c>
      <c r="I110" s="4" t="s">
        <v>467</v>
      </c>
      <c r="J110" s="4" t="s">
        <v>467</v>
      </c>
      <c r="K110" s="4" t="s">
        <v>467</v>
      </c>
      <c r="L110" s="4" t="s">
        <v>467</v>
      </c>
      <c r="M110" s="4" t="s">
        <v>467</v>
      </c>
      <c r="N110" s="4" t="s">
        <v>467</v>
      </c>
      <c r="O110" s="4" t="s">
        <v>467</v>
      </c>
    </row>
    <row r="111" spans="2:15" ht="18" thickBot="1">
      <c r="B111" s="5"/>
      <c r="C111" s="2" t="s">
        <v>112</v>
      </c>
      <c r="D111" s="3">
        <v>8500</v>
      </c>
      <c r="E111" s="3">
        <v>8018</v>
      </c>
      <c r="F111" s="3">
        <v>7717</v>
      </c>
      <c r="G111" s="3">
        <v>7559</v>
      </c>
      <c r="H111" s="4" t="s">
        <v>467</v>
      </c>
      <c r="I111" s="4" t="s">
        <v>467</v>
      </c>
      <c r="J111" s="4" t="s">
        <v>467</v>
      </c>
      <c r="K111" s="4" t="s">
        <v>467</v>
      </c>
      <c r="L111" s="4" t="s">
        <v>467</v>
      </c>
      <c r="M111" s="4" t="s">
        <v>467</v>
      </c>
      <c r="N111" s="4" t="s">
        <v>467</v>
      </c>
      <c r="O111" s="4" t="s">
        <v>467</v>
      </c>
    </row>
    <row r="112" spans="2:15" ht="18" thickBot="1">
      <c r="B112" s="5"/>
      <c r="C112" s="2" t="s">
        <v>113</v>
      </c>
      <c r="D112" s="3">
        <v>3680</v>
      </c>
      <c r="E112" s="3">
        <v>3625</v>
      </c>
      <c r="F112" s="3">
        <v>3611</v>
      </c>
      <c r="G112" s="3">
        <v>3565</v>
      </c>
      <c r="H112" s="4" t="s">
        <v>467</v>
      </c>
      <c r="I112" s="4" t="s">
        <v>467</v>
      </c>
      <c r="J112" s="4" t="s">
        <v>467</v>
      </c>
      <c r="K112" s="4" t="s">
        <v>467</v>
      </c>
      <c r="L112" s="4" t="s">
        <v>467</v>
      </c>
      <c r="M112" s="4" t="s">
        <v>467</v>
      </c>
      <c r="N112" s="4" t="s">
        <v>467</v>
      </c>
      <c r="O112" s="4" t="s">
        <v>467</v>
      </c>
    </row>
    <row r="113" spans="2:15" ht="18" thickBot="1">
      <c r="B113" s="5"/>
      <c r="C113" s="2" t="s">
        <v>114</v>
      </c>
      <c r="D113" s="3">
        <v>7558</v>
      </c>
      <c r="E113" s="3">
        <v>7506</v>
      </c>
      <c r="F113" s="3">
        <v>7454</v>
      </c>
      <c r="G113" s="3">
        <v>7341</v>
      </c>
      <c r="H113" s="4" t="s">
        <v>467</v>
      </c>
      <c r="I113" s="4" t="s">
        <v>467</v>
      </c>
      <c r="J113" s="4" t="s">
        <v>467</v>
      </c>
      <c r="K113" s="4" t="s">
        <v>467</v>
      </c>
      <c r="L113" s="4" t="s">
        <v>467</v>
      </c>
      <c r="M113" s="4" t="s">
        <v>467</v>
      </c>
      <c r="N113" s="4" t="s">
        <v>467</v>
      </c>
      <c r="O113" s="4" t="s">
        <v>467</v>
      </c>
    </row>
    <row r="114" spans="2:15" ht="18" thickBot="1">
      <c r="B114" s="5"/>
      <c r="C114" s="2" t="s">
        <v>115</v>
      </c>
      <c r="D114" s="3">
        <v>5684</v>
      </c>
      <c r="E114" s="3">
        <v>5642</v>
      </c>
      <c r="F114" s="3">
        <v>5609</v>
      </c>
      <c r="G114" s="3">
        <v>5338</v>
      </c>
      <c r="H114" s="4" t="s">
        <v>467</v>
      </c>
      <c r="I114" s="4" t="s">
        <v>467</v>
      </c>
      <c r="J114" s="4" t="s">
        <v>467</v>
      </c>
      <c r="K114" s="4" t="s">
        <v>467</v>
      </c>
      <c r="L114" s="4" t="s">
        <v>467</v>
      </c>
      <c r="M114" s="4" t="s">
        <v>467</v>
      </c>
      <c r="N114" s="4" t="s">
        <v>467</v>
      </c>
      <c r="O114" s="4" t="s">
        <v>467</v>
      </c>
    </row>
    <row r="115" spans="2:15" ht="18" thickBot="1">
      <c r="B115" s="5"/>
      <c r="C115" s="2" t="s">
        <v>116</v>
      </c>
      <c r="D115" s="3">
        <v>4329</v>
      </c>
      <c r="E115" s="3">
        <v>4296</v>
      </c>
      <c r="F115" s="3">
        <v>4270</v>
      </c>
      <c r="G115" s="3">
        <v>4203</v>
      </c>
      <c r="H115" s="4" t="s">
        <v>467</v>
      </c>
      <c r="I115" s="4" t="s">
        <v>467</v>
      </c>
      <c r="J115" s="4" t="s">
        <v>467</v>
      </c>
      <c r="K115" s="4" t="s">
        <v>467</v>
      </c>
      <c r="L115" s="4" t="s">
        <v>467</v>
      </c>
      <c r="M115" s="4" t="s">
        <v>467</v>
      </c>
      <c r="N115" s="4" t="s">
        <v>467</v>
      </c>
      <c r="O115" s="4" t="s">
        <v>467</v>
      </c>
    </row>
    <row r="116" spans="2:15" ht="18" thickBot="1">
      <c r="B116" s="5"/>
      <c r="C116" s="2" t="s">
        <v>117</v>
      </c>
      <c r="D116" s="3">
        <v>4088</v>
      </c>
      <c r="E116" s="3">
        <v>3998</v>
      </c>
      <c r="F116" s="3">
        <v>3948</v>
      </c>
      <c r="G116" s="3">
        <v>3865</v>
      </c>
      <c r="H116" s="4" t="s">
        <v>467</v>
      </c>
      <c r="I116" s="4" t="s">
        <v>467</v>
      </c>
      <c r="J116" s="4" t="s">
        <v>467</v>
      </c>
      <c r="K116" s="4" t="s">
        <v>467</v>
      </c>
      <c r="L116" s="4" t="s">
        <v>467</v>
      </c>
      <c r="M116" s="4" t="s">
        <v>467</v>
      </c>
      <c r="N116" s="4" t="s">
        <v>467</v>
      </c>
      <c r="O116" s="4" t="s">
        <v>467</v>
      </c>
    </row>
    <row r="117" spans="2:15" ht="18" thickBot="1">
      <c r="B117" s="5"/>
      <c r="C117" s="2" t="s">
        <v>118</v>
      </c>
      <c r="D117" s="3">
        <v>4000</v>
      </c>
      <c r="E117" s="3">
        <v>4067</v>
      </c>
      <c r="F117" s="3">
        <v>3924</v>
      </c>
      <c r="G117" s="3">
        <v>3795</v>
      </c>
      <c r="H117" s="4" t="s">
        <v>467</v>
      </c>
      <c r="I117" s="4" t="s">
        <v>467</v>
      </c>
      <c r="J117" s="4" t="s">
        <v>467</v>
      </c>
      <c r="K117" s="4" t="s">
        <v>467</v>
      </c>
      <c r="L117" s="4" t="s">
        <v>467</v>
      </c>
      <c r="M117" s="4" t="s">
        <v>467</v>
      </c>
      <c r="N117" s="4" t="s">
        <v>467</v>
      </c>
      <c r="O117" s="4" t="s">
        <v>467</v>
      </c>
    </row>
    <row r="118" spans="2:15" ht="18" thickBot="1">
      <c r="B118" s="5"/>
      <c r="C118" s="2" t="s">
        <v>119</v>
      </c>
      <c r="D118" s="3">
        <v>3269</v>
      </c>
      <c r="E118" s="3">
        <v>3192</v>
      </c>
      <c r="F118" s="3">
        <v>3193</v>
      </c>
      <c r="G118" s="3">
        <v>3161</v>
      </c>
      <c r="H118" s="4" t="s">
        <v>467</v>
      </c>
      <c r="I118" s="4" t="s">
        <v>467</v>
      </c>
      <c r="J118" s="4" t="s">
        <v>467</v>
      </c>
      <c r="K118" s="4" t="s">
        <v>467</v>
      </c>
      <c r="L118" s="4" t="s">
        <v>467</v>
      </c>
      <c r="M118" s="4" t="s">
        <v>467</v>
      </c>
      <c r="N118" s="4" t="s">
        <v>467</v>
      </c>
      <c r="O118" s="4" t="s">
        <v>467</v>
      </c>
    </row>
    <row r="119" spans="2:15" ht="18" thickBot="1">
      <c r="B119" s="5"/>
      <c r="C119" s="2" t="s">
        <v>120</v>
      </c>
      <c r="D119" s="3">
        <v>9489</v>
      </c>
      <c r="E119" s="3">
        <v>9335</v>
      </c>
      <c r="F119" s="3">
        <v>9164</v>
      </c>
      <c r="G119" s="3">
        <v>8990</v>
      </c>
      <c r="H119" s="4" t="s">
        <v>467</v>
      </c>
      <c r="I119" s="4" t="s">
        <v>467</v>
      </c>
      <c r="J119" s="4" t="s">
        <v>467</v>
      </c>
      <c r="K119" s="4" t="s">
        <v>467</v>
      </c>
      <c r="L119" s="4" t="s">
        <v>467</v>
      </c>
      <c r="M119" s="4" t="s">
        <v>467</v>
      </c>
      <c r="N119" s="4" t="s">
        <v>467</v>
      </c>
      <c r="O119" s="4" t="s">
        <v>467</v>
      </c>
    </row>
    <row r="120" spans="2:15" ht="22.2" thickBot="1">
      <c r="B120" s="5"/>
      <c r="C120" s="2" t="s">
        <v>121</v>
      </c>
      <c r="D120" s="3">
        <v>6378</v>
      </c>
      <c r="E120" s="3">
        <v>6289</v>
      </c>
      <c r="F120" s="3">
        <v>6207</v>
      </c>
      <c r="G120" s="3">
        <v>6063</v>
      </c>
      <c r="H120" s="4" t="s">
        <v>467</v>
      </c>
      <c r="I120" s="4" t="s">
        <v>467</v>
      </c>
      <c r="J120" s="4" t="s">
        <v>467</v>
      </c>
      <c r="K120" s="4" t="s">
        <v>467</v>
      </c>
      <c r="L120" s="4" t="s">
        <v>467</v>
      </c>
      <c r="M120" s="4" t="s">
        <v>467</v>
      </c>
      <c r="N120" s="4" t="s">
        <v>467</v>
      </c>
      <c r="O120" s="4" t="s">
        <v>467</v>
      </c>
    </row>
    <row r="121" spans="2:15" ht="18" thickBot="1">
      <c r="B121" s="5"/>
      <c r="C121" s="2" t="s">
        <v>122</v>
      </c>
      <c r="D121" s="3">
        <v>8725</v>
      </c>
      <c r="E121" s="3">
        <v>8564</v>
      </c>
      <c r="F121" s="3">
        <v>8253</v>
      </c>
      <c r="G121" s="3">
        <v>7266</v>
      </c>
      <c r="H121" s="4" t="s">
        <v>467</v>
      </c>
      <c r="I121" s="4" t="s">
        <v>467</v>
      </c>
      <c r="J121" s="4" t="s">
        <v>467</v>
      </c>
      <c r="K121" s="4" t="s">
        <v>467</v>
      </c>
      <c r="L121" s="4" t="s">
        <v>467</v>
      </c>
      <c r="M121" s="4" t="s">
        <v>467</v>
      </c>
      <c r="N121" s="4" t="s">
        <v>467</v>
      </c>
      <c r="O121" s="4" t="s">
        <v>467</v>
      </c>
    </row>
    <row r="122" spans="2:15" ht="18" thickBot="1">
      <c r="B122" s="2" t="s">
        <v>123</v>
      </c>
      <c r="C122" s="2" t="s">
        <v>5</v>
      </c>
      <c r="D122" s="3">
        <v>83576</v>
      </c>
      <c r="E122" s="3">
        <v>83019</v>
      </c>
      <c r="F122" s="3">
        <v>82026</v>
      </c>
      <c r="G122" s="3">
        <v>79845</v>
      </c>
      <c r="H122" s="3">
        <v>78864</v>
      </c>
      <c r="I122" s="3">
        <v>74767</v>
      </c>
      <c r="J122" s="3">
        <v>71004</v>
      </c>
      <c r="K122" s="3">
        <v>69365</v>
      </c>
      <c r="L122" s="3">
        <v>69093</v>
      </c>
      <c r="M122" s="3">
        <v>69679</v>
      </c>
      <c r="N122" s="3">
        <v>70169</v>
      </c>
      <c r="O122" s="3">
        <v>71297</v>
      </c>
    </row>
    <row r="123" spans="2:15" ht="18" thickBot="1">
      <c r="B123" s="5"/>
      <c r="C123" s="2" t="s">
        <v>124</v>
      </c>
      <c r="D123" s="3">
        <v>1918</v>
      </c>
      <c r="E123" s="3">
        <v>1909</v>
      </c>
      <c r="F123" s="3">
        <v>1872</v>
      </c>
      <c r="G123" s="3">
        <v>1845</v>
      </c>
      <c r="H123" s="4" t="s">
        <v>467</v>
      </c>
      <c r="I123" s="4" t="s">
        <v>467</v>
      </c>
      <c r="J123" s="4" t="s">
        <v>467</v>
      </c>
      <c r="K123" s="4" t="s">
        <v>467</v>
      </c>
      <c r="L123" s="4" t="s">
        <v>467</v>
      </c>
      <c r="M123" s="4" t="s">
        <v>467</v>
      </c>
      <c r="N123" s="4" t="s">
        <v>467</v>
      </c>
      <c r="O123" s="4" t="s">
        <v>467</v>
      </c>
    </row>
    <row r="124" spans="2:15" ht="18" thickBot="1">
      <c r="B124" s="5"/>
      <c r="C124" s="2" t="s">
        <v>125</v>
      </c>
      <c r="D124" s="3">
        <v>1792</v>
      </c>
      <c r="E124" s="3">
        <v>1772</v>
      </c>
      <c r="F124" s="3">
        <v>1745</v>
      </c>
      <c r="G124" s="3">
        <v>1777</v>
      </c>
      <c r="H124" s="4" t="s">
        <v>467</v>
      </c>
      <c r="I124" s="4" t="s">
        <v>467</v>
      </c>
      <c r="J124" s="4" t="s">
        <v>467</v>
      </c>
      <c r="K124" s="4" t="s">
        <v>467</v>
      </c>
      <c r="L124" s="4" t="s">
        <v>467</v>
      </c>
      <c r="M124" s="4" t="s">
        <v>467</v>
      </c>
      <c r="N124" s="4" t="s">
        <v>467</v>
      </c>
      <c r="O124" s="4" t="s">
        <v>467</v>
      </c>
    </row>
    <row r="125" spans="2:15" ht="18" thickBot="1">
      <c r="B125" s="5"/>
      <c r="C125" s="2" t="s">
        <v>126</v>
      </c>
      <c r="D125" s="3">
        <v>7286</v>
      </c>
      <c r="E125" s="3">
        <v>7024</v>
      </c>
      <c r="F125" s="3">
        <v>6870</v>
      </c>
      <c r="G125" s="3">
        <v>6410</v>
      </c>
      <c r="H125" s="4" t="s">
        <v>467</v>
      </c>
      <c r="I125" s="4" t="s">
        <v>467</v>
      </c>
      <c r="J125" s="4" t="s">
        <v>467</v>
      </c>
      <c r="K125" s="4" t="s">
        <v>467</v>
      </c>
      <c r="L125" s="4" t="s">
        <v>467</v>
      </c>
      <c r="M125" s="4" t="s">
        <v>467</v>
      </c>
      <c r="N125" s="4" t="s">
        <v>467</v>
      </c>
      <c r="O125" s="4" t="s">
        <v>467</v>
      </c>
    </row>
    <row r="126" spans="2:15" ht="18" thickBot="1">
      <c r="B126" s="5"/>
      <c r="C126" s="2" t="s">
        <v>127</v>
      </c>
      <c r="D126" s="3">
        <v>3953</v>
      </c>
      <c r="E126" s="3">
        <v>3964</v>
      </c>
      <c r="F126" s="3">
        <v>3910</v>
      </c>
      <c r="G126" s="3">
        <v>3812</v>
      </c>
      <c r="H126" s="4" t="s">
        <v>467</v>
      </c>
      <c r="I126" s="4" t="s">
        <v>467</v>
      </c>
      <c r="J126" s="4" t="s">
        <v>467</v>
      </c>
      <c r="K126" s="4" t="s">
        <v>467</v>
      </c>
      <c r="L126" s="4" t="s">
        <v>467</v>
      </c>
      <c r="M126" s="4" t="s">
        <v>467</v>
      </c>
      <c r="N126" s="4" t="s">
        <v>467</v>
      </c>
      <c r="O126" s="4" t="s">
        <v>467</v>
      </c>
    </row>
    <row r="127" spans="2:15" ht="18" thickBot="1">
      <c r="B127" s="5"/>
      <c r="C127" s="2" t="s">
        <v>128</v>
      </c>
      <c r="D127" s="3">
        <v>2286</v>
      </c>
      <c r="E127" s="3">
        <v>2336</v>
      </c>
      <c r="F127" s="3">
        <v>2342</v>
      </c>
      <c r="G127" s="3">
        <v>2276</v>
      </c>
      <c r="H127" s="4" t="s">
        <v>467</v>
      </c>
      <c r="I127" s="4" t="s">
        <v>467</v>
      </c>
      <c r="J127" s="4" t="s">
        <v>467</v>
      </c>
      <c r="K127" s="4" t="s">
        <v>467</v>
      </c>
      <c r="L127" s="4" t="s">
        <v>467</v>
      </c>
      <c r="M127" s="4" t="s">
        <v>467</v>
      </c>
      <c r="N127" s="4" t="s">
        <v>467</v>
      </c>
      <c r="O127" s="4" t="s">
        <v>467</v>
      </c>
    </row>
    <row r="128" spans="2:15" ht="18" thickBot="1">
      <c r="B128" s="5"/>
      <c r="C128" s="2" t="s">
        <v>129</v>
      </c>
      <c r="D128" s="3">
        <v>3500</v>
      </c>
      <c r="E128" s="3">
        <v>3527</v>
      </c>
      <c r="F128" s="3">
        <v>3431</v>
      </c>
      <c r="G128" s="3">
        <v>3375</v>
      </c>
      <c r="H128" s="4" t="s">
        <v>467</v>
      </c>
      <c r="I128" s="4" t="s">
        <v>467</v>
      </c>
      <c r="J128" s="4" t="s">
        <v>467</v>
      </c>
      <c r="K128" s="4" t="s">
        <v>467</v>
      </c>
      <c r="L128" s="4" t="s">
        <v>467</v>
      </c>
      <c r="M128" s="4" t="s">
        <v>467</v>
      </c>
      <c r="N128" s="4" t="s">
        <v>467</v>
      </c>
      <c r="O128" s="4" t="s">
        <v>467</v>
      </c>
    </row>
    <row r="129" spans="2:15" ht="18" thickBot="1">
      <c r="B129" s="5"/>
      <c r="C129" s="2" t="s">
        <v>130</v>
      </c>
      <c r="D129" s="3">
        <v>4780</v>
      </c>
      <c r="E129" s="3">
        <v>4799</v>
      </c>
      <c r="F129" s="3">
        <v>4606</v>
      </c>
      <c r="G129" s="3">
        <v>4333</v>
      </c>
      <c r="H129" s="4" t="s">
        <v>467</v>
      </c>
      <c r="I129" s="4" t="s">
        <v>467</v>
      </c>
      <c r="J129" s="4" t="s">
        <v>467</v>
      </c>
      <c r="K129" s="4" t="s">
        <v>467</v>
      </c>
      <c r="L129" s="4" t="s">
        <v>467</v>
      </c>
      <c r="M129" s="4" t="s">
        <v>467</v>
      </c>
      <c r="N129" s="4" t="s">
        <v>467</v>
      </c>
      <c r="O129" s="4" t="s">
        <v>467</v>
      </c>
    </row>
    <row r="130" spans="2:15" ht="18" thickBot="1">
      <c r="B130" s="5"/>
      <c r="C130" s="2" t="s">
        <v>131</v>
      </c>
      <c r="D130" s="3">
        <v>4029</v>
      </c>
      <c r="E130" s="3">
        <v>3975</v>
      </c>
      <c r="F130" s="3">
        <v>3937</v>
      </c>
      <c r="G130" s="3">
        <v>3860</v>
      </c>
      <c r="H130" s="4" t="s">
        <v>467</v>
      </c>
      <c r="I130" s="4" t="s">
        <v>467</v>
      </c>
      <c r="J130" s="4" t="s">
        <v>467</v>
      </c>
      <c r="K130" s="4" t="s">
        <v>467</v>
      </c>
      <c r="L130" s="4" t="s">
        <v>467</v>
      </c>
      <c r="M130" s="4" t="s">
        <v>467</v>
      </c>
      <c r="N130" s="4" t="s">
        <v>467</v>
      </c>
      <c r="O130" s="4" t="s">
        <v>467</v>
      </c>
    </row>
    <row r="131" spans="2:15" ht="18" thickBot="1">
      <c r="B131" s="5"/>
      <c r="C131" s="2" t="s">
        <v>132</v>
      </c>
      <c r="D131" s="3">
        <v>2636</v>
      </c>
      <c r="E131" s="3">
        <v>2568</v>
      </c>
      <c r="F131" s="3">
        <v>2553</v>
      </c>
      <c r="G131" s="3">
        <v>2524</v>
      </c>
      <c r="H131" s="4" t="s">
        <v>467</v>
      </c>
      <c r="I131" s="4" t="s">
        <v>467</v>
      </c>
      <c r="J131" s="4" t="s">
        <v>467</v>
      </c>
      <c r="K131" s="4" t="s">
        <v>467</v>
      </c>
      <c r="L131" s="4" t="s">
        <v>467</v>
      </c>
      <c r="M131" s="4" t="s">
        <v>467</v>
      </c>
      <c r="N131" s="4" t="s">
        <v>467</v>
      </c>
      <c r="O131" s="4" t="s">
        <v>467</v>
      </c>
    </row>
    <row r="132" spans="2:15" ht="18" thickBot="1">
      <c r="B132" s="5"/>
      <c r="C132" s="2" t="s">
        <v>133</v>
      </c>
      <c r="D132" s="3">
        <v>2356</v>
      </c>
      <c r="E132" s="3">
        <v>2461</v>
      </c>
      <c r="F132" s="3">
        <v>2513</v>
      </c>
      <c r="G132" s="3">
        <v>2284</v>
      </c>
      <c r="H132" s="4" t="s">
        <v>467</v>
      </c>
      <c r="I132" s="4" t="s">
        <v>467</v>
      </c>
      <c r="J132" s="4" t="s">
        <v>467</v>
      </c>
      <c r="K132" s="4" t="s">
        <v>467</v>
      </c>
      <c r="L132" s="4" t="s">
        <v>467</v>
      </c>
      <c r="M132" s="4" t="s">
        <v>467</v>
      </c>
      <c r="N132" s="4" t="s">
        <v>467</v>
      </c>
      <c r="O132" s="4" t="s">
        <v>467</v>
      </c>
    </row>
    <row r="133" spans="2:15" ht="18" thickBot="1">
      <c r="B133" s="5"/>
      <c r="C133" s="2" t="s">
        <v>134</v>
      </c>
      <c r="D133" s="3">
        <v>3532</v>
      </c>
      <c r="E133" s="3">
        <v>3506</v>
      </c>
      <c r="F133" s="3">
        <v>3502</v>
      </c>
      <c r="G133" s="3">
        <v>3417</v>
      </c>
      <c r="H133" s="4" t="s">
        <v>467</v>
      </c>
      <c r="I133" s="4" t="s">
        <v>467</v>
      </c>
      <c r="J133" s="4" t="s">
        <v>467</v>
      </c>
      <c r="K133" s="4" t="s">
        <v>467</v>
      </c>
      <c r="L133" s="4" t="s">
        <v>467</v>
      </c>
      <c r="M133" s="4" t="s">
        <v>467</v>
      </c>
      <c r="N133" s="4" t="s">
        <v>467</v>
      </c>
      <c r="O133" s="4" t="s">
        <v>467</v>
      </c>
    </row>
    <row r="134" spans="2:15" ht="18" thickBot="1">
      <c r="B134" s="5"/>
      <c r="C134" s="2" t="s">
        <v>135</v>
      </c>
      <c r="D134" s="3">
        <v>4831</v>
      </c>
      <c r="E134" s="3">
        <v>4866</v>
      </c>
      <c r="F134" s="3">
        <v>4808</v>
      </c>
      <c r="G134" s="3">
        <v>4668</v>
      </c>
      <c r="H134" s="4" t="s">
        <v>467</v>
      </c>
      <c r="I134" s="4" t="s">
        <v>467</v>
      </c>
      <c r="J134" s="4" t="s">
        <v>467</v>
      </c>
      <c r="K134" s="4" t="s">
        <v>467</v>
      </c>
      <c r="L134" s="4" t="s">
        <v>467</v>
      </c>
      <c r="M134" s="4" t="s">
        <v>467</v>
      </c>
      <c r="N134" s="4" t="s">
        <v>467</v>
      </c>
      <c r="O134" s="4" t="s">
        <v>467</v>
      </c>
    </row>
    <row r="135" spans="2:15" ht="18" thickBot="1">
      <c r="B135" s="5"/>
      <c r="C135" s="2" t="s">
        <v>136</v>
      </c>
      <c r="D135" s="3">
        <v>4183</v>
      </c>
      <c r="E135" s="3">
        <v>4134</v>
      </c>
      <c r="F135" s="3">
        <v>4086</v>
      </c>
      <c r="G135" s="3">
        <v>4060</v>
      </c>
      <c r="H135" s="4" t="s">
        <v>467</v>
      </c>
      <c r="I135" s="4" t="s">
        <v>467</v>
      </c>
      <c r="J135" s="4" t="s">
        <v>467</v>
      </c>
      <c r="K135" s="4" t="s">
        <v>467</v>
      </c>
      <c r="L135" s="4" t="s">
        <v>467</v>
      </c>
      <c r="M135" s="4" t="s">
        <v>467</v>
      </c>
      <c r="N135" s="4" t="s">
        <v>467</v>
      </c>
      <c r="O135" s="4" t="s">
        <v>467</v>
      </c>
    </row>
    <row r="136" spans="2:15" ht="18" thickBot="1">
      <c r="B136" s="5"/>
      <c r="C136" s="2" t="s">
        <v>137</v>
      </c>
      <c r="D136" s="3">
        <v>3046</v>
      </c>
      <c r="E136" s="3">
        <v>3044</v>
      </c>
      <c r="F136" s="3">
        <v>2972</v>
      </c>
      <c r="G136" s="3">
        <v>2952</v>
      </c>
      <c r="H136" s="4" t="s">
        <v>467</v>
      </c>
      <c r="I136" s="4" t="s">
        <v>467</v>
      </c>
      <c r="J136" s="4" t="s">
        <v>467</v>
      </c>
      <c r="K136" s="4" t="s">
        <v>467</v>
      </c>
      <c r="L136" s="4" t="s">
        <v>467</v>
      </c>
      <c r="M136" s="4" t="s">
        <v>467</v>
      </c>
      <c r="N136" s="4" t="s">
        <v>467</v>
      </c>
      <c r="O136" s="4" t="s">
        <v>467</v>
      </c>
    </row>
    <row r="137" spans="2:15" ht="18" thickBot="1">
      <c r="B137" s="5"/>
      <c r="C137" s="2" t="s">
        <v>138</v>
      </c>
      <c r="D137" s="3">
        <v>2106</v>
      </c>
      <c r="E137" s="3">
        <v>2143</v>
      </c>
      <c r="F137" s="3">
        <v>2131</v>
      </c>
      <c r="G137" s="3">
        <v>2121</v>
      </c>
      <c r="H137" s="4" t="s">
        <v>467</v>
      </c>
      <c r="I137" s="4" t="s">
        <v>467</v>
      </c>
      <c r="J137" s="4" t="s">
        <v>467</v>
      </c>
      <c r="K137" s="4" t="s">
        <v>467</v>
      </c>
      <c r="L137" s="4" t="s">
        <v>467</v>
      </c>
      <c r="M137" s="4" t="s">
        <v>467</v>
      </c>
      <c r="N137" s="4" t="s">
        <v>467</v>
      </c>
      <c r="O137" s="4" t="s">
        <v>467</v>
      </c>
    </row>
    <row r="138" spans="2:15" ht="18" thickBot="1">
      <c r="B138" s="5"/>
      <c r="C138" s="2" t="s">
        <v>139</v>
      </c>
      <c r="D138" s="3">
        <v>4099</v>
      </c>
      <c r="E138" s="3">
        <v>4136</v>
      </c>
      <c r="F138" s="3">
        <v>4043</v>
      </c>
      <c r="G138" s="3">
        <v>4034</v>
      </c>
      <c r="H138" s="4" t="s">
        <v>467</v>
      </c>
      <c r="I138" s="4" t="s">
        <v>467</v>
      </c>
      <c r="J138" s="4" t="s">
        <v>467</v>
      </c>
      <c r="K138" s="4" t="s">
        <v>467</v>
      </c>
      <c r="L138" s="4" t="s">
        <v>467</v>
      </c>
      <c r="M138" s="4" t="s">
        <v>467</v>
      </c>
      <c r="N138" s="4" t="s">
        <v>467</v>
      </c>
      <c r="O138" s="4" t="s">
        <v>467</v>
      </c>
    </row>
    <row r="139" spans="2:15" ht="18" thickBot="1">
      <c r="B139" s="5"/>
      <c r="C139" s="2" t="s">
        <v>140</v>
      </c>
      <c r="D139" s="3">
        <v>6030</v>
      </c>
      <c r="E139" s="3">
        <v>5988</v>
      </c>
      <c r="F139" s="3">
        <v>5920</v>
      </c>
      <c r="G139" s="3">
        <v>5842</v>
      </c>
      <c r="H139" s="4" t="s">
        <v>467</v>
      </c>
      <c r="I139" s="4" t="s">
        <v>467</v>
      </c>
      <c r="J139" s="4" t="s">
        <v>467</v>
      </c>
      <c r="K139" s="4" t="s">
        <v>467</v>
      </c>
      <c r="L139" s="4" t="s">
        <v>467</v>
      </c>
      <c r="M139" s="4" t="s">
        <v>467</v>
      </c>
      <c r="N139" s="4" t="s">
        <v>467</v>
      </c>
      <c r="O139" s="4" t="s">
        <v>467</v>
      </c>
    </row>
    <row r="140" spans="2:15" ht="18" thickBot="1">
      <c r="B140" s="5"/>
      <c r="C140" s="2" t="s">
        <v>141</v>
      </c>
      <c r="D140" s="3">
        <v>6819</v>
      </c>
      <c r="E140" s="3">
        <v>6649</v>
      </c>
      <c r="F140" s="3">
        <v>6537</v>
      </c>
      <c r="G140" s="3">
        <v>6335</v>
      </c>
      <c r="H140" s="4" t="s">
        <v>467</v>
      </c>
      <c r="I140" s="4" t="s">
        <v>467</v>
      </c>
      <c r="J140" s="4" t="s">
        <v>467</v>
      </c>
      <c r="K140" s="4" t="s">
        <v>467</v>
      </c>
      <c r="L140" s="4" t="s">
        <v>467</v>
      </c>
      <c r="M140" s="4" t="s">
        <v>467</v>
      </c>
      <c r="N140" s="4" t="s">
        <v>467</v>
      </c>
      <c r="O140" s="4" t="s">
        <v>467</v>
      </c>
    </row>
    <row r="141" spans="2:15" ht="18" thickBot="1">
      <c r="B141" s="5"/>
      <c r="C141" s="2" t="s">
        <v>142</v>
      </c>
      <c r="D141" s="3">
        <v>6868</v>
      </c>
      <c r="E141" s="3">
        <v>6822</v>
      </c>
      <c r="F141" s="3">
        <v>6840</v>
      </c>
      <c r="G141" s="3">
        <v>6643</v>
      </c>
      <c r="H141" s="4" t="s">
        <v>467</v>
      </c>
      <c r="I141" s="4" t="s">
        <v>467</v>
      </c>
      <c r="J141" s="4" t="s">
        <v>467</v>
      </c>
      <c r="K141" s="4" t="s">
        <v>467</v>
      </c>
      <c r="L141" s="4" t="s">
        <v>467</v>
      </c>
      <c r="M141" s="4" t="s">
        <v>467</v>
      </c>
      <c r="N141" s="4" t="s">
        <v>467</v>
      </c>
      <c r="O141" s="4" t="s">
        <v>467</v>
      </c>
    </row>
    <row r="142" spans="2:15" ht="18" thickBot="1">
      <c r="B142" s="5"/>
      <c r="C142" s="2" t="s">
        <v>143</v>
      </c>
      <c r="D142" s="3">
        <v>7526</v>
      </c>
      <c r="E142" s="3">
        <v>7396</v>
      </c>
      <c r="F142" s="3">
        <v>7408</v>
      </c>
      <c r="G142" s="3">
        <v>7277</v>
      </c>
      <c r="H142" s="4" t="s">
        <v>467</v>
      </c>
      <c r="I142" s="4" t="s">
        <v>467</v>
      </c>
      <c r="J142" s="4" t="s">
        <v>467</v>
      </c>
      <c r="K142" s="4" t="s">
        <v>467</v>
      </c>
      <c r="L142" s="4" t="s">
        <v>467</v>
      </c>
      <c r="M142" s="4" t="s">
        <v>467</v>
      </c>
      <c r="N142" s="4" t="s">
        <v>467</v>
      </c>
      <c r="O142" s="4" t="s">
        <v>467</v>
      </c>
    </row>
    <row r="143" spans="2:15" ht="18" thickBot="1">
      <c r="B143" s="2" t="s">
        <v>144</v>
      </c>
      <c r="C143" s="2" t="s">
        <v>5</v>
      </c>
      <c r="D143" s="3">
        <v>67218</v>
      </c>
      <c r="E143" s="3">
        <v>66366</v>
      </c>
      <c r="F143" s="3">
        <v>65435</v>
      </c>
      <c r="G143" s="3">
        <v>63836</v>
      </c>
      <c r="H143" s="3">
        <v>62910</v>
      </c>
      <c r="I143" s="3">
        <v>59715</v>
      </c>
      <c r="J143" s="3">
        <v>57388</v>
      </c>
      <c r="K143" s="3">
        <v>54745</v>
      </c>
      <c r="L143" s="3">
        <v>52653</v>
      </c>
      <c r="M143" s="3">
        <v>51428</v>
      </c>
      <c r="N143" s="3">
        <v>50620</v>
      </c>
      <c r="O143" s="3">
        <v>49819</v>
      </c>
    </row>
    <row r="144" spans="2:15" ht="18" thickBot="1">
      <c r="B144" s="5"/>
      <c r="C144" s="2" t="s">
        <v>145</v>
      </c>
      <c r="D144" s="3">
        <v>5866</v>
      </c>
      <c r="E144" s="3">
        <v>6027</v>
      </c>
      <c r="F144" s="3">
        <v>6009</v>
      </c>
      <c r="G144" s="3">
        <v>5783</v>
      </c>
      <c r="H144" s="4" t="s">
        <v>467</v>
      </c>
      <c r="I144" s="4" t="s">
        <v>467</v>
      </c>
      <c r="J144" s="4" t="s">
        <v>467</v>
      </c>
      <c r="K144" s="4" t="s">
        <v>467</v>
      </c>
      <c r="L144" s="4" t="s">
        <v>467</v>
      </c>
      <c r="M144" s="4" t="s">
        <v>467</v>
      </c>
      <c r="N144" s="4" t="s">
        <v>467</v>
      </c>
      <c r="O144" s="4" t="s">
        <v>467</v>
      </c>
    </row>
    <row r="145" spans="2:15" ht="18" thickBot="1">
      <c r="B145" s="5"/>
      <c r="C145" s="2" t="s">
        <v>146</v>
      </c>
      <c r="D145" s="3">
        <v>3300</v>
      </c>
      <c r="E145" s="3">
        <v>3184</v>
      </c>
      <c r="F145" s="3">
        <v>3172</v>
      </c>
      <c r="G145" s="3">
        <v>3116</v>
      </c>
      <c r="H145" s="4" t="s">
        <v>467</v>
      </c>
      <c r="I145" s="4" t="s">
        <v>467</v>
      </c>
      <c r="J145" s="4" t="s">
        <v>467</v>
      </c>
      <c r="K145" s="4" t="s">
        <v>467</v>
      </c>
      <c r="L145" s="4" t="s">
        <v>467</v>
      </c>
      <c r="M145" s="4" t="s">
        <v>467</v>
      </c>
      <c r="N145" s="4" t="s">
        <v>467</v>
      </c>
      <c r="O145" s="4" t="s">
        <v>467</v>
      </c>
    </row>
    <row r="146" spans="2:15" ht="18" thickBot="1">
      <c r="B146" s="5"/>
      <c r="C146" s="2" t="s">
        <v>147</v>
      </c>
      <c r="D146" s="3">
        <v>2986</v>
      </c>
      <c r="E146" s="3">
        <v>2919</v>
      </c>
      <c r="F146" s="3">
        <v>2605</v>
      </c>
      <c r="G146" s="3">
        <v>2527</v>
      </c>
      <c r="H146" s="4" t="s">
        <v>467</v>
      </c>
      <c r="I146" s="4" t="s">
        <v>467</v>
      </c>
      <c r="J146" s="4" t="s">
        <v>467</v>
      </c>
      <c r="K146" s="4" t="s">
        <v>467</v>
      </c>
      <c r="L146" s="4" t="s">
        <v>467</v>
      </c>
      <c r="M146" s="4" t="s">
        <v>467</v>
      </c>
      <c r="N146" s="4" t="s">
        <v>467</v>
      </c>
      <c r="O146" s="4" t="s">
        <v>467</v>
      </c>
    </row>
    <row r="147" spans="2:15" ht="18" thickBot="1">
      <c r="B147" s="5"/>
      <c r="C147" s="2" t="s">
        <v>148</v>
      </c>
      <c r="D147" s="3">
        <v>5407</v>
      </c>
      <c r="E147" s="3">
        <v>5248</v>
      </c>
      <c r="F147" s="3">
        <v>5160</v>
      </c>
      <c r="G147" s="3">
        <v>4985</v>
      </c>
      <c r="H147" s="4" t="s">
        <v>467</v>
      </c>
      <c r="I147" s="4" t="s">
        <v>467</v>
      </c>
      <c r="J147" s="4" t="s">
        <v>467</v>
      </c>
      <c r="K147" s="4" t="s">
        <v>467</v>
      </c>
      <c r="L147" s="4" t="s">
        <v>467</v>
      </c>
      <c r="M147" s="4" t="s">
        <v>467</v>
      </c>
      <c r="N147" s="4" t="s">
        <v>467</v>
      </c>
      <c r="O147" s="4" t="s">
        <v>467</v>
      </c>
    </row>
    <row r="148" spans="2:15" ht="18" thickBot="1">
      <c r="B148" s="5"/>
      <c r="C148" s="2" t="s">
        <v>149</v>
      </c>
      <c r="D148" s="3">
        <v>4010</v>
      </c>
      <c r="E148" s="3">
        <v>4017</v>
      </c>
      <c r="F148" s="3">
        <v>3976</v>
      </c>
      <c r="G148" s="3">
        <v>3873</v>
      </c>
      <c r="H148" s="4" t="s">
        <v>467</v>
      </c>
      <c r="I148" s="4" t="s">
        <v>467</v>
      </c>
      <c r="J148" s="4" t="s">
        <v>467</v>
      </c>
      <c r="K148" s="4" t="s">
        <v>467</v>
      </c>
      <c r="L148" s="4" t="s">
        <v>467</v>
      </c>
      <c r="M148" s="4" t="s">
        <v>467</v>
      </c>
      <c r="N148" s="4" t="s">
        <v>467</v>
      </c>
      <c r="O148" s="4" t="s">
        <v>467</v>
      </c>
    </row>
    <row r="149" spans="2:15" ht="18" thickBot="1">
      <c r="B149" s="5"/>
      <c r="C149" s="2" t="s">
        <v>150</v>
      </c>
      <c r="D149" s="3">
        <v>8388</v>
      </c>
      <c r="E149" s="3">
        <v>8157</v>
      </c>
      <c r="F149" s="3">
        <v>7973</v>
      </c>
      <c r="G149" s="3">
        <v>7373</v>
      </c>
      <c r="H149" s="4" t="s">
        <v>467</v>
      </c>
      <c r="I149" s="4" t="s">
        <v>467</v>
      </c>
      <c r="J149" s="4" t="s">
        <v>467</v>
      </c>
      <c r="K149" s="4" t="s">
        <v>467</v>
      </c>
      <c r="L149" s="4" t="s">
        <v>467</v>
      </c>
      <c r="M149" s="4" t="s">
        <v>467</v>
      </c>
      <c r="N149" s="4" t="s">
        <v>467</v>
      </c>
      <c r="O149" s="4" t="s">
        <v>467</v>
      </c>
    </row>
    <row r="150" spans="2:15" ht="18" thickBot="1">
      <c r="B150" s="5"/>
      <c r="C150" s="2" t="s">
        <v>151</v>
      </c>
      <c r="D150" s="3">
        <v>4835</v>
      </c>
      <c r="E150" s="3">
        <v>4675</v>
      </c>
      <c r="F150" s="3">
        <v>4655</v>
      </c>
      <c r="G150" s="3">
        <v>4657</v>
      </c>
      <c r="H150" s="4" t="s">
        <v>467</v>
      </c>
      <c r="I150" s="4" t="s">
        <v>467</v>
      </c>
      <c r="J150" s="4" t="s">
        <v>467</v>
      </c>
      <c r="K150" s="4" t="s">
        <v>467</v>
      </c>
      <c r="L150" s="4" t="s">
        <v>467</v>
      </c>
      <c r="M150" s="4" t="s">
        <v>467</v>
      </c>
      <c r="N150" s="4" t="s">
        <v>467</v>
      </c>
      <c r="O150" s="4" t="s">
        <v>467</v>
      </c>
    </row>
    <row r="151" spans="2:15" ht="18" thickBot="1">
      <c r="B151" s="5"/>
      <c r="C151" s="2" t="s">
        <v>152</v>
      </c>
      <c r="D151" s="3">
        <v>6734</v>
      </c>
      <c r="E151" s="3">
        <v>6541</v>
      </c>
      <c r="F151" s="3">
        <v>6386</v>
      </c>
      <c r="G151" s="3">
        <v>6334</v>
      </c>
      <c r="H151" s="4" t="s">
        <v>467</v>
      </c>
      <c r="I151" s="4" t="s">
        <v>467</v>
      </c>
      <c r="J151" s="4" t="s">
        <v>467</v>
      </c>
      <c r="K151" s="4" t="s">
        <v>467</v>
      </c>
      <c r="L151" s="4" t="s">
        <v>467</v>
      </c>
      <c r="M151" s="4" t="s">
        <v>467</v>
      </c>
      <c r="N151" s="4" t="s">
        <v>467</v>
      </c>
      <c r="O151" s="4" t="s">
        <v>467</v>
      </c>
    </row>
    <row r="152" spans="2:15" ht="18" thickBot="1">
      <c r="B152" s="5"/>
      <c r="C152" s="2" t="s">
        <v>153</v>
      </c>
      <c r="D152" s="3">
        <v>6304</v>
      </c>
      <c r="E152" s="3">
        <v>6280</v>
      </c>
      <c r="F152" s="3">
        <v>6229</v>
      </c>
      <c r="G152" s="3">
        <v>6137</v>
      </c>
      <c r="H152" s="4" t="s">
        <v>467</v>
      </c>
      <c r="I152" s="4" t="s">
        <v>467</v>
      </c>
      <c r="J152" s="4" t="s">
        <v>467</v>
      </c>
      <c r="K152" s="4" t="s">
        <v>467</v>
      </c>
      <c r="L152" s="4" t="s">
        <v>467</v>
      </c>
      <c r="M152" s="4" t="s">
        <v>467</v>
      </c>
      <c r="N152" s="4" t="s">
        <v>467</v>
      </c>
      <c r="O152" s="4" t="s">
        <v>467</v>
      </c>
    </row>
    <row r="153" spans="2:15" ht="18" thickBot="1">
      <c r="B153" s="5"/>
      <c r="C153" s="2" t="s">
        <v>154</v>
      </c>
      <c r="D153" s="3">
        <v>6203</v>
      </c>
      <c r="E153" s="3">
        <v>6472</v>
      </c>
      <c r="F153" s="3">
        <v>6583</v>
      </c>
      <c r="G153" s="3">
        <v>6559</v>
      </c>
      <c r="H153" s="4" t="s">
        <v>467</v>
      </c>
      <c r="I153" s="4" t="s">
        <v>467</v>
      </c>
      <c r="J153" s="4" t="s">
        <v>467</v>
      </c>
      <c r="K153" s="4" t="s">
        <v>467</v>
      </c>
      <c r="L153" s="4" t="s">
        <v>467</v>
      </c>
      <c r="M153" s="4" t="s">
        <v>467</v>
      </c>
      <c r="N153" s="4" t="s">
        <v>467</v>
      </c>
      <c r="O153" s="4" t="s">
        <v>467</v>
      </c>
    </row>
    <row r="154" spans="2:15" ht="18" thickBot="1">
      <c r="B154" s="5"/>
      <c r="C154" s="2" t="s">
        <v>155</v>
      </c>
      <c r="D154" s="3">
        <v>2824</v>
      </c>
      <c r="E154" s="3">
        <v>2743</v>
      </c>
      <c r="F154" s="3">
        <v>2698</v>
      </c>
      <c r="G154" s="3">
        <v>2633</v>
      </c>
      <c r="H154" s="4" t="s">
        <v>467</v>
      </c>
      <c r="I154" s="4" t="s">
        <v>467</v>
      </c>
      <c r="J154" s="4" t="s">
        <v>467</v>
      </c>
      <c r="K154" s="4" t="s">
        <v>467</v>
      </c>
      <c r="L154" s="4" t="s">
        <v>467</v>
      </c>
      <c r="M154" s="4" t="s">
        <v>467</v>
      </c>
      <c r="N154" s="4" t="s">
        <v>467</v>
      </c>
      <c r="O154" s="4" t="s">
        <v>467</v>
      </c>
    </row>
    <row r="155" spans="2:15" ht="18" thickBot="1">
      <c r="B155" s="5"/>
      <c r="C155" s="2" t="s">
        <v>156</v>
      </c>
      <c r="D155" s="3">
        <v>4133</v>
      </c>
      <c r="E155" s="3">
        <v>3985</v>
      </c>
      <c r="F155" s="3">
        <v>3906</v>
      </c>
      <c r="G155" s="3">
        <v>3833</v>
      </c>
      <c r="H155" s="4" t="s">
        <v>467</v>
      </c>
      <c r="I155" s="4" t="s">
        <v>467</v>
      </c>
      <c r="J155" s="4" t="s">
        <v>467</v>
      </c>
      <c r="K155" s="4" t="s">
        <v>467</v>
      </c>
      <c r="L155" s="4" t="s">
        <v>467</v>
      </c>
      <c r="M155" s="4" t="s">
        <v>467</v>
      </c>
      <c r="N155" s="4" t="s">
        <v>467</v>
      </c>
      <c r="O155" s="4" t="s">
        <v>467</v>
      </c>
    </row>
    <row r="156" spans="2:15" ht="18" thickBot="1">
      <c r="B156" s="5"/>
      <c r="C156" s="2" t="s">
        <v>157</v>
      </c>
      <c r="D156" s="3">
        <v>6228</v>
      </c>
      <c r="E156" s="3">
        <v>6118</v>
      </c>
      <c r="F156" s="3">
        <v>6083</v>
      </c>
      <c r="G156" s="3">
        <v>6026</v>
      </c>
      <c r="H156" s="4" t="s">
        <v>467</v>
      </c>
      <c r="I156" s="4" t="s">
        <v>467</v>
      </c>
      <c r="J156" s="4" t="s">
        <v>467</v>
      </c>
      <c r="K156" s="4" t="s">
        <v>467</v>
      </c>
      <c r="L156" s="4" t="s">
        <v>467</v>
      </c>
      <c r="M156" s="4" t="s">
        <v>467</v>
      </c>
      <c r="N156" s="4" t="s">
        <v>467</v>
      </c>
      <c r="O156" s="4" t="s">
        <v>467</v>
      </c>
    </row>
    <row r="157" spans="2:15" ht="18" thickBot="1">
      <c r="B157" s="2" t="s">
        <v>158</v>
      </c>
      <c r="C157" s="2" t="s">
        <v>5</v>
      </c>
      <c r="D157" s="3">
        <v>52729</v>
      </c>
      <c r="E157" s="3">
        <v>51212</v>
      </c>
      <c r="F157" s="3">
        <v>49922</v>
      </c>
      <c r="G157" s="3">
        <v>48682</v>
      </c>
      <c r="H157" s="3">
        <v>47242</v>
      </c>
      <c r="I157" s="3">
        <v>45013</v>
      </c>
      <c r="J157" s="3">
        <v>43182</v>
      </c>
      <c r="K157" s="3">
        <v>41294</v>
      </c>
      <c r="L157" s="3">
        <v>40157</v>
      </c>
      <c r="M157" s="3">
        <v>39677</v>
      </c>
      <c r="N157" s="3">
        <v>39638</v>
      </c>
      <c r="O157" s="3">
        <v>39580</v>
      </c>
    </row>
    <row r="158" spans="2:15" ht="18" thickBot="1">
      <c r="B158" s="5"/>
      <c r="C158" s="2" t="s">
        <v>159</v>
      </c>
      <c r="D158" s="3">
        <v>3740</v>
      </c>
      <c r="E158" s="3">
        <v>3519</v>
      </c>
      <c r="F158" s="3">
        <v>3424</v>
      </c>
      <c r="G158" s="3">
        <v>3308</v>
      </c>
      <c r="H158" s="4" t="s">
        <v>467</v>
      </c>
      <c r="I158" s="4" t="s">
        <v>467</v>
      </c>
      <c r="J158" s="4" t="s">
        <v>467</v>
      </c>
      <c r="K158" s="4" t="s">
        <v>467</v>
      </c>
      <c r="L158" s="4" t="s">
        <v>467</v>
      </c>
      <c r="M158" s="4" t="s">
        <v>467</v>
      </c>
      <c r="N158" s="4" t="s">
        <v>467</v>
      </c>
      <c r="O158" s="4" t="s">
        <v>467</v>
      </c>
    </row>
    <row r="159" spans="2:15" ht="18" thickBot="1">
      <c r="B159" s="5"/>
      <c r="C159" s="2" t="s">
        <v>160</v>
      </c>
      <c r="D159" s="3">
        <v>3400</v>
      </c>
      <c r="E159" s="3">
        <v>3369</v>
      </c>
      <c r="F159" s="3">
        <v>3341</v>
      </c>
      <c r="G159" s="3">
        <v>3301</v>
      </c>
      <c r="H159" s="4" t="s">
        <v>467</v>
      </c>
      <c r="I159" s="4" t="s">
        <v>467</v>
      </c>
      <c r="J159" s="4" t="s">
        <v>467</v>
      </c>
      <c r="K159" s="4" t="s">
        <v>467</v>
      </c>
      <c r="L159" s="4" t="s">
        <v>467</v>
      </c>
      <c r="M159" s="4" t="s">
        <v>467</v>
      </c>
      <c r="N159" s="4" t="s">
        <v>467</v>
      </c>
      <c r="O159" s="4" t="s">
        <v>467</v>
      </c>
    </row>
    <row r="160" spans="2:15" ht="18" thickBot="1">
      <c r="B160" s="5"/>
      <c r="C160" s="2" t="s">
        <v>161</v>
      </c>
      <c r="D160" s="3">
        <v>3827</v>
      </c>
      <c r="E160" s="3">
        <v>3771</v>
      </c>
      <c r="F160" s="3">
        <v>3644</v>
      </c>
      <c r="G160" s="3">
        <v>3312</v>
      </c>
      <c r="H160" s="4" t="s">
        <v>467</v>
      </c>
      <c r="I160" s="4" t="s">
        <v>467</v>
      </c>
      <c r="J160" s="4" t="s">
        <v>467</v>
      </c>
      <c r="K160" s="4" t="s">
        <v>467</v>
      </c>
      <c r="L160" s="4" t="s">
        <v>467</v>
      </c>
      <c r="M160" s="4" t="s">
        <v>467</v>
      </c>
      <c r="N160" s="4" t="s">
        <v>467</v>
      </c>
      <c r="O160" s="4" t="s">
        <v>467</v>
      </c>
    </row>
    <row r="161" spans="2:15" ht="18" thickBot="1">
      <c r="B161" s="5"/>
      <c r="C161" s="2" t="s">
        <v>162</v>
      </c>
      <c r="D161" s="3">
        <v>1804</v>
      </c>
      <c r="E161" s="3">
        <v>1776</v>
      </c>
      <c r="F161" s="3">
        <v>1713</v>
      </c>
      <c r="G161" s="3">
        <v>1668</v>
      </c>
      <c r="H161" s="4" t="s">
        <v>467</v>
      </c>
      <c r="I161" s="4" t="s">
        <v>467</v>
      </c>
      <c r="J161" s="4" t="s">
        <v>467</v>
      </c>
      <c r="K161" s="4" t="s">
        <v>467</v>
      </c>
      <c r="L161" s="4" t="s">
        <v>467</v>
      </c>
      <c r="M161" s="4" t="s">
        <v>467</v>
      </c>
      <c r="N161" s="4" t="s">
        <v>467</v>
      </c>
      <c r="O161" s="4" t="s">
        <v>467</v>
      </c>
    </row>
    <row r="162" spans="2:15" ht="18" thickBot="1">
      <c r="B162" s="5"/>
      <c r="C162" s="2" t="s">
        <v>163</v>
      </c>
      <c r="D162" s="3">
        <v>5493</v>
      </c>
      <c r="E162" s="3">
        <v>5345</v>
      </c>
      <c r="F162" s="3">
        <v>5259</v>
      </c>
      <c r="G162" s="3">
        <v>5079</v>
      </c>
      <c r="H162" s="4" t="s">
        <v>467</v>
      </c>
      <c r="I162" s="4" t="s">
        <v>467</v>
      </c>
      <c r="J162" s="4" t="s">
        <v>467</v>
      </c>
      <c r="K162" s="4" t="s">
        <v>467</v>
      </c>
      <c r="L162" s="4" t="s">
        <v>467</v>
      </c>
      <c r="M162" s="4" t="s">
        <v>467</v>
      </c>
      <c r="N162" s="4" t="s">
        <v>467</v>
      </c>
      <c r="O162" s="4" t="s">
        <v>467</v>
      </c>
    </row>
    <row r="163" spans="2:15" ht="18" thickBot="1">
      <c r="B163" s="5"/>
      <c r="C163" s="2" t="s">
        <v>164</v>
      </c>
      <c r="D163" s="3">
        <v>4100</v>
      </c>
      <c r="E163" s="3">
        <v>3987</v>
      </c>
      <c r="F163" s="3">
        <v>4022</v>
      </c>
      <c r="G163" s="3">
        <v>3967</v>
      </c>
      <c r="H163" s="4" t="s">
        <v>467</v>
      </c>
      <c r="I163" s="4" t="s">
        <v>467</v>
      </c>
      <c r="J163" s="4" t="s">
        <v>467</v>
      </c>
      <c r="K163" s="4" t="s">
        <v>467</v>
      </c>
      <c r="L163" s="4" t="s">
        <v>467</v>
      </c>
      <c r="M163" s="4" t="s">
        <v>467</v>
      </c>
      <c r="N163" s="4" t="s">
        <v>467</v>
      </c>
      <c r="O163" s="4" t="s">
        <v>467</v>
      </c>
    </row>
    <row r="164" spans="2:15" ht="18" thickBot="1">
      <c r="B164" s="5"/>
      <c r="C164" s="2" t="s">
        <v>165</v>
      </c>
      <c r="D164" s="3">
        <v>2181</v>
      </c>
      <c r="E164" s="3">
        <v>2164</v>
      </c>
      <c r="F164" s="3">
        <v>2089</v>
      </c>
      <c r="G164" s="3">
        <v>2030</v>
      </c>
      <c r="H164" s="4" t="s">
        <v>467</v>
      </c>
      <c r="I164" s="4" t="s">
        <v>467</v>
      </c>
      <c r="J164" s="4" t="s">
        <v>467</v>
      </c>
      <c r="K164" s="4" t="s">
        <v>467</v>
      </c>
      <c r="L164" s="4" t="s">
        <v>467</v>
      </c>
      <c r="M164" s="4" t="s">
        <v>467</v>
      </c>
      <c r="N164" s="4" t="s">
        <v>467</v>
      </c>
      <c r="O164" s="4" t="s">
        <v>467</v>
      </c>
    </row>
    <row r="165" spans="2:15" ht="18" thickBot="1">
      <c r="B165" s="5"/>
      <c r="C165" s="2" t="s">
        <v>166</v>
      </c>
      <c r="D165" s="3">
        <v>4238</v>
      </c>
      <c r="E165" s="3">
        <v>4221</v>
      </c>
      <c r="F165" s="3">
        <v>4151</v>
      </c>
      <c r="G165" s="3">
        <v>4031</v>
      </c>
      <c r="H165" s="4" t="s">
        <v>467</v>
      </c>
      <c r="I165" s="4" t="s">
        <v>467</v>
      </c>
      <c r="J165" s="4" t="s">
        <v>467</v>
      </c>
      <c r="K165" s="4" t="s">
        <v>467</v>
      </c>
      <c r="L165" s="4" t="s">
        <v>467</v>
      </c>
      <c r="M165" s="4" t="s">
        <v>467</v>
      </c>
      <c r="N165" s="4" t="s">
        <v>467</v>
      </c>
      <c r="O165" s="4" t="s">
        <v>467</v>
      </c>
    </row>
    <row r="166" spans="2:15" ht="18" thickBot="1">
      <c r="B166" s="5"/>
      <c r="C166" s="2" t="s">
        <v>167</v>
      </c>
      <c r="D166" s="3">
        <v>4615</v>
      </c>
      <c r="E166" s="3">
        <v>4412</v>
      </c>
      <c r="F166" s="3">
        <v>4349</v>
      </c>
      <c r="G166" s="3">
        <v>4267</v>
      </c>
      <c r="H166" s="4" t="s">
        <v>467</v>
      </c>
      <c r="I166" s="4" t="s">
        <v>467</v>
      </c>
      <c r="J166" s="4" t="s">
        <v>467</v>
      </c>
      <c r="K166" s="4" t="s">
        <v>467</v>
      </c>
      <c r="L166" s="4" t="s">
        <v>467</v>
      </c>
      <c r="M166" s="4" t="s">
        <v>467</v>
      </c>
      <c r="N166" s="4" t="s">
        <v>467</v>
      </c>
      <c r="O166" s="4" t="s">
        <v>467</v>
      </c>
    </row>
    <row r="167" spans="2:15" ht="18" thickBot="1">
      <c r="B167" s="5"/>
      <c r="C167" s="2" t="s">
        <v>168</v>
      </c>
      <c r="D167" s="3">
        <v>2736</v>
      </c>
      <c r="E167" s="3">
        <v>2745</v>
      </c>
      <c r="F167" s="3">
        <v>2698</v>
      </c>
      <c r="G167" s="3">
        <v>2671</v>
      </c>
      <c r="H167" s="4" t="s">
        <v>467</v>
      </c>
      <c r="I167" s="4" t="s">
        <v>467</v>
      </c>
      <c r="J167" s="4" t="s">
        <v>467</v>
      </c>
      <c r="K167" s="4" t="s">
        <v>467</v>
      </c>
      <c r="L167" s="4" t="s">
        <v>467</v>
      </c>
      <c r="M167" s="4" t="s">
        <v>467</v>
      </c>
      <c r="N167" s="4" t="s">
        <v>467</v>
      </c>
      <c r="O167" s="4" t="s">
        <v>467</v>
      </c>
    </row>
    <row r="168" spans="2:15" ht="18" thickBot="1">
      <c r="B168" s="5"/>
      <c r="C168" s="2" t="s">
        <v>169</v>
      </c>
      <c r="D168" s="3">
        <v>3874</v>
      </c>
      <c r="E168" s="3">
        <v>3543</v>
      </c>
      <c r="F168" s="3">
        <v>3072</v>
      </c>
      <c r="G168" s="3">
        <v>3146</v>
      </c>
      <c r="H168" s="4" t="s">
        <v>467</v>
      </c>
      <c r="I168" s="4" t="s">
        <v>467</v>
      </c>
      <c r="J168" s="4" t="s">
        <v>467</v>
      </c>
      <c r="K168" s="4" t="s">
        <v>467</v>
      </c>
      <c r="L168" s="4" t="s">
        <v>467</v>
      </c>
      <c r="M168" s="4" t="s">
        <v>467</v>
      </c>
      <c r="N168" s="4" t="s">
        <v>467</v>
      </c>
      <c r="O168" s="4" t="s">
        <v>467</v>
      </c>
    </row>
    <row r="169" spans="2:15" ht="18" thickBot="1">
      <c r="B169" s="5"/>
      <c r="C169" s="2" t="s">
        <v>170</v>
      </c>
      <c r="D169" s="3">
        <v>3551</v>
      </c>
      <c r="E169" s="3">
        <v>3415</v>
      </c>
      <c r="F169" s="3">
        <v>3308</v>
      </c>
      <c r="G169" s="3">
        <v>3170</v>
      </c>
      <c r="H169" s="4" t="s">
        <v>467</v>
      </c>
      <c r="I169" s="4" t="s">
        <v>467</v>
      </c>
      <c r="J169" s="4" t="s">
        <v>467</v>
      </c>
      <c r="K169" s="4" t="s">
        <v>467</v>
      </c>
      <c r="L169" s="4" t="s">
        <v>467</v>
      </c>
      <c r="M169" s="4" t="s">
        <v>467</v>
      </c>
      <c r="N169" s="4" t="s">
        <v>467</v>
      </c>
      <c r="O169" s="4" t="s">
        <v>467</v>
      </c>
    </row>
    <row r="170" spans="2:15" ht="18" thickBot="1">
      <c r="B170" s="5"/>
      <c r="C170" s="2" t="s">
        <v>171</v>
      </c>
      <c r="D170" s="3">
        <v>4811</v>
      </c>
      <c r="E170" s="3">
        <v>4691</v>
      </c>
      <c r="F170" s="3">
        <v>4644</v>
      </c>
      <c r="G170" s="3">
        <v>4519</v>
      </c>
      <c r="H170" s="4" t="s">
        <v>467</v>
      </c>
      <c r="I170" s="4" t="s">
        <v>467</v>
      </c>
      <c r="J170" s="4" t="s">
        <v>467</v>
      </c>
      <c r="K170" s="4" t="s">
        <v>467</v>
      </c>
      <c r="L170" s="4" t="s">
        <v>467</v>
      </c>
      <c r="M170" s="4" t="s">
        <v>467</v>
      </c>
      <c r="N170" s="4" t="s">
        <v>467</v>
      </c>
      <c r="O170" s="4" t="s">
        <v>467</v>
      </c>
    </row>
    <row r="171" spans="2:15" ht="18" thickBot="1">
      <c r="B171" s="5"/>
      <c r="C171" s="2" t="s">
        <v>172</v>
      </c>
      <c r="D171" s="3">
        <v>4359</v>
      </c>
      <c r="E171" s="3">
        <v>4254</v>
      </c>
      <c r="F171" s="3">
        <v>4208</v>
      </c>
      <c r="G171" s="3">
        <v>4213</v>
      </c>
      <c r="H171" s="4" t="s">
        <v>467</v>
      </c>
      <c r="I171" s="4" t="s">
        <v>467</v>
      </c>
      <c r="J171" s="4" t="s">
        <v>467</v>
      </c>
      <c r="K171" s="4" t="s">
        <v>467</v>
      </c>
      <c r="L171" s="4" t="s">
        <v>467</v>
      </c>
      <c r="M171" s="4" t="s">
        <v>467</v>
      </c>
      <c r="N171" s="4" t="s">
        <v>467</v>
      </c>
      <c r="O171" s="4" t="s">
        <v>467</v>
      </c>
    </row>
    <row r="172" spans="2:15" ht="18" thickBot="1">
      <c r="B172" s="2" t="s">
        <v>173</v>
      </c>
      <c r="C172" s="2" t="s">
        <v>5</v>
      </c>
      <c r="D172" s="3">
        <v>80081</v>
      </c>
      <c r="E172" s="3">
        <v>78460</v>
      </c>
      <c r="F172" s="3">
        <v>76674</v>
      </c>
      <c r="G172" s="3">
        <v>74565</v>
      </c>
      <c r="H172" s="3">
        <v>72693</v>
      </c>
      <c r="I172" s="3">
        <v>69471</v>
      </c>
      <c r="J172" s="3">
        <v>67527</v>
      </c>
      <c r="K172" s="3">
        <v>64810</v>
      </c>
      <c r="L172" s="3">
        <v>63642</v>
      </c>
      <c r="M172" s="3">
        <v>61943</v>
      </c>
      <c r="N172" s="3">
        <v>61450</v>
      </c>
      <c r="O172" s="3">
        <v>60870</v>
      </c>
    </row>
    <row r="173" spans="2:15" ht="18" thickBot="1">
      <c r="B173" s="5"/>
      <c r="C173" s="2" t="s">
        <v>174</v>
      </c>
      <c r="D173" s="3">
        <v>4705</v>
      </c>
      <c r="E173" s="3">
        <v>4604</v>
      </c>
      <c r="F173" s="3">
        <v>4546</v>
      </c>
      <c r="G173" s="3">
        <v>4540</v>
      </c>
      <c r="H173" s="4" t="s">
        <v>467</v>
      </c>
      <c r="I173" s="4" t="s">
        <v>467</v>
      </c>
      <c r="J173" s="4" t="s">
        <v>467</v>
      </c>
      <c r="K173" s="4" t="s">
        <v>467</v>
      </c>
      <c r="L173" s="4" t="s">
        <v>467</v>
      </c>
      <c r="M173" s="4" t="s">
        <v>467</v>
      </c>
      <c r="N173" s="4" t="s">
        <v>467</v>
      </c>
      <c r="O173" s="4" t="s">
        <v>467</v>
      </c>
    </row>
    <row r="174" spans="2:15" ht="18" thickBot="1">
      <c r="B174" s="5"/>
      <c r="C174" s="2" t="s">
        <v>175</v>
      </c>
      <c r="D174" s="3">
        <v>4490</v>
      </c>
      <c r="E174" s="3">
        <v>4449</v>
      </c>
      <c r="F174" s="3">
        <v>4426</v>
      </c>
      <c r="G174" s="3">
        <v>4369</v>
      </c>
      <c r="H174" s="4" t="s">
        <v>467</v>
      </c>
      <c r="I174" s="4" t="s">
        <v>467</v>
      </c>
      <c r="J174" s="4" t="s">
        <v>467</v>
      </c>
      <c r="K174" s="4" t="s">
        <v>467</v>
      </c>
      <c r="L174" s="4" t="s">
        <v>467</v>
      </c>
      <c r="M174" s="4" t="s">
        <v>467</v>
      </c>
      <c r="N174" s="4" t="s">
        <v>467</v>
      </c>
      <c r="O174" s="4" t="s">
        <v>467</v>
      </c>
    </row>
    <row r="175" spans="2:15" ht="18" thickBot="1">
      <c r="B175" s="5"/>
      <c r="C175" s="2" t="s">
        <v>176</v>
      </c>
      <c r="D175" s="3">
        <v>4600</v>
      </c>
      <c r="E175" s="3">
        <v>4519</v>
      </c>
      <c r="F175" s="3">
        <v>4392</v>
      </c>
      <c r="G175" s="3">
        <v>4304</v>
      </c>
      <c r="H175" s="4" t="s">
        <v>467</v>
      </c>
      <c r="I175" s="4" t="s">
        <v>467</v>
      </c>
      <c r="J175" s="4" t="s">
        <v>467</v>
      </c>
      <c r="K175" s="4" t="s">
        <v>467</v>
      </c>
      <c r="L175" s="4" t="s">
        <v>467</v>
      </c>
      <c r="M175" s="4" t="s">
        <v>467</v>
      </c>
      <c r="N175" s="4" t="s">
        <v>467</v>
      </c>
      <c r="O175" s="4" t="s">
        <v>467</v>
      </c>
    </row>
    <row r="176" spans="2:15" ht="18" thickBot="1">
      <c r="B176" s="5"/>
      <c r="C176" s="2" t="s">
        <v>177</v>
      </c>
      <c r="D176" s="3">
        <v>6695</v>
      </c>
      <c r="E176" s="3">
        <v>6509</v>
      </c>
      <c r="F176" s="3">
        <v>6429</v>
      </c>
      <c r="G176" s="3">
        <v>6124</v>
      </c>
      <c r="H176" s="4" t="s">
        <v>467</v>
      </c>
      <c r="I176" s="4" t="s">
        <v>467</v>
      </c>
      <c r="J176" s="4" t="s">
        <v>467</v>
      </c>
      <c r="K176" s="4" t="s">
        <v>467</v>
      </c>
      <c r="L176" s="4" t="s">
        <v>467</v>
      </c>
      <c r="M176" s="4" t="s">
        <v>467</v>
      </c>
      <c r="N176" s="4" t="s">
        <v>467</v>
      </c>
      <c r="O176" s="4" t="s">
        <v>467</v>
      </c>
    </row>
    <row r="177" spans="2:15" ht="18" thickBot="1">
      <c r="B177" s="5"/>
      <c r="C177" s="2" t="s">
        <v>178</v>
      </c>
      <c r="D177" s="3">
        <v>5651</v>
      </c>
      <c r="E177" s="3">
        <v>5388</v>
      </c>
      <c r="F177" s="3">
        <v>5132</v>
      </c>
      <c r="G177" s="3">
        <v>4350</v>
      </c>
      <c r="H177" s="4" t="s">
        <v>467</v>
      </c>
      <c r="I177" s="4" t="s">
        <v>467</v>
      </c>
      <c r="J177" s="4" t="s">
        <v>467</v>
      </c>
      <c r="K177" s="4" t="s">
        <v>467</v>
      </c>
      <c r="L177" s="4" t="s">
        <v>467</v>
      </c>
      <c r="M177" s="4" t="s">
        <v>467</v>
      </c>
      <c r="N177" s="4" t="s">
        <v>467</v>
      </c>
      <c r="O177" s="4" t="s">
        <v>467</v>
      </c>
    </row>
    <row r="178" spans="2:15" ht="18" thickBot="1">
      <c r="B178" s="5"/>
      <c r="C178" s="2" t="s">
        <v>179</v>
      </c>
      <c r="D178" s="3">
        <v>2031</v>
      </c>
      <c r="E178" s="3">
        <v>1997</v>
      </c>
      <c r="F178" s="3">
        <v>1924</v>
      </c>
      <c r="G178" s="3">
        <v>1871</v>
      </c>
      <c r="H178" s="4" t="s">
        <v>467</v>
      </c>
      <c r="I178" s="4" t="s">
        <v>467</v>
      </c>
      <c r="J178" s="4" t="s">
        <v>467</v>
      </c>
      <c r="K178" s="4" t="s">
        <v>467</v>
      </c>
      <c r="L178" s="4" t="s">
        <v>467</v>
      </c>
      <c r="M178" s="4" t="s">
        <v>467</v>
      </c>
      <c r="N178" s="4" t="s">
        <v>467</v>
      </c>
      <c r="O178" s="4" t="s">
        <v>467</v>
      </c>
    </row>
    <row r="179" spans="2:15" ht="18" thickBot="1">
      <c r="B179" s="5"/>
      <c r="C179" s="2" t="s">
        <v>180</v>
      </c>
      <c r="D179" s="3">
        <v>1703</v>
      </c>
      <c r="E179" s="3">
        <v>1788</v>
      </c>
      <c r="F179" s="3">
        <v>1827</v>
      </c>
      <c r="G179" s="3">
        <v>1865</v>
      </c>
      <c r="H179" s="4" t="s">
        <v>467</v>
      </c>
      <c r="I179" s="4" t="s">
        <v>467</v>
      </c>
      <c r="J179" s="4" t="s">
        <v>467</v>
      </c>
      <c r="K179" s="4" t="s">
        <v>467</v>
      </c>
      <c r="L179" s="4" t="s">
        <v>467</v>
      </c>
      <c r="M179" s="4" t="s">
        <v>467</v>
      </c>
      <c r="N179" s="4" t="s">
        <v>467</v>
      </c>
      <c r="O179" s="4" t="s">
        <v>467</v>
      </c>
    </row>
    <row r="180" spans="2:15" ht="18" thickBot="1">
      <c r="B180" s="5"/>
      <c r="C180" s="2" t="s">
        <v>181</v>
      </c>
      <c r="D180" s="3">
        <v>1508</v>
      </c>
      <c r="E180" s="3">
        <v>1516</v>
      </c>
      <c r="F180" s="3">
        <v>1488</v>
      </c>
      <c r="G180" s="3">
        <v>1468</v>
      </c>
      <c r="H180" s="4" t="s">
        <v>467</v>
      </c>
      <c r="I180" s="4" t="s">
        <v>467</v>
      </c>
      <c r="J180" s="4" t="s">
        <v>467</v>
      </c>
      <c r="K180" s="4" t="s">
        <v>467</v>
      </c>
      <c r="L180" s="4" t="s">
        <v>467</v>
      </c>
      <c r="M180" s="4" t="s">
        <v>467</v>
      </c>
      <c r="N180" s="4" t="s">
        <v>467</v>
      </c>
      <c r="O180" s="4" t="s">
        <v>467</v>
      </c>
    </row>
    <row r="181" spans="2:15" ht="18" thickBot="1">
      <c r="B181" s="5"/>
      <c r="C181" s="2" t="s">
        <v>182</v>
      </c>
      <c r="D181" s="3">
        <v>2907</v>
      </c>
      <c r="E181" s="3">
        <v>2859</v>
      </c>
      <c r="F181" s="3">
        <v>2805</v>
      </c>
      <c r="G181" s="3">
        <v>2780</v>
      </c>
      <c r="H181" s="4" t="s">
        <v>467</v>
      </c>
      <c r="I181" s="4" t="s">
        <v>467</v>
      </c>
      <c r="J181" s="4" t="s">
        <v>467</v>
      </c>
      <c r="K181" s="4" t="s">
        <v>467</v>
      </c>
      <c r="L181" s="4" t="s">
        <v>467</v>
      </c>
      <c r="M181" s="4" t="s">
        <v>467</v>
      </c>
      <c r="N181" s="4" t="s">
        <v>467</v>
      </c>
      <c r="O181" s="4" t="s">
        <v>467</v>
      </c>
    </row>
    <row r="182" spans="2:15" ht="18" thickBot="1">
      <c r="B182" s="5"/>
      <c r="C182" s="2" t="s">
        <v>183</v>
      </c>
      <c r="D182" s="3">
        <v>5061</v>
      </c>
      <c r="E182" s="3">
        <v>4931</v>
      </c>
      <c r="F182" s="3">
        <v>4857</v>
      </c>
      <c r="G182" s="3">
        <v>4756</v>
      </c>
      <c r="H182" s="4" t="s">
        <v>467</v>
      </c>
      <c r="I182" s="4" t="s">
        <v>467</v>
      </c>
      <c r="J182" s="4" t="s">
        <v>467</v>
      </c>
      <c r="K182" s="4" t="s">
        <v>467</v>
      </c>
      <c r="L182" s="4" t="s">
        <v>467</v>
      </c>
      <c r="M182" s="4" t="s">
        <v>467</v>
      </c>
      <c r="N182" s="4" t="s">
        <v>467</v>
      </c>
      <c r="O182" s="4" t="s">
        <v>467</v>
      </c>
    </row>
    <row r="183" spans="2:15" ht="18" thickBot="1">
      <c r="B183" s="5"/>
      <c r="C183" s="2" t="s">
        <v>184</v>
      </c>
      <c r="D183" s="3">
        <v>3379</v>
      </c>
      <c r="E183" s="3">
        <v>3430</v>
      </c>
      <c r="F183" s="3">
        <v>3342</v>
      </c>
      <c r="G183" s="3">
        <v>3317</v>
      </c>
      <c r="H183" s="4" t="s">
        <v>467</v>
      </c>
      <c r="I183" s="4" t="s">
        <v>467</v>
      </c>
      <c r="J183" s="4" t="s">
        <v>467</v>
      </c>
      <c r="K183" s="4" t="s">
        <v>467</v>
      </c>
      <c r="L183" s="4" t="s">
        <v>467</v>
      </c>
      <c r="M183" s="4" t="s">
        <v>467</v>
      </c>
      <c r="N183" s="4" t="s">
        <v>467</v>
      </c>
      <c r="O183" s="4" t="s">
        <v>467</v>
      </c>
    </row>
    <row r="184" spans="2:15" ht="18" thickBot="1">
      <c r="B184" s="5"/>
      <c r="C184" s="2" t="s">
        <v>185</v>
      </c>
      <c r="D184" s="3">
        <v>4614</v>
      </c>
      <c r="E184" s="3">
        <v>4495</v>
      </c>
      <c r="F184" s="3">
        <v>4333</v>
      </c>
      <c r="G184" s="3">
        <v>4219</v>
      </c>
      <c r="H184" s="4" t="s">
        <v>467</v>
      </c>
      <c r="I184" s="4" t="s">
        <v>467</v>
      </c>
      <c r="J184" s="4" t="s">
        <v>467</v>
      </c>
      <c r="K184" s="4" t="s">
        <v>467</v>
      </c>
      <c r="L184" s="4" t="s">
        <v>467</v>
      </c>
      <c r="M184" s="4" t="s">
        <v>467</v>
      </c>
      <c r="N184" s="4" t="s">
        <v>467</v>
      </c>
      <c r="O184" s="4" t="s">
        <v>467</v>
      </c>
    </row>
    <row r="185" spans="2:15" ht="18" thickBot="1">
      <c r="B185" s="5"/>
      <c r="C185" s="2" t="s">
        <v>186</v>
      </c>
      <c r="D185" s="3">
        <v>2463</v>
      </c>
      <c r="E185" s="3">
        <v>2459</v>
      </c>
      <c r="F185" s="3">
        <v>2443</v>
      </c>
      <c r="G185" s="3">
        <v>2532</v>
      </c>
      <c r="H185" s="4" t="s">
        <v>467</v>
      </c>
      <c r="I185" s="4" t="s">
        <v>467</v>
      </c>
      <c r="J185" s="4" t="s">
        <v>467</v>
      </c>
      <c r="K185" s="4" t="s">
        <v>467</v>
      </c>
      <c r="L185" s="4" t="s">
        <v>467</v>
      </c>
      <c r="M185" s="4" t="s">
        <v>467</v>
      </c>
      <c r="N185" s="4" t="s">
        <v>467</v>
      </c>
      <c r="O185" s="4" t="s">
        <v>467</v>
      </c>
    </row>
    <row r="186" spans="2:15" ht="18" thickBot="1">
      <c r="B186" s="5"/>
      <c r="C186" s="2" t="s">
        <v>187</v>
      </c>
      <c r="D186" s="3">
        <v>2578</v>
      </c>
      <c r="E186" s="3">
        <v>2494</v>
      </c>
      <c r="F186" s="3">
        <v>2405</v>
      </c>
      <c r="G186" s="3">
        <v>2332</v>
      </c>
      <c r="H186" s="4" t="s">
        <v>467</v>
      </c>
      <c r="I186" s="4" t="s">
        <v>467</v>
      </c>
      <c r="J186" s="4" t="s">
        <v>467</v>
      </c>
      <c r="K186" s="4" t="s">
        <v>467</v>
      </c>
      <c r="L186" s="4" t="s">
        <v>467</v>
      </c>
      <c r="M186" s="4" t="s">
        <v>467</v>
      </c>
      <c r="N186" s="4" t="s">
        <v>467</v>
      </c>
      <c r="O186" s="4" t="s">
        <v>467</v>
      </c>
    </row>
    <row r="187" spans="2:15" ht="18" thickBot="1">
      <c r="B187" s="5"/>
      <c r="C187" s="2" t="s">
        <v>188</v>
      </c>
      <c r="D187" s="3">
        <v>2274</v>
      </c>
      <c r="E187" s="3">
        <v>2217</v>
      </c>
      <c r="F187" s="3">
        <v>2172</v>
      </c>
      <c r="G187" s="3">
        <v>2114</v>
      </c>
      <c r="H187" s="4" t="s">
        <v>467</v>
      </c>
      <c r="I187" s="4" t="s">
        <v>467</v>
      </c>
      <c r="J187" s="4" t="s">
        <v>467</v>
      </c>
      <c r="K187" s="4" t="s">
        <v>467</v>
      </c>
      <c r="L187" s="4" t="s">
        <v>467</v>
      </c>
      <c r="M187" s="4" t="s">
        <v>467</v>
      </c>
      <c r="N187" s="4" t="s">
        <v>467</v>
      </c>
      <c r="O187" s="4" t="s">
        <v>467</v>
      </c>
    </row>
    <row r="188" spans="2:15" ht="22.2" thickBot="1">
      <c r="B188" s="5"/>
      <c r="C188" s="2" t="s">
        <v>189</v>
      </c>
      <c r="D188" s="3">
        <v>4937</v>
      </c>
      <c r="E188" s="3">
        <v>4803</v>
      </c>
      <c r="F188" s="3">
        <v>4677</v>
      </c>
      <c r="G188" s="3">
        <v>4768</v>
      </c>
      <c r="H188" s="4" t="s">
        <v>467</v>
      </c>
      <c r="I188" s="4" t="s">
        <v>467</v>
      </c>
      <c r="J188" s="4" t="s">
        <v>467</v>
      </c>
      <c r="K188" s="4" t="s">
        <v>467</v>
      </c>
      <c r="L188" s="4" t="s">
        <v>467</v>
      </c>
      <c r="M188" s="4" t="s">
        <v>467</v>
      </c>
      <c r="N188" s="4" t="s">
        <v>467</v>
      </c>
      <c r="O188" s="4" t="s">
        <v>467</v>
      </c>
    </row>
    <row r="189" spans="2:15" ht="22.2" thickBot="1">
      <c r="B189" s="5"/>
      <c r="C189" s="2" t="s">
        <v>190</v>
      </c>
      <c r="D189" s="3">
        <v>5058</v>
      </c>
      <c r="E189" s="3">
        <v>4969</v>
      </c>
      <c r="F189" s="3">
        <v>4683</v>
      </c>
      <c r="G189" s="3">
        <v>4600</v>
      </c>
      <c r="H189" s="4" t="s">
        <v>467</v>
      </c>
      <c r="I189" s="4" t="s">
        <v>467</v>
      </c>
      <c r="J189" s="4" t="s">
        <v>467</v>
      </c>
      <c r="K189" s="4" t="s">
        <v>467</v>
      </c>
      <c r="L189" s="4" t="s">
        <v>467</v>
      </c>
      <c r="M189" s="4" t="s">
        <v>467</v>
      </c>
      <c r="N189" s="4" t="s">
        <v>467</v>
      </c>
      <c r="O189" s="4" t="s">
        <v>467</v>
      </c>
    </row>
    <row r="190" spans="2:15" ht="22.2" thickBot="1">
      <c r="B190" s="5"/>
      <c r="C190" s="2" t="s">
        <v>191</v>
      </c>
      <c r="D190" s="3">
        <v>5655</v>
      </c>
      <c r="E190" s="3">
        <v>5558</v>
      </c>
      <c r="F190" s="3">
        <v>5463</v>
      </c>
      <c r="G190" s="3">
        <v>5413</v>
      </c>
      <c r="H190" s="4" t="s">
        <v>467</v>
      </c>
      <c r="I190" s="4" t="s">
        <v>467</v>
      </c>
      <c r="J190" s="4" t="s">
        <v>467</v>
      </c>
      <c r="K190" s="4" t="s">
        <v>467</v>
      </c>
      <c r="L190" s="4" t="s">
        <v>467</v>
      </c>
      <c r="M190" s="4" t="s">
        <v>467</v>
      </c>
      <c r="N190" s="4" t="s">
        <v>467</v>
      </c>
      <c r="O190" s="4" t="s">
        <v>467</v>
      </c>
    </row>
    <row r="191" spans="2:15" ht="18" thickBot="1">
      <c r="B191" s="5"/>
      <c r="C191" s="2" t="s">
        <v>192</v>
      </c>
      <c r="D191" s="3">
        <v>9772</v>
      </c>
      <c r="E191" s="3">
        <v>9475</v>
      </c>
      <c r="F191" s="3">
        <v>9330</v>
      </c>
      <c r="G191" s="3">
        <v>8843</v>
      </c>
      <c r="H191" s="4" t="s">
        <v>467</v>
      </c>
      <c r="I191" s="4" t="s">
        <v>467</v>
      </c>
      <c r="J191" s="4" t="s">
        <v>467</v>
      </c>
      <c r="K191" s="4" t="s">
        <v>467</v>
      </c>
      <c r="L191" s="4" t="s">
        <v>467</v>
      </c>
      <c r="M191" s="4" t="s">
        <v>467</v>
      </c>
      <c r="N191" s="4" t="s">
        <v>467</v>
      </c>
      <c r="O191" s="4" t="s">
        <v>467</v>
      </c>
    </row>
    <row r="192" spans="2:15" ht="18" thickBot="1">
      <c r="B192" s="2" t="s">
        <v>193</v>
      </c>
      <c r="C192" s="2" t="s">
        <v>5</v>
      </c>
      <c r="D192" s="3">
        <v>88471</v>
      </c>
      <c r="E192" s="3">
        <v>87569</v>
      </c>
      <c r="F192" s="3">
        <v>85908</v>
      </c>
      <c r="G192" s="3">
        <v>85088</v>
      </c>
      <c r="H192" s="3">
        <v>82865</v>
      </c>
      <c r="I192" s="3">
        <v>76987</v>
      </c>
      <c r="J192" s="3">
        <v>73517</v>
      </c>
      <c r="K192" s="3">
        <v>70698</v>
      </c>
      <c r="L192" s="3">
        <v>68747</v>
      </c>
      <c r="M192" s="3">
        <v>68901</v>
      </c>
      <c r="N192" s="3">
        <v>67962</v>
      </c>
      <c r="O192" s="3">
        <v>67044</v>
      </c>
    </row>
    <row r="193" spans="2:15" ht="18" thickBot="1">
      <c r="B193" s="5"/>
      <c r="C193" s="2" t="s">
        <v>194</v>
      </c>
      <c r="D193" s="3">
        <v>7698</v>
      </c>
      <c r="E193" s="3">
        <v>7717</v>
      </c>
      <c r="F193" s="3">
        <v>7622</v>
      </c>
      <c r="G193" s="3">
        <v>7477</v>
      </c>
      <c r="H193" s="4" t="s">
        <v>467</v>
      </c>
      <c r="I193" s="4" t="s">
        <v>467</v>
      </c>
      <c r="J193" s="4" t="s">
        <v>467</v>
      </c>
      <c r="K193" s="4" t="s">
        <v>467</v>
      </c>
      <c r="L193" s="4" t="s">
        <v>467</v>
      </c>
      <c r="M193" s="4" t="s">
        <v>467</v>
      </c>
      <c r="N193" s="4" t="s">
        <v>467</v>
      </c>
      <c r="O193" s="4" t="s">
        <v>467</v>
      </c>
    </row>
    <row r="194" spans="2:15" ht="18" thickBot="1">
      <c r="B194" s="5"/>
      <c r="C194" s="2" t="s">
        <v>195</v>
      </c>
      <c r="D194" s="3">
        <v>7578</v>
      </c>
      <c r="E194" s="3">
        <v>7213</v>
      </c>
      <c r="F194" s="3">
        <v>7104</v>
      </c>
      <c r="G194" s="3">
        <v>6982</v>
      </c>
      <c r="H194" s="4" t="s">
        <v>467</v>
      </c>
      <c r="I194" s="4" t="s">
        <v>467</v>
      </c>
      <c r="J194" s="4" t="s">
        <v>467</v>
      </c>
      <c r="K194" s="4" t="s">
        <v>467</v>
      </c>
      <c r="L194" s="4" t="s">
        <v>467</v>
      </c>
      <c r="M194" s="4" t="s">
        <v>467</v>
      </c>
      <c r="N194" s="4" t="s">
        <v>467</v>
      </c>
      <c r="O194" s="4" t="s">
        <v>467</v>
      </c>
    </row>
    <row r="195" spans="2:15" ht="18" thickBot="1">
      <c r="B195" s="5"/>
      <c r="C195" s="2" t="s">
        <v>196</v>
      </c>
      <c r="D195" s="3">
        <v>3445</v>
      </c>
      <c r="E195" s="3">
        <v>3528</v>
      </c>
      <c r="F195" s="3">
        <v>4027</v>
      </c>
      <c r="G195" s="3">
        <v>4896</v>
      </c>
      <c r="H195" s="4" t="s">
        <v>467</v>
      </c>
      <c r="I195" s="4" t="s">
        <v>467</v>
      </c>
      <c r="J195" s="4" t="s">
        <v>467</v>
      </c>
      <c r="K195" s="4" t="s">
        <v>467</v>
      </c>
      <c r="L195" s="4" t="s">
        <v>467</v>
      </c>
      <c r="M195" s="4" t="s">
        <v>467</v>
      </c>
      <c r="N195" s="4" t="s">
        <v>467</v>
      </c>
      <c r="O195" s="4" t="s">
        <v>467</v>
      </c>
    </row>
    <row r="196" spans="2:15" ht="18" thickBot="1">
      <c r="B196" s="5"/>
      <c r="C196" s="2" t="s">
        <v>197</v>
      </c>
      <c r="D196" s="3">
        <v>5082</v>
      </c>
      <c r="E196" s="3">
        <v>4777</v>
      </c>
      <c r="F196" s="3">
        <v>4760</v>
      </c>
      <c r="G196" s="3">
        <v>4734</v>
      </c>
      <c r="H196" s="4" t="s">
        <v>467</v>
      </c>
      <c r="I196" s="4" t="s">
        <v>467</v>
      </c>
      <c r="J196" s="4" t="s">
        <v>467</v>
      </c>
      <c r="K196" s="4" t="s">
        <v>467</v>
      </c>
      <c r="L196" s="4" t="s">
        <v>467</v>
      </c>
      <c r="M196" s="4" t="s">
        <v>467</v>
      </c>
      <c r="N196" s="4" t="s">
        <v>467</v>
      </c>
      <c r="O196" s="4" t="s">
        <v>467</v>
      </c>
    </row>
    <row r="197" spans="2:15" ht="18" thickBot="1">
      <c r="B197" s="5"/>
      <c r="C197" s="2" t="s">
        <v>198</v>
      </c>
      <c r="D197" s="3">
        <v>4984</v>
      </c>
      <c r="E197" s="3">
        <v>4879</v>
      </c>
      <c r="F197" s="3">
        <v>4694</v>
      </c>
      <c r="G197" s="3">
        <v>4480</v>
      </c>
      <c r="H197" s="4" t="s">
        <v>467</v>
      </c>
      <c r="I197" s="4" t="s">
        <v>467</v>
      </c>
      <c r="J197" s="4" t="s">
        <v>467</v>
      </c>
      <c r="K197" s="4" t="s">
        <v>467</v>
      </c>
      <c r="L197" s="4" t="s">
        <v>467</v>
      </c>
      <c r="M197" s="4" t="s">
        <v>467</v>
      </c>
      <c r="N197" s="4" t="s">
        <v>467</v>
      </c>
      <c r="O197" s="4" t="s">
        <v>467</v>
      </c>
    </row>
    <row r="198" spans="2:15" ht="18" thickBot="1">
      <c r="B198" s="5"/>
      <c r="C198" s="2" t="s">
        <v>199</v>
      </c>
      <c r="D198" s="3">
        <v>8751</v>
      </c>
      <c r="E198" s="3">
        <v>8550</v>
      </c>
      <c r="F198" s="3">
        <v>7897</v>
      </c>
      <c r="G198" s="3">
        <v>7849</v>
      </c>
      <c r="H198" s="4" t="s">
        <v>467</v>
      </c>
      <c r="I198" s="4" t="s">
        <v>467</v>
      </c>
      <c r="J198" s="4" t="s">
        <v>467</v>
      </c>
      <c r="K198" s="4" t="s">
        <v>467</v>
      </c>
      <c r="L198" s="4" t="s">
        <v>467</v>
      </c>
      <c r="M198" s="4" t="s">
        <v>467</v>
      </c>
      <c r="N198" s="4" t="s">
        <v>467</v>
      </c>
      <c r="O198" s="4" t="s">
        <v>467</v>
      </c>
    </row>
    <row r="199" spans="2:15" ht="18" thickBot="1">
      <c r="B199" s="5"/>
      <c r="C199" s="2" t="s">
        <v>200</v>
      </c>
      <c r="D199" s="3">
        <v>6264</v>
      </c>
      <c r="E199" s="3">
        <v>6194</v>
      </c>
      <c r="F199" s="3">
        <v>6087</v>
      </c>
      <c r="G199" s="3">
        <v>5980</v>
      </c>
      <c r="H199" s="4" t="s">
        <v>467</v>
      </c>
      <c r="I199" s="4" t="s">
        <v>467</v>
      </c>
      <c r="J199" s="4" t="s">
        <v>467</v>
      </c>
      <c r="K199" s="4" t="s">
        <v>467</v>
      </c>
      <c r="L199" s="4" t="s">
        <v>467</v>
      </c>
      <c r="M199" s="4" t="s">
        <v>467</v>
      </c>
      <c r="N199" s="4" t="s">
        <v>467</v>
      </c>
      <c r="O199" s="4" t="s">
        <v>467</v>
      </c>
    </row>
    <row r="200" spans="2:15" ht="18" thickBot="1">
      <c r="B200" s="5"/>
      <c r="C200" s="2" t="s">
        <v>201</v>
      </c>
      <c r="D200" s="3">
        <v>3125</v>
      </c>
      <c r="E200" s="3">
        <v>3108</v>
      </c>
      <c r="F200" s="3">
        <v>3282</v>
      </c>
      <c r="G200" s="3">
        <v>3289</v>
      </c>
      <c r="H200" s="4" t="s">
        <v>467</v>
      </c>
      <c r="I200" s="4" t="s">
        <v>467</v>
      </c>
      <c r="J200" s="4" t="s">
        <v>467</v>
      </c>
      <c r="K200" s="4" t="s">
        <v>467</v>
      </c>
      <c r="L200" s="4" t="s">
        <v>467</v>
      </c>
      <c r="M200" s="4" t="s">
        <v>467</v>
      </c>
      <c r="N200" s="4" t="s">
        <v>467</v>
      </c>
      <c r="O200" s="4" t="s">
        <v>467</v>
      </c>
    </row>
    <row r="201" spans="2:15" ht="18" thickBot="1">
      <c r="B201" s="5"/>
      <c r="C201" s="2" t="s">
        <v>202</v>
      </c>
      <c r="D201" s="3">
        <v>4524</v>
      </c>
      <c r="E201" s="3">
        <v>4534</v>
      </c>
      <c r="F201" s="3">
        <v>4357</v>
      </c>
      <c r="G201" s="3">
        <v>4197</v>
      </c>
      <c r="H201" s="4" t="s">
        <v>467</v>
      </c>
      <c r="I201" s="4" t="s">
        <v>467</v>
      </c>
      <c r="J201" s="4" t="s">
        <v>467</v>
      </c>
      <c r="K201" s="4" t="s">
        <v>467</v>
      </c>
      <c r="L201" s="4" t="s">
        <v>467</v>
      </c>
      <c r="M201" s="4" t="s">
        <v>467</v>
      </c>
      <c r="N201" s="4" t="s">
        <v>467</v>
      </c>
      <c r="O201" s="4" t="s">
        <v>467</v>
      </c>
    </row>
    <row r="202" spans="2:15" ht="18" thickBot="1">
      <c r="B202" s="5"/>
      <c r="C202" s="2" t="s">
        <v>203</v>
      </c>
      <c r="D202" s="3">
        <v>3444</v>
      </c>
      <c r="E202" s="3">
        <v>3430</v>
      </c>
      <c r="F202" s="3">
        <v>3289</v>
      </c>
      <c r="G202" s="3">
        <v>3323</v>
      </c>
      <c r="H202" s="4" t="s">
        <v>467</v>
      </c>
      <c r="I202" s="4" t="s">
        <v>467</v>
      </c>
      <c r="J202" s="4" t="s">
        <v>467</v>
      </c>
      <c r="K202" s="4" t="s">
        <v>467</v>
      </c>
      <c r="L202" s="4" t="s">
        <v>467</v>
      </c>
      <c r="M202" s="4" t="s">
        <v>467</v>
      </c>
      <c r="N202" s="4" t="s">
        <v>467</v>
      </c>
      <c r="O202" s="4" t="s">
        <v>467</v>
      </c>
    </row>
    <row r="203" spans="2:15" ht="18" thickBot="1">
      <c r="B203" s="5"/>
      <c r="C203" s="2" t="s">
        <v>204</v>
      </c>
      <c r="D203" s="3">
        <v>2389</v>
      </c>
      <c r="E203" s="3">
        <v>2839</v>
      </c>
      <c r="F203" s="3">
        <v>2873</v>
      </c>
      <c r="G203" s="3">
        <v>2640</v>
      </c>
      <c r="H203" s="4" t="s">
        <v>467</v>
      </c>
      <c r="I203" s="4" t="s">
        <v>467</v>
      </c>
      <c r="J203" s="4" t="s">
        <v>467</v>
      </c>
      <c r="K203" s="4" t="s">
        <v>467</v>
      </c>
      <c r="L203" s="4" t="s">
        <v>467</v>
      </c>
      <c r="M203" s="4" t="s">
        <v>467</v>
      </c>
      <c r="N203" s="4" t="s">
        <v>467</v>
      </c>
      <c r="O203" s="4" t="s">
        <v>467</v>
      </c>
    </row>
    <row r="204" spans="2:15" ht="18" thickBot="1">
      <c r="B204" s="5"/>
      <c r="C204" s="2" t="s">
        <v>205</v>
      </c>
      <c r="D204" s="3">
        <v>2312</v>
      </c>
      <c r="E204" s="3">
        <v>2310</v>
      </c>
      <c r="F204" s="3">
        <v>1822</v>
      </c>
      <c r="G204" s="3">
        <v>1781</v>
      </c>
      <c r="H204" s="4" t="s">
        <v>467</v>
      </c>
      <c r="I204" s="4" t="s">
        <v>467</v>
      </c>
      <c r="J204" s="4" t="s">
        <v>467</v>
      </c>
      <c r="K204" s="4" t="s">
        <v>467</v>
      </c>
      <c r="L204" s="4" t="s">
        <v>467</v>
      </c>
      <c r="M204" s="4" t="s">
        <v>467</v>
      </c>
      <c r="N204" s="4" t="s">
        <v>467</v>
      </c>
      <c r="O204" s="4" t="s">
        <v>467</v>
      </c>
    </row>
    <row r="205" spans="2:15" ht="18" thickBot="1">
      <c r="B205" s="5"/>
      <c r="C205" s="2" t="s">
        <v>206</v>
      </c>
      <c r="D205" s="3">
        <v>6543</v>
      </c>
      <c r="E205" s="3">
        <v>6550</v>
      </c>
      <c r="F205" s="3">
        <v>6457</v>
      </c>
      <c r="G205" s="3">
        <v>6435</v>
      </c>
      <c r="H205" s="4" t="s">
        <v>467</v>
      </c>
      <c r="I205" s="4" t="s">
        <v>467</v>
      </c>
      <c r="J205" s="4" t="s">
        <v>467</v>
      </c>
      <c r="K205" s="4" t="s">
        <v>467</v>
      </c>
      <c r="L205" s="4" t="s">
        <v>467</v>
      </c>
      <c r="M205" s="4" t="s">
        <v>467</v>
      </c>
      <c r="N205" s="4" t="s">
        <v>467</v>
      </c>
      <c r="O205" s="4" t="s">
        <v>467</v>
      </c>
    </row>
    <row r="206" spans="2:15" ht="18" thickBot="1">
      <c r="B206" s="5"/>
      <c r="C206" s="2" t="s">
        <v>207</v>
      </c>
      <c r="D206" s="3">
        <v>7120</v>
      </c>
      <c r="E206" s="3">
        <v>7026</v>
      </c>
      <c r="F206" s="3">
        <v>6886</v>
      </c>
      <c r="G206" s="3">
        <v>6686</v>
      </c>
      <c r="H206" s="4" t="s">
        <v>467</v>
      </c>
      <c r="I206" s="4" t="s">
        <v>467</v>
      </c>
      <c r="J206" s="4" t="s">
        <v>467</v>
      </c>
      <c r="K206" s="4" t="s">
        <v>467</v>
      </c>
      <c r="L206" s="4" t="s">
        <v>467</v>
      </c>
      <c r="M206" s="4" t="s">
        <v>467</v>
      </c>
      <c r="N206" s="4" t="s">
        <v>467</v>
      </c>
      <c r="O206" s="4" t="s">
        <v>467</v>
      </c>
    </row>
    <row r="207" spans="2:15" ht="18" thickBot="1">
      <c r="B207" s="5"/>
      <c r="C207" s="2" t="s">
        <v>208</v>
      </c>
      <c r="D207" s="3">
        <v>6551</v>
      </c>
      <c r="E207" s="3">
        <v>6421</v>
      </c>
      <c r="F207" s="3">
        <v>6294</v>
      </c>
      <c r="G207" s="3">
        <v>6096</v>
      </c>
      <c r="H207" s="4" t="s">
        <v>467</v>
      </c>
      <c r="I207" s="4" t="s">
        <v>467</v>
      </c>
      <c r="J207" s="4" t="s">
        <v>467</v>
      </c>
      <c r="K207" s="4" t="s">
        <v>467</v>
      </c>
      <c r="L207" s="4" t="s">
        <v>467</v>
      </c>
      <c r="M207" s="4" t="s">
        <v>467</v>
      </c>
      <c r="N207" s="4" t="s">
        <v>467</v>
      </c>
      <c r="O207" s="4" t="s">
        <v>467</v>
      </c>
    </row>
    <row r="208" spans="2:15" ht="18" thickBot="1">
      <c r="B208" s="5"/>
      <c r="C208" s="2" t="s">
        <v>209</v>
      </c>
      <c r="D208" s="3">
        <v>8661</v>
      </c>
      <c r="E208" s="3">
        <v>8493</v>
      </c>
      <c r="F208" s="3">
        <v>8457</v>
      </c>
      <c r="G208" s="3">
        <v>8243</v>
      </c>
      <c r="H208" s="4" t="s">
        <v>467</v>
      </c>
      <c r="I208" s="4" t="s">
        <v>467</v>
      </c>
      <c r="J208" s="4" t="s">
        <v>467</v>
      </c>
      <c r="K208" s="4" t="s">
        <v>467</v>
      </c>
      <c r="L208" s="4" t="s">
        <v>467</v>
      </c>
      <c r="M208" s="4" t="s">
        <v>467</v>
      </c>
      <c r="N208" s="4" t="s">
        <v>467</v>
      </c>
      <c r="O208" s="4" t="s">
        <v>467</v>
      </c>
    </row>
    <row r="209" spans="2:15" ht="18" thickBot="1">
      <c r="B209" s="2" t="s">
        <v>210</v>
      </c>
      <c r="C209" s="2" t="s">
        <v>5</v>
      </c>
      <c r="D209" s="3">
        <v>66364</v>
      </c>
      <c r="E209" s="3">
        <v>66116</v>
      </c>
      <c r="F209" s="3">
        <v>65136</v>
      </c>
      <c r="G209" s="3">
        <v>63380</v>
      </c>
      <c r="H209" s="3">
        <v>62836</v>
      </c>
      <c r="I209" s="3">
        <v>58962</v>
      </c>
      <c r="J209" s="3">
        <v>57194</v>
      </c>
      <c r="K209" s="3">
        <v>55117</v>
      </c>
      <c r="L209" s="3">
        <v>54371</v>
      </c>
      <c r="M209" s="3">
        <v>54191</v>
      </c>
      <c r="N209" s="3">
        <v>53917</v>
      </c>
      <c r="O209" s="3">
        <v>53553</v>
      </c>
    </row>
    <row r="210" spans="2:15" ht="18" thickBot="1">
      <c r="B210" s="5"/>
      <c r="C210" s="2" t="s">
        <v>211</v>
      </c>
      <c r="D210" s="3">
        <v>3084</v>
      </c>
      <c r="E210" s="3">
        <v>3070</v>
      </c>
      <c r="F210" s="3">
        <v>3092</v>
      </c>
      <c r="G210" s="3">
        <v>3080</v>
      </c>
      <c r="H210" s="4" t="s">
        <v>467</v>
      </c>
      <c r="I210" s="4" t="s">
        <v>467</v>
      </c>
      <c r="J210" s="4" t="s">
        <v>467</v>
      </c>
      <c r="K210" s="4" t="s">
        <v>467</v>
      </c>
      <c r="L210" s="4" t="s">
        <v>467</v>
      </c>
      <c r="M210" s="4" t="s">
        <v>467</v>
      </c>
      <c r="N210" s="4" t="s">
        <v>467</v>
      </c>
      <c r="O210" s="4" t="s">
        <v>467</v>
      </c>
    </row>
    <row r="211" spans="2:15" ht="18" thickBot="1">
      <c r="B211" s="5"/>
      <c r="C211" s="2" t="s">
        <v>212</v>
      </c>
      <c r="D211" s="3">
        <v>4170</v>
      </c>
      <c r="E211" s="3">
        <v>4104</v>
      </c>
      <c r="F211" s="3">
        <v>4018</v>
      </c>
      <c r="G211" s="3">
        <v>3830</v>
      </c>
      <c r="H211" s="4" t="s">
        <v>467</v>
      </c>
      <c r="I211" s="4" t="s">
        <v>467</v>
      </c>
      <c r="J211" s="4" t="s">
        <v>467</v>
      </c>
      <c r="K211" s="4" t="s">
        <v>467</v>
      </c>
      <c r="L211" s="4" t="s">
        <v>467</v>
      </c>
      <c r="M211" s="4" t="s">
        <v>467</v>
      </c>
      <c r="N211" s="4" t="s">
        <v>467</v>
      </c>
      <c r="O211" s="4" t="s">
        <v>467</v>
      </c>
    </row>
    <row r="212" spans="2:15" ht="18" thickBot="1">
      <c r="B212" s="5"/>
      <c r="C212" s="2" t="s">
        <v>213</v>
      </c>
      <c r="D212" s="3">
        <v>3040</v>
      </c>
      <c r="E212" s="3">
        <v>3028</v>
      </c>
      <c r="F212" s="3">
        <v>3047</v>
      </c>
      <c r="G212" s="3">
        <v>2809</v>
      </c>
      <c r="H212" s="4" t="s">
        <v>467</v>
      </c>
      <c r="I212" s="4" t="s">
        <v>467</v>
      </c>
      <c r="J212" s="4" t="s">
        <v>467</v>
      </c>
      <c r="K212" s="4" t="s">
        <v>467</v>
      </c>
      <c r="L212" s="4" t="s">
        <v>467</v>
      </c>
      <c r="M212" s="4" t="s">
        <v>467</v>
      </c>
      <c r="N212" s="4" t="s">
        <v>467</v>
      </c>
      <c r="O212" s="4" t="s">
        <v>467</v>
      </c>
    </row>
    <row r="213" spans="2:15" ht="18" thickBot="1">
      <c r="B213" s="5"/>
      <c r="C213" s="2" t="s">
        <v>214</v>
      </c>
      <c r="D213" s="3">
        <v>1876</v>
      </c>
      <c r="E213" s="3">
        <v>1966</v>
      </c>
      <c r="F213" s="3">
        <v>1912</v>
      </c>
      <c r="G213" s="3">
        <v>1892</v>
      </c>
      <c r="H213" s="4" t="s">
        <v>467</v>
      </c>
      <c r="I213" s="4" t="s">
        <v>467</v>
      </c>
      <c r="J213" s="4" t="s">
        <v>467</v>
      </c>
      <c r="K213" s="4" t="s">
        <v>467</v>
      </c>
      <c r="L213" s="4" t="s">
        <v>467</v>
      </c>
      <c r="M213" s="4" t="s">
        <v>467</v>
      </c>
      <c r="N213" s="4" t="s">
        <v>467</v>
      </c>
      <c r="O213" s="4" t="s">
        <v>467</v>
      </c>
    </row>
    <row r="214" spans="2:15" ht="18" thickBot="1">
      <c r="B214" s="5"/>
      <c r="C214" s="2" t="s">
        <v>215</v>
      </c>
      <c r="D214" s="3">
        <v>3409</v>
      </c>
      <c r="E214" s="3">
        <v>3452</v>
      </c>
      <c r="F214" s="3">
        <v>3467</v>
      </c>
      <c r="G214" s="3">
        <v>3353</v>
      </c>
      <c r="H214" s="4" t="s">
        <v>467</v>
      </c>
      <c r="I214" s="4" t="s">
        <v>467</v>
      </c>
      <c r="J214" s="4" t="s">
        <v>467</v>
      </c>
      <c r="K214" s="4" t="s">
        <v>467</v>
      </c>
      <c r="L214" s="4" t="s">
        <v>467</v>
      </c>
      <c r="M214" s="4" t="s">
        <v>467</v>
      </c>
      <c r="N214" s="4" t="s">
        <v>467</v>
      </c>
      <c r="O214" s="4" t="s">
        <v>467</v>
      </c>
    </row>
    <row r="215" spans="2:15" ht="18" thickBot="1">
      <c r="B215" s="5"/>
      <c r="C215" s="2" t="s">
        <v>216</v>
      </c>
      <c r="D215" s="3">
        <v>5290</v>
      </c>
      <c r="E215" s="3">
        <v>5355</v>
      </c>
      <c r="F215" s="3">
        <v>5196</v>
      </c>
      <c r="G215" s="3">
        <v>5141</v>
      </c>
      <c r="H215" s="4" t="s">
        <v>467</v>
      </c>
      <c r="I215" s="4" t="s">
        <v>467</v>
      </c>
      <c r="J215" s="4" t="s">
        <v>467</v>
      </c>
      <c r="K215" s="4" t="s">
        <v>467</v>
      </c>
      <c r="L215" s="4" t="s">
        <v>467</v>
      </c>
      <c r="M215" s="4" t="s">
        <v>467</v>
      </c>
      <c r="N215" s="4" t="s">
        <v>467</v>
      </c>
      <c r="O215" s="4" t="s">
        <v>467</v>
      </c>
    </row>
    <row r="216" spans="2:15" ht="22.2" thickBot="1">
      <c r="B216" s="5"/>
      <c r="C216" s="2" t="s">
        <v>217</v>
      </c>
      <c r="D216" s="3">
        <v>1397</v>
      </c>
      <c r="E216" s="3">
        <v>1386</v>
      </c>
      <c r="F216" s="3">
        <v>1318</v>
      </c>
      <c r="G216" s="3">
        <v>1287</v>
      </c>
      <c r="H216" s="4" t="s">
        <v>467</v>
      </c>
      <c r="I216" s="4" t="s">
        <v>467</v>
      </c>
      <c r="J216" s="4" t="s">
        <v>467</v>
      </c>
      <c r="K216" s="4" t="s">
        <v>467</v>
      </c>
      <c r="L216" s="4" t="s">
        <v>467</v>
      </c>
      <c r="M216" s="4" t="s">
        <v>467</v>
      </c>
      <c r="N216" s="4" t="s">
        <v>467</v>
      </c>
      <c r="O216" s="4" t="s">
        <v>467</v>
      </c>
    </row>
    <row r="217" spans="2:15" ht="22.2" thickBot="1">
      <c r="B217" s="5"/>
      <c r="C217" s="2" t="s">
        <v>218</v>
      </c>
      <c r="D217" s="3">
        <v>5558</v>
      </c>
      <c r="E217" s="3">
        <v>5541</v>
      </c>
      <c r="F217" s="3">
        <v>5426</v>
      </c>
      <c r="G217" s="3">
        <v>5318</v>
      </c>
      <c r="H217" s="4" t="s">
        <v>467</v>
      </c>
      <c r="I217" s="4" t="s">
        <v>467</v>
      </c>
      <c r="J217" s="4" t="s">
        <v>467</v>
      </c>
      <c r="K217" s="4" t="s">
        <v>467</v>
      </c>
      <c r="L217" s="4" t="s">
        <v>467</v>
      </c>
      <c r="M217" s="4" t="s">
        <v>467</v>
      </c>
      <c r="N217" s="4" t="s">
        <v>467</v>
      </c>
      <c r="O217" s="4" t="s">
        <v>467</v>
      </c>
    </row>
    <row r="218" spans="2:15" ht="22.2" thickBot="1">
      <c r="B218" s="5"/>
      <c r="C218" s="2" t="s">
        <v>219</v>
      </c>
      <c r="D218" s="3">
        <v>1709</v>
      </c>
      <c r="E218" s="3">
        <v>1689</v>
      </c>
      <c r="F218" s="3">
        <v>1703</v>
      </c>
      <c r="G218" s="3">
        <v>1694</v>
      </c>
      <c r="H218" s="4" t="s">
        <v>467</v>
      </c>
      <c r="I218" s="4" t="s">
        <v>467</v>
      </c>
      <c r="J218" s="4" t="s">
        <v>467</v>
      </c>
      <c r="K218" s="4" t="s">
        <v>467</v>
      </c>
      <c r="L218" s="4" t="s">
        <v>467</v>
      </c>
      <c r="M218" s="4" t="s">
        <v>467</v>
      </c>
      <c r="N218" s="4" t="s">
        <v>467</v>
      </c>
      <c r="O218" s="4" t="s">
        <v>467</v>
      </c>
    </row>
    <row r="219" spans="2:15" ht="22.2" thickBot="1">
      <c r="B219" s="5"/>
      <c r="C219" s="2" t="s">
        <v>220</v>
      </c>
      <c r="D219" s="3">
        <v>6162</v>
      </c>
      <c r="E219" s="3">
        <v>6091</v>
      </c>
      <c r="F219" s="3">
        <v>6023</v>
      </c>
      <c r="G219" s="3">
        <v>5847</v>
      </c>
      <c r="H219" s="4" t="s">
        <v>467</v>
      </c>
      <c r="I219" s="4" t="s">
        <v>467</v>
      </c>
      <c r="J219" s="4" t="s">
        <v>467</v>
      </c>
      <c r="K219" s="4" t="s">
        <v>467</v>
      </c>
      <c r="L219" s="4" t="s">
        <v>467</v>
      </c>
      <c r="M219" s="4" t="s">
        <v>467</v>
      </c>
      <c r="N219" s="4" t="s">
        <v>467</v>
      </c>
      <c r="O219" s="4" t="s">
        <v>467</v>
      </c>
    </row>
    <row r="220" spans="2:15" ht="18" thickBot="1">
      <c r="B220" s="5"/>
      <c r="C220" s="2" t="s">
        <v>221</v>
      </c>
      <c r="D220" s="3">
        <v>5093</v>
      </c>
      <c r="E220" s="3">
        <v>5167</v>
      </c>
      <c r="F220" s="3">
        <v>5109</v>
      </c>
      <c r="G220" s="3">
        <v>5200</v>
      </c>
      <c r="H220" s="4" t="s">
        <v>467</v>
      </c>
      <c r="I220" s="4" t="s">
        <v>467</v>
      </c>
      <c r="J220" s="4" t="s">
        <v>467</v>
      </c>
      <c r="K220" s="4" t="s">
        <v>467</v>
      </c>
      <c r="L220" s="4" t="s">
        <v>467</v>
      </c>
      <c r="M220" s="4" t="s">
        <v>467</v>
      </c>
      <c r="N220" s="4" t="s">
        <v>467</v>
      </c>
      <c r="O220" s="4" t="s">
        <v>467</v>
      </c>
    </row>
    <row r="221" spans="2:15" ht="18" thickBot="1">
      <c r="B221" s="5"/>
      <c r="C221" s="2" t="s">
        <v>222</v>
      </c>
      <c r="D221" s="3">
        <v>2796</v>
      </c>
      <c r="E221" s="3">
        <v>2779</v>
      </c>
      <c r="F221" s="3">
        <v>2783</v>
      </c>
      <c r="G221" s="3">
        <v>2812</v>
      </c>
      <c r="H221" s="4" t="s">
        <v>467</v>
      </c>
      <c r="I221" s="4" t="s">
        <v>467</v>
      </c>
      <c r="J221" s="4" t="s">
        <v>467</v>
      </c>
      <c r="K221" s="4" t="s">
        <v>467</v>
      </c>
      <c r="L221" s="4" t="s">
        <v>467</v>
      </c>
      <c r="M221" s="4" t="s">
        <v>467</v>
      </c>
      <c r="N221" s="4" t="s">
        <v>467</v>
      </c>
      <c r="O221" s="4" t="s">
        <v>467</v>
      </c>
    </row>
    <row r="222" spans="2:15" ht="18" thickBot="1">
      <c r="B222" s="5"/>
      <c r="C222" s="2" t="s">
        <v>223</v>
      </c>
      <c r="D222" s="3">
        <v>12119</v>
      </c>
      <c r="E222" s="3">
        <v>11872</v>
      </c>
      <c r="F222" s="3">
        <v>11636</v>
      </c>
      <c r="G222" s="3">
        <v>10947</v>
      </c>
      <c r="H222" s="4" t="s">
        <v>467</v>
      </c>
      <c r="I222" s="4" t="s">
        <v>467</v>
      </c>
      <c r="J222" s="4" t="s">
        <v>467</v>
      </c>
      <c r="K222" s="4" t="s">
        <v>467</v>
      </c>
      <c r="L222" s="4" t="s">
        <v>467</v>
      </c>
      <c r="M222" s="4" t="s">
        <v>467</v>
      </c>
      <c r="N222" s="4" t="s">
        <v>467</v>
      </c>
      <c r="O222" s="4" t="s">
        <v>467</v>
      </c>
    </row>
    <row r="223" spans="2:15" ht="18" thickBot="1">
      <c r="B223" s="5"/>
      <c r="C223" s="2" t="s">
        <v>224</v>
      </c>
      <c r="D223" s="3">
        <v>10661</v>
      </c>
      <c r="E223" s="3">
        <v>10616</v>
      </c>
      <c r="F223" s="3">
        <v>10406</v>
      </c>
      <c r="G223" s="3">
        <v>10170</v>
      </c>
      <c r="H223" s="4" t="s">
        <v>467</v>
      </c>
      <c r="I223" s="4" t="s">
        <v>467</v>
      </c>
      <c r="J223" s="4" t="s">
        <v>467</v>
      </c>
      <c r="K223" s="4" t="s">
        <v>467</v>
      </c>
      <c r="L223" s="4" t="s">
        <v>467</v>
      </c>
      <c r="M223" s="4" t="s">
        <v>467</v>
      </c>
      <c r="N223" s="4" t="s">
        <v>467</v>
      </c>
      <c r="O223" s="4" t="s">
        <v>467</v>
      </c>
    </row>
    <row r="224" spans="2:15" ht="18" thickBot="1">
      <c r="B224" s="2" t="s">
        <v>225</v>
      </c>
      <c r="C224" s="2" t="s">
        <v>5</v>
      </c>
      <c r="D224" s="3">
        <v>87948</v>
      </c>
      <c r="E224" s="3">
        <v>87506</v>
      </c>
      <c r="F224" s="3">
        <v>86480</v>
      </c>
      <c r="G224" s="3">
        <v>85055</v>
      </c>
      <c r="H224" s="3">
        <v>82892</v>
      </c>
      <c r="I224" s="3">
        <v>78637</v>
      </c>
      <c r="J224" s="3">
        <v>75480</v>
      </c>
      <c r="K224" s="3">
        <v>71949</v>
      </c>
      <c r="L224" s="3">
        <v>70544</v>
      </c>
      <c r="M224" s="3">
        <v>70534</v>
      </c>
      <c r="N224" s="3">
        <v>69385</v>
      </c>
      <c r="O224" s="3">
        <v>67846</v>
      </c>
    </row>
    <row r="225" spans="2:15" ht="18" thickBot="1">
      <c r="B225" s="5"/>
      <c r="C225" s="2" t="s">
        <v>226</v>
      </c>
      <c r="D225" s="3">
        <v>3409</v>
      </c>
      <c r="E225" s="3">
        <v>3509</v>
      </c>
      <c r="F225" s="3">
        <v>3541</v>
      </c>
      <c r="G225" s="3">
        <v>3539</v>
      </c>
      <c r="H225" s="4" t="s">
        <v>467</v>
      </c>
      <c r="I225" s="4" t="s">
        <v>467</v>
      </c>
      <c r="J225" s="4" t="s">
        <v>467</v>
      </c>
      <c r="K225" s="4" t="s">
        <v>467</v>
      </c>
      <c r="L225" s="4" t="s">
        <v>467</v>
      </c>
      <c r="M225" s="4" t="s">
        <v>467</v>
      </c>
      <c r="N225" s="4" t="s">
        <v>467</v>
      </c>
      <c r="O225" s="4" t="s">
        <v>467</v>
      </c>
    </row>
    <row r="226" spans="2:15" ht="18" thickBot="1">
      <c r="B226" s="5"/>
      <c r="C226" s="2" t="s">
        <v>227</v>
      </c>
      <c r="D226" s="3">
        <v>5611</v>
      </c>
      <c r="E226" s="3">
        <v>5669</v>
      </c>
      <c r="F226" s="3">
        <v>5675</v>
      </c>
      <c r="G226" s="3">
        <v>5555</v>
      </c>
      <c r="H226" s="4" t="s">
        <v>467</v>
      </c>
      <c r="I226" s="4" t="s">
        <v>467</v>
      </c>
      <c r="J226" s="4" t="s">
        <v>467</v>
      </c>
      <c r="K226" s="4" t="s">
        <v>467</v>
      </c>
      <c r="L226" s="4" t="s">
        <v>467</v>
      </c>
      <c r="M226" s="4" t="s">
        <v>467</v>
      </c>
      <c r="N226" s="4" t="s">
        <v>467</v>
      </c>
      <c r="O226" s="4" t="s">
        <v>467</v>
      </c>
    </row>
    <row r="227" spans="2:15" ht="18" thickBot="1">
      <c r="B227" s="5"/>
      <c r="C227" s="2" t="s">
        <v>228</v>
      </c>
      <c r="D227" s="3">
        <v>3272</v>
      </c>
      <c r="E227" s="3">
        <v>3330</v>
      </c>
      <c r="F227" s="3">
        <v>3393</v>
      </c>
      <c r="G227" s="3">
        <v>3355</v>
      </c>
      <c r="H227" s="4" t="s">
        <v>467</v>
      </c>
      <c r="I227" s="4" t="s">
        <v>467</v>
      </c>
      <c r="J227" s="4" t="s">
        <v>467</v>
      </c>
      <c r="K227" s="4" t="s">
        <v>467</v>
      </c>
      <c r="L227" s="4" t="s">
        <v>467</v>
      </c>
      <c r="M227" s="4" t="s">
        <v>467</v>
      </c>
      <c r="N227" s="4" t="s">
        <v>467</v>
      </c>
      <c r="O227" s="4" t="s">
        <v>467</v>
      </c>
    </row>
    <row r="228" spans="2:15" ht="18" thickBot="1">
      <c r="B228" s="5"/>
      <c r="C228" s="2" t="s">
        <v>229</v>
      </c>
      <c r="D228" s="3">
        <v>4030</v>
      </c>
      <c r="E228" s="3">
        <v>4000</v>
      </c>
      <c r="F228" s="3">
        <v>3979</v>
      </c>
      <c r="G228" s="3">
        <v>3883</v>
      </c>
      <c r="H228" s="4" t="s">
        <v>467</v>
      </c>
      <c r="I228" s="4" t="s">
        <v>467</v>
      </c>
      <c r="J228" s="4" t="s">
        <v>467</v>
      </c>
      <c r="K228" s="4" t="s">
        <v>467</v>
      </c>
      <c r="L228" s="4" t="s">
        <v>467</v>
      </c>
      <c r="M228" s="4" t="s">
        <v>467</v>
      </c>
      <c r="N228" s="4" t="s">
        <v>467</v>
      </c>
      <c r="O228" s="4" t="s">
        <v>467</v>
      </c>
    </row>
    <row r="229" spans="2:15" ht="18" thickBot="1">
      <c r="B229" s="5"/>
      <c r="C229" s="2" t="s">
        <v>230</v>
      </c>
      <c r="D229" s="3">
        <v>10325</v>
      </c>
      <c r="E229" s="3">
        <v>10329</v>
      </c>
      <c r="F229" s="3">
        <v>10307</v>
      </c>
      <c r="G229" s="3">
        <v>10172</v>
      </c>
      <c r="H229" s="4" t="s">
        <v>467</v>
      </c>
      <c r="I229" s="4" t="s">
        <v>467</v>
      </c>
      <c r="J229" s="4" t="s">
        <v>467</v>
      </c>
      <c r="K229" s="4" t="s">
        <v>467</v>
      </c>
      <c r="L229" s="4" t="s">
        <v>467</v>
      </c>
      <c r="M229" s="4" t="s">
        <v>467</v>
      </c>
      <c r="N229" s="4" t="s">
        <v>467</v>
      </c>
      <c r="O229" s="4" t="s">
        <v>467</v>
      </c>
    </row>
    <row r="230" spans="2:15" ht="18" thickBot="1">
      <c r="B230" s="5"/>
      <c r="C230" s="2" t="s">
        <v>231</v>
      </c>
      <c r="D230" s="3">
        <v>5141</v>
      </c>
      <c r="E230" s="3">
        <v>5168</v>
      </c>
      <c r="F230" s="3">
        <v>5150</v>
      </c>
      <c r="G230" s="3">
        <v>5317</v>
      </c>
      <c r="H230" s="4" t="s">
        <v>467</v>
      </c>
      <c r="I230" s="4" t="s">
        <v>467</v>
      </c>
      <c r="J230" s="4" t="s">
        <v>467</v>
      </c>
      <c r="K230" s="4" t="s">
        <v>467</v>
      </c>
      <c r="L230" s="4" t="s">
        <v>467</v>
      </c>
      <c r="M230" s="4" t="s">
        <v>467</v>
      </c>
      <c r="N230" s="4" t="s">
        <v>467</v>
      </c>
      <c r="O230" s="4" t="s">
        <v>467</v>
      </c>
    </row>
    <row r="231" spans="2:15" ht="18" thickBot="1">
      <c r="B231" s="5"/>
      <c r="C231" s="2" t="s">
        <v>232</v>
      </c>
      <c r="D231" s="3">
        <v>5262</v>
      </c>
      <c r="E231" s="3">
        <v>5246</v>
      </c>
      <c r="F231" s="3">
        <v>5175</v>
      </c>
      <c r="G231" s="3">
        <v>5130</v>
      </c>
      <c r="H231" s="4" t="s">
        <v>467</v>
      </c>
      <c r="I231" s="4" t="s">
        <v>467</v>
      </c>
      <c r="J231" s="4" t="s">
        <v>467</v>
      </c>
      <c r="K231" s="4" t="s">
        <v>467</v>
      </c>
      <c r="L231" s="4" t="s">
        <v>467</v>
      </c>
      <c r="M231" s="4" t="s">
        <v>467</v>
      </c>
      <c r="N231" s="4" t="s">
        <v>467</v>
      </c>
      <c r="O231" s="4" t="s">
        <v>467</v>
      </c>
    </row>
    <row r="232" spans="2:15" ht="18" thickBot="1">
      <c r="B232" s="5"/>
      <c r="C232" s="2" t="s">
        <v>233</v>
      </c>
      <c r="D232" s="3">
        <v>3433</v>
      </c>
      <c r="E232" s="3">
        <v>3391</v>
      </c>
      <c r="F232" s="3">
        <v>3391</v>
      </c>
      <c r="G232" s="3">
        <v>3363</v>
      </c>
      <c r="H232" s="4" t="s">
        <v>467</v>
      </c>
      <c r="I232" s="4" t="s">
        <v>467</v>
      </c>
      <c r="J232" s="4" t="s">
        <v>467</v>
      </c>
      <c r="K232" s="4" t="s">
        <v>467</v>
      </c>
      <c r="L232" s="4" t="s">
        <v>467</v>
      </c>
      <c r="M232" s="4" t="s">
        <v>467</v>
      </c>
      <c r="N232" s="4" t="s">
        <v>467</v>
      </c>
      <c r="O232" s="4" t="s">
        <v>467</v>
      </c>
    </row>
    <row r="233" spans="2:15" ht="18" thickBot="1">
      <c r="B233" s="5"/>
      <c r="C233" s="2" t="s">
        <v>234</v>
      </c>
      <c r="D233" s="3">
        <v>5098</v>
      </c>
      <c r="E233" s="3">
        <v>5027</v>
      </c>
      <c r="F233" s="3">
        <v>5139</v>
      </c>
      <c r="G233" s="3">
        <v>5185</v>
      </c>
      <c r="H233" s="4" t="s">
        <v>467</v>
      </c>
      <c r="I233" s="4" t="s">
        <v>467</v>
      </c>
      <c r="J233" s="4" t="s">
        <v>467</v>
      </c>
      <c r="K233" s="4" t="s">
        <v>467</v>
      </c>
      <c r="L233" s="4" t="s">
        <v>467</v>
      </c>
      <c r="M233" s="4" t="s">
        <v>467</v>
      </c>
      <c r="N233" s="4" t="s">
        <v>467</v>
      </c>
      <c r="O233" s="4" t="s">
        <v>467</v>
      </c>
    </row>
    <row r="234" spans="2:15" ht="18" thickBot="1">
      <c r="B234" s="5"/>
      <c r="C234" s="2" t="s">
        <v>235</v>
      </c>
      <c r="D234" s="3">
        <v>4838</v>
      </c>
      <c r="E234" s="3">
        <v>4709</v>
      </c>
      <c r="F234" s="3">
        <v>4599</v>
      </c>
      <c r="G234" s="3">
        <v>4468</v>
      </c>
      <c r="H234" s="4" t="s">
        <v>467</v>
      </c>
      <c r="I234" s="4" t="s">
        <v>467</v>
      </c>
      <c r="J234" s="4" t="s">
        <v>467</v>
      </c>
      <c r="K234" s="4" t="s">
        <v>467</v>
      </c>
      <c r="L234" s="4" t="s">
        <v>467</v>
      </c>
      <c r="M234" s="4" t="s">
        <v>467</v>
      </c>
      <c r="N234" s="4" t="s">
        <v>467</v>
      </c>
      <c r="O234" s="4" t="s">
        <v>467</v>
      </c>
    </row>
    <row r="235" spans="2:15" ht="18" thickBot="1">
      <c r="B235" s="5"/>
      <c r="C235" s="2" t="s">
        <v>236</v>
      </c>
      <c r="D235" s="3">
        <v>9806</v>
      </c>
      <c r="E235" s="3">
        <v>9559</v>
      </c>
      <c r="F235" s="3">
        <v>9399</v>
      </c>
      <c r="G235" s="3">
        <v>9036</v>
      </c>
      <c r="H235" s="4" t="s">
        <v>467</v>
      </c>
      <c r="I235" s="4" t="s">
        <v>467</v>
      </c>
      <c r="J235" s="4" t="s">
        <v>467</v>
      </c>
      <c r="K235" s="4" t="s">
        <v>467</v>
      </c>
      <c r="L235" s="4" t="s">
        <v>467</v>
      </c>
      <c r="M235" s="4" t="s">
        <v>467</v>
      </c>
      <c r="N235" s="4" t="s">
        <v>467</v>
      </c>
      <c r="O235" s="4" t="s">
        <v>467</v>
      </c>
    </row>
    <row r="236" spans="2:15" ht="18" thickBot="1">
      <c r="B236" s="5"/>
      <c r="C236" s="2" t="s">
        <v>237</v>
      </c>
      <c r="D236" s="3">
        <v>4826</v>
      </c>
      <c r="E236" s="3">
        <v>4742</v>
      </c>
      <c r="F236" s="3">
        <v>4609</v>
      </c>
      <c r="G236" s="3">
        <v>4503</v>
      </c>
      <c r="H236" s="4" t="s">
        <v>467</v>
      </c>
      <c r="I236" s="4" t="s">
        <v>467</v>
      </c>
      <c r="J236" s="4" t="s">
        <v>467</v>
      </c>
      <c r="K236" s="4" t="s">
        <v>467</v>
      </c>
      <c r="L236" s="4" t="s">
        <v>467</v>
      </c>
      <c r="M236" s="4" t="s">
        <v>467</v>
      </c>
      <c r="N236" s="4" t="s">
        <v>467</v>
      </c>
      <c r="O236" s="4" t="s">
        <v>467</v>
      </c>
    </row>
    <row r="237" spans="2:15" ht="18" thickBot="1">
      <c r="B237" s="5"/>
      <c r="C237" s="2" t="s">
        <v>238</v>
      </c>
      <c r="D237" s="3">
        <v>3750</v>
      </c>
      <c r="E237" s="3">
        <v>3676</v>
      </c>
      <c r="F237" s="3">
        <v>3652</v>
      </c>
      <c r="G237" s="3">
        <v>3554</v>
      </c>
      <c r="H237" s="4" t="s">
        <v>467</v>
      </c>
      <c r="I237" s="4" t="s">
        <v>467</v>
      </c>
      <c r="J237" s="4" t="s">
        <v>467</v>
      </c>
      <c r="K237" s="4" t="s">
        <v>467</v>
      </c>
      <c r="L237" s="4" t="s">
        <v>467</v>
      </c>
      <c r="M237" s="4" t="s">
        <v>467</v>
      </c>
      <c r="N237" s="4" t="s">
        <v>467</v>
      </c>
      <c r="O237" s="4" t="s">
        <v>467</v>
      </c>
    </row>
    <row r="238" spans="2:15" ht="18" thickBot="1">
      <c r="B238" s="5"/>
      <c r="C238" s="2" t="s">
        <v>239</v>
      </c>
      <c r="D238" s="3">
        <v>6035</v>
      </c>
      <c r="E238" s="3">
        <v>5955</v>
      </c>
      <c r="F238" s="3">
        <v>5906</v>
      </c>
      <c r="G238" s="3">
        <v>5850</v>
      </c>
      <c r="H238" s="4" t="s">
        <v>467</v>
      </c>
      <c r="I238" s="4" t="s">
        <v>467</v>
      </c>
      <c r="J238" s="4" t="s">
        <v>467</v>
      </c>
      <c r="K238" s="4" t="s">
        <v>467</v>
      </c>
      <c r="L238" s="4" t="s">
        <v>467</v>
      </c>
      <c r="M238" s="4" t="s">
        <v>467</v>
      </c>
      <c r="N238" s="4" t="s">
        <v>467</v>
      </c>
      <c r="O238" s="4" t="s">
        <v>467</v>
      </c>
    </row>
    <row r="239" spans="2:15" ht="18" thickBot="1">
      <c r="B239" s="5"/>
      <c r="C239" s="2" t="s">
        <v>240</v>
      </c>
      <c r="D239" s="3">
        <v>9171</v>
      </c>
      <c r="E239" s="3">
        <v>9273</v>
      </c>
      <c r="F239" s="3">
        <v>9198</v>
      </c>
      <c r="G239" s="3">
        <v>8927</v>
      </c>
      <c r="H239" s="4" t="s">
        <v>467</v>
      </c>
      <c r="I239" s="4" t="s">
        <v>467</v>
      </c>
      <c r="J239" s="4" t="s">
        <v>467</v>
      </c>
      <c r="K239" s="4" t="s">
        <v>467</v>
      </c>
      <c r="L239" s="4" t="s">
        <v>467</v>
      </c>
      <c r="M239" s="4" t="s">
        <v>467</v>
      </c>
      <c r="N239" s="4" t="s">
        <v>467</v>
      </c>
      <c r="O239" s="4" t="s">
        <v>467</v>
      </c>
    </row>
    <row r="240" spans="2:15" ht="18" thickBot="1">
      <c r="B240" s="5"/>
      <c r="C240" s="2" t="s">
        <v>241</v>
      </c>
      <c r="D240" s="3">
        <v>3941</v>
      </c>
      <c r="E240" s="3">
        <v>3923</v>
      </c>
      <c r="F240" s="3">
        <v>3367</v>
      </c>
      <c r="G240" s="3">
        <v>3218</v>
      </c>
      <c r="H240" s="4" t="s">
        <v>467</v>
      </c>
      <c r="I240" s="4" t="s">
        <v>467</v>
      </c>
      <c r="J240" s="4" t="s">
        <v>467</v>
      </c>
      <c r="K240" s="4" t="s">
        <v>467</v>
      </c>
      <c r="L240" s="4" t="s">
        <v>467</v>
      </c>
      <c r="M240" s="4" t="s">
        <v>467</v>
      </c>
      <c r="N240" s="4" t="s">
        <v>467</v>
      </c>
      <c r="O240" s="4" t="s">
        <v>467</v>
      </c>
    </row>
    <row r="241" spans="2:15" ht="18" thickBot="1">
      <c r="B241" s="2" t="s">
        <v>242</v>
      </c>
      <c r="C241" s="2" t="s">
        <v>5</v>
      </c>
      <c r="D241" s="3">
        <v>59218</v>
      </c>
      <c r="E241" s="3">
        <v>58569</v>
      </c>
      <c r="F241" s="3">
        <v>57835</v>
      </c>
      <c r="G241" s="3">
        <v>56418</v>
      </c>
      <c r="H241" s="3">
        <v>54209</v>
      </c>
      <c r="I241" s="3">
        <v>50670</v>
      </c>
      <c r="J241" s="3">
        <v>48615</v>
      </c>
      <c r="K241" s="3">
        <v>47379</v>
      </c>
      <c r="L241" s="3">
        <v>47141</v>
      </c>
      <c r="M241" s="3">
        <v>48053</v>
      </c>
      <c r="N241" s="3">
        <v>47685</v>
      </c>
      <c r="O241" s="3">
        <v>48050</v>
      </c>
    </row>
    <row r="242" spans="2:15" ht="18" thickBot="1">
      <c r="B242" s="5"/>
      <c r="C242" s="2" t="s">
        <v>243</v>
      </c>
      <c r="D242" s="3">
        <v>1671</v>
      </c>
      <c r="E242" s="3">
        <v>1687</v>
      </c>
      <c r="F242" s="3">
        <v>1711</v>
      </c>
      <c r="G242" s="3">
        <v>1694</v>
      </c>
      <c r="H242" s="4" t="s">
        <v>467</v>
      </c>
      <c r="I242" s="4" t="s">
        <v>467</v>
      </c>
      <c r="J242" s="4" t="s">
        <v>467</v>
      </c>
      <c r="K242" s="4" t="s">
        <v>467</v>
      </c>
      <c r="L242" s="4" t="s">
        <v>467</v>
      </c>
      <c r="M242" s="4" t="s">
        <v>467</v>
      </c>
      <c r="N242" s="4" t="s">
        <v>467</v>
      </c>
      <c r="O242" s="4" t="s">
        <v>467</v>
      </c>
    </row>
    <row r="243" spans="2:15" ht="18" thickBot="1">
      <c r="B243" s="5"/>
      <c r="C243" s="2" t="s">
        <v>244</v>
      </c>
      <c r="D243" s="3">
        <v>5600</v>
      </c>
      <c r="E243" s="3">
        <v>5523</v>
      </c>
      <c r="F243" s="3">
        <v>5320</v>
      </c>
      <c r="G243" s="3">
        <v>5254</v>
      </c>
      <c r="H243" s="4" t="s">
        <v>467</v>
      </c>
      <c r="I243" s="4" t="s">
        <v>467</v>
      </c>
      <c r="J243" s="4" t="s">
        <v>467</v>
      </c>
      <c r="K243" s="4" t="s">
        <v>467</v>
      </c>
      <c r="L243" s="4" t="s">
        <v>467</v>
      </c>
      <c r="M243" s="4" t="s">
        <v>467</v>
      </c>
      <c r="N243" s="4" t="s">
        <v>467</v>
      </c>
      <c r="O243" s="4" t="s">
        <v>467</v>
      </c>
    </row>
    <row r="244" spans="2:15" ht="18" thickBot="1">
      <c r="B244" s="5"/>
      <c r="C244" s="2" t="s">
        <v>245</v>
      </c>
      <c r="D244" s="3">
        <v>4358</v>
      </c>
      <c r="E244" s="3">
        <v>4260</v>
      </c>
      <c r="F244" s="3">
        <v>4111</v>
      </c>
      <c r="G244" s="3">
        <v>3981</v>
      </c>
      <c r="H244" s="4" t="s">
        <v>467</v>
      </c>
      <c r="I244" s="4" t="s">
        <v>467</v>
      </c>
      <c r="J244" s="4" t="s">
        <v>467</v>
      </c>
      <c r="K244" s="4" t="s">
        <v>467</v>
      </c>
      <c r="L244" s="4" t="s">
        <v>467</v>
      </c>
      <c r="M244" s="4" t="s">
        <v>467</v>
      </c>
      <c r="N244" s="4" t="s">
        <v>467</v>
      </c>
      <c r="O244" s="4" t="s">
        <v>467</v>
      </c>
    </row>
    <row r="245" spans="2:15" ht="18" thickBot="1">
      <c r="B245" s="5"/>
      <c r="C245" s="2" t="s">
        <v>246</v>
      </c>
      <c r="D245" s="3">
        <v>3358</v>
      </c>
      <c r="E245" s="3">
        <v>3315</v>
      </c>
      <c r="F245" s="3">
        <v>3326</v>
      </c>
      <c r="G245" s="3">
        <v>3273</v>
      </c>
      <c r="H245" s="4" t="s">
        <v>467</v>
      </c>
      <c r="I245" s="4" t="s">
        <v>467</v>
      </c>
      <c r="J245" s="4" t="s">
        <v>467</v>
      </c>
      <c r="K245" s="4" t="s">
        <v>467</v>
      </c>
      <c r="L245" s="4" t="s">
        <v>467</v>
      </c>
      <c r="M245" s="4" t="s">
        <v>467</v>
      </c>
      <c r="N245" s="4" t="s">
        <v>467</v>
      </c>
      <c r="O245" s="4" t="s">
        <v>467</v>
      </c>
    </row>
    <row r="246" spans="2:15" ht="18" thickBot="1">
      <c r="B246" s="5"/>
      <c r="C246" s="2" t="s">
        <v>247</v>
      </c>
      <c r="D246" s="3">
        <v>4836</v>
      </c>
      <c r="E246" s="3">
        <v>4880</v>
      </c>
      <c r="F246" s="3">
        <v>4940</v>
      </c>
      <c r="G246" s="3">
        <v>4731</v>
      </c>
      <c r="H246" s="4" t="s">
        <v>467</v>
      </c>
      <c r="I246" s="4" t="s">
        <v>467</v>
      </c>
      <c r="J246" s="4" t="s">
        <v>467</v>
      </c>
      <c r="K246" s="4" t="s">
        <v>467</v>
      </c>
      <c r="L246" s="4" t="s">
        <v>467</v>
      </c>
      <c r="M246" s="4" t="s">
        <v>467</v>
      </c>
      <c r="N246" s="4" t="s">
        <v>467</v>
      </c>
      <c r="O246" s="4" t="s">
        <v>467</v>
      </c>
    </row>
    <row r="247" spans="2:15" ht="18" thickBot="1">
      <c r="B247" s="5"/>
      <c r="C247" s="2" t="s">
        <v>248</v>
      </c>
      <c r="D247" s="3">
        <v>2804</v>
      </c>
      <c r="E247" s="3">
        <v>2763</v>
      </c>
      <c r="F247" s="3">
        <v>2681</v>
      </c>
      <c r="G247" s="3">
        <v>2579</v>
      </c>
      <c r="H247" s="4" t="s">
        <v>467</v>
      </c>
      <c r="I247" s="4" t="s">
        <v>467</v>
      </c>
      <c r="J247" s="4" t="s">
        <v>467</v>
      </c>
      <c r="K247" s="4" t="s">
        <v>467</v>
      </c>
      <c r="L247" s="4" t="s">
        <v>467</v>
      </c>
      <c r="M247" s="4" t="s">
        <v>467</v>
      </c>
      <c r="N247" s="4" t="s">
        <v>467</v>
      </c>
      <c r="O247" s="4" t="s">
        <v>467</v>
      </c>
    </row>
    <row r="248" spans="2:15" ht="18" thickBot="1">
      <c r="B248" s="5"/>
      <c r="C248" s="2" t="s">
        <v>249</v>
      </c>
      <c r="D248" s="3">
        <v>4113</v>
      </c>
      <c r="E248" s="3">
        <v>4140</v>
      </c>
      <c r="F248" s="3">
        <v>4152</v>
      </c>
      <c r="G248" s="3">
        <v>4065</v>
      </c>
      <c r="H248" s="4" t="s">
        <v>467</v>
      </c>
      <c r="I248" s="4" t="s">
        <v>467</v>
      </c>
      <c r="J248" s="4" t="s">
        <v>467</v>
      </c>
      <c r="K248" s="4" t="s">
        <v>467</v>
      </c>
      <c r="L248" s="4" t="s">
        <v>467</v>
      </c>
      <c r="M248" s="4" t="s">
        <v>467</v>
      </c>
      <c r="N248" s="4" t="s">
        <v>467</v>
      </c>
      <c r="O248" s="4" t="s">
        <v>467</v>
      </c>
    </row>
    <row r="249" spans="2:15" ht="18" thickBot="1">
      <c r="B249" s="5"/>
      <c r="C249" s="2" t="s">
        <v>250</v>
      </c>
      <c r="D249" s="3">
        <v>1770</v>
      </c>
      <c r="E249" s="3">
        <v>1722</v>
      </c>
      <c r="F249" s="3">
        <v>1733</v>
      </c>
      <c r="G249" s="3">
        <v>1681</v>
      </c>
      <c r="H249" s="4" t="s">
        <v>467</v>
      </c>
      <c r="I249" s="4" t="s">
        <v>467</v>
      </c>
      <c r="J249" s="4" t="s">
        <v>467</v>
      </c>
      <c r="K249" s="4" t="s">
        <v>467</v>
      </c>
      <c r="L249" s="4" t="s">
        <v>467</v>
      </c>
      <c r="M249" s="4" t="s">
        <v>467</v>
      </c>
      <c r="N249" s="4" t="s">
        <v>467</v>
      </c>
      <c r="O249" s="4" t="s">
        <v>467</v>
      </c>
    </row>
    <row r="250" spans="2:15" ht="18" thickBot="1">
      <c r="B250" s="5"/>
      <c r="C250" s="2" t="s">
        <v>251</v>
      </c>
      <c r="D250" s="3">
        <v>2529</v>
      </c>
      <c r="E250" s="3">
        <v>2494</v>
      </c>
      <c r="F250" s="3">
        <v>2455</v>
      </c>
      <c r="G250" s="3">
        <v>2433</v>
      </c>
      <c r="H250" s="4" t="s">
        <v>467</v>
      </c>
      <c r="I250" s="4" t="s">
        <v>467</v>
      </c>
      <c r="J250" s="4" t="s">
        <v>467</v>
      </c>
      <c r="K250" s="4" t="s">
        <v>467</v>
      </c>
      <c r="L250" s="4" t="s">
        <v>467</v>
      </c>
      <c r="M250" s="4" t="s">
        <v>467</v>
      </c>
      <c r="N250" s="4" t="s">
        <v>467</v>
      </c>
      <c r="O250" s="4" t="s">
        <v>467</v>
      </c>
    </row>
    <row r="251" spans="2:15" ht="18" thickBot="1">
      <c r="B251" s="5"/>
      <c r="C251" s="2" t="s">
        <v>252</v>
      </c>
      <c r="D251" s="3">
        <v>1288</v>
      </c>
      <c r="E251" s="3">
        <v>1266</v>
      </c>
      <c r="F251" s="3">
        <v>1286</v>
      </c>
      <c r="G251" s="3">
        <v>1284</v>
      </c>
      <c r="H251" s="4" t="s">
        <v>467</v>
      </c>
      <c r="I251" s="4" t="s">
        <v>467</v>
      </c>
      <c r="J251" s="4" t="s">
        <v>467</v>
      </c>
      <c r="K251" s="4" t="s">
        <v>467</v>
      </c>
      <c r="L251" s="4" t="s">
        <v>467</v>
      </c>
      <c r="M251" s="4" t="s">
        <v>467</v>
      </c>
      <c r="N251" s="4" t="s">
        <v>467</v>
      </c>
      <c r="O251" s="4" t="s">
        <v>467</v>
      </c>
    </row>
    <row r="252" spans="2:15" ht="18" thickBot="1">
      <c r="B252" s="5"/>
      <c r="C252" s="2" t="s">
        <v>253</v>
      </c>
      <c r="D252" s="3">
        <v>3790</v>
      </c>
      <c r="E252" s="3">
        <v>3630</v>
      </c>
      <c r="F252" s="3">
        <v>3511</v>
      </c>
      <c r="G252" s="3">
        <v>3475</v>
      </c>
      <c r="H252" s="4" t="s">
        <v>467</v>
      </c>
      <c r="I252" s="4" t="s">
        <v>467</v>
      </c>
      <c r="J252" s="4" t="s">
        <v>467</v>
      </c>
      <c r="K252" s="4" t="s">
        <v>467</v>
      </c>
      <c r="L252" s="4" t="s">
        <v>467</v>
      </c>
      <c r="M252" s="4" t="s">
        <v>467</v>
      </c>
      <c r="N252" s="4" t="s">
        <v>467</v>
      </c>
      <c r="O252" s="4" t="s">
        <v>467</v>
      </c>
    </row>
    <row r="253" spans="2:15" ht="18" thickBot="1">
      <c r="B253" s="5"/>
      <c r="C253" s="2" t="s">
        <v>254</v>
      </c>
      <c r="D253" s="3">
        <v>1373</v>
      </c>
      <c r="E253" s="3">
        <v>1380</v>
      </c>
      <c r="F253" s="3">
        <v>1419</v>
      </c>
      <c r="G253" s="3">
        <v>1421</v>
      </c>
      <c r="H253" s="4" t="s">
        <v>467</v>
      </c>
      <c r="I253" s="4" t="s">
        <v>467</v>
      </c>
      <c r="J253" s="4" t="s">
        <v>467</v>
      </c>
      <c r="K253" s="4" t="s">
        <v>467</v>
      </c>
      <c r="L253" s="4" t="s">
        <v>467</v>
      </c>
      <c r="M253" s="4" t="s">
        <v>467</v>
      </c>
      <c r="N253" s="4" t="s">
        <v>467</v>
      </c>
      <c r="O253" s="4" t="s">
        <v>467</v>
      </c>
    </row>
    <row r="254" spans="2:15" ht="18" thickBot="1">
      <c r="B254" s="5"/>
      <c r="C254" s="2" t="s">
        <v>255</v>
      </c>
      <c r="D254" s="3">
        <v>1614</v>
      </c>
      <c r="E254" s="3">
        <v>1596</v>
      </c>
      <c r="F254" s="3">
        <v>1603</v>
      </c>
      <c r="G254" s="3">
        <v>1608</v>
      </c>
      <c r="H254" s="4" t="s">
        <v>467</v>
      </c>
      <c r="I254" s="4" t="s">
        <v>467</v>
      </c>
      <c r="J254" s="4" t="s">
        <v>467</v>
      </c>
      <c r="K254" s="4" t="s">
        <v>467</v>
      </c>
      <c r="L254" s="4" t="s">
        <v>467</v>
      </c>
      <c r="M254" s="4" t="s">
        <v>467</v>
      </c>
      <c r="N254" s="4" t="s">
        <v>467</v>
      </c>
      <c r="O254" s="4" t="s">
        <v>467</v>
      </c>
    </row>
    <row r="255" spans="2:15" ht="18" thickBot="1">
      <c r="B255" s="5"/>
      <c r="C255" s="2" t="s">
        <v>256</v>
      </c>
      <c r="D255" s="3">
        <v>5524</v>
      </c>
      <c r="E255" s="3">
        <v>5530</v>
      </c>
      <c r="F255" s="3">
        <v>5381</v>
      </c>
      <c r="G255" s="3">
        <v>5212</v>
      </c>
      <c r="H255" s="4" t="s">
        <v>467</v>
      </c>
      <c r="I255" s="4" t="s">
        <v>467</v>
      </c>
      <c r="J255" s="4" t="s">
        <v>467</v>
      </c>
      <c r="K255" s="4" t="s">
        <v>467</v>
      </c>
      <c r="L255" s="4" t="s">
        <v>467</v>
      </c>
      <c r="M255" s="4" t="s">
        <v>467</v>
      </c>
      <c r="N255" s="4" t="s">
        <v>467</v>
      </c>
      <c r="O255" s="4" t="s">
        <v>467</v>
      </c>
    </row>
    <row r="256" spans="2:15" ht="18" thickBot="1">
      <c r="B256" s="5"/>
      <c r="C256" s="2" t="s">
        <v>257</v>
      </c>
      <c r="D256" s="3">
        <v>1134</v>
      </c>
      <c r="E256" s="3">
        <v>1176</v>
      </c>
      <c r="F256" s="3">
        <v>1207</v>
      </c>
      <c r="G256" s="3">
        <v>1193</v>
      </c>
      <c r="H256" s="4" t="s">
        <v>467</v>
      </c>
      <c r="I256" s="4" t="s">
        <v>467</v>
      </c>
      <c r="J256" s="4" t="s">
        <v>467</v>
      </c>
      <c r="K256" s="4" t="s">
        <v>467</v>
      </c>
      <c r="L256" s="4" t="s">
        <v>467</v>
      </c>
      <c r="M256" s="4" t="s">
        <v>467</v>
      </c>
      <c r="N256" s="4" t="s">
        <v>467</v>
      </c>
      <c r="O256" s="4" t="s">
        <v>467</v>
      </c>
    </row>
    <row r="257" spans="2:15" ht="18" thickBot="1">
      <c r="B257" s="5"/>
      <c r="C257" s="2" t="s">
        <v>258</v>
      </c>
      <c r="D257" s="3">
        <v>3438</v>
      </c>
      <c r="E257" s="3">
        <v>3426</v>
      </c>
      <c r="F257" s="3">
        <v>3299</v>
      </c>
      <c r="G257" s="3">
        <v>3200</v>
      </c>
      <c r="H257" s="4" t="s">
        <v>467</v>
      </c>
      <c r="I257" s="4" t="s">
        <v>467</v>
      </c>
      <c r="J257" s="4" t="s">
        <v>467</v>
      </c>
      <c r="K257" s="4" t="s">
        <v>467</v>
      </c>
      <c r="L257" s="4" t="s">
        <v>467</v>
      </c>
      <c r="M257" s="4" t="s">
        <v>467</v>
      </c>
      <c r="N257" s="4" t="s">
        <v>467</v>
      </c>
      <c r="O257" s="4" t="s">
        <v>467</v>
      </c>
    </row>
    <row r="258" spans="2:15" ht="18" thickBot="1">
      <c r="B258" s="5"/>
      <c r="C258" s="2" t="s">
        <v>259</v>
      </c>
      <c r="D258" s="3">
        <v>1782</v>
      </c>
      <c r="E258" s="3">
        <v>1778</v>
      </c>
      <c r="F258" s="3">
        <v>1782</v>
      </c>
      <c r="G258" s="3">
        <v>1774</v>
      </c>
      <c r="H258" s="4" t="s">
        <v>467</v>
      </c>
      <c r="I258" s="4" t="s">
        <v>467</v>
      </c>
      <c r="J258" s="4" t="s">
        <v>467</v>
      </c>
      <c r="K258" s="4" t="s">
        <v>467</v>
      </c>
      <c r="L258" s="4" t="s">
        <v>467</v>
      </c>
      <c r="M258" s="4" t="s">
        <v>467</v>
      </c>
      <c r="N258" s="4" t="s">
        <v>467</v>
      </c>
      <c r="O258" s="4" t="s">
        <v>467</v>
      </c>
    </row>
    <row r="259" spans="2:15" ht="18" thickBot="1">
      <c r="B259" s="5"/>
      <c r="C259" s="2" t="s">
        <v>260</v>
      </c>
      <c r="D259" s="3">
        <v>8236</v>
      </c>
      <c r="E259" s="3">
        <v>8003</v>
      </c>
      <c r="F259" s="3">
        <v>7918</v>
      </c>
      <c r="G259" s="3">
        <v>7560</v>
      </c>
      <c r="H259" s="4" t="s">
        <v>467</v>
      </c>
      <c r="I259" s="4" t="s">
        <v>467</v>
      </c>
      <c r="J259" s="4" t="s">
        <v>467</v>
      </c>
      <c r="K259" s="4" t="s">
        <v>467</v>
      </c>
      <c r="L259" s="4" t="s">
        <v>467</v>
      </c>
      <c r="M259" s="4" t="s">
        <v>467</v>
      </c>
      <c r="N259" s="4" t="s">
        <v>467</v>
      </c>
      <c r="O259" s="4" t="s">
        <v>467</v>
      </c>
    </row>
    <row r="260" spans="2:15" ht="18" thickBot="1">
      <c r="B260" s="2" t="s">
        <v>261</v>
      </c>
      <c r="C260" s="2" t="s">
        <v>5</v>
      </c>
      <c r="D260" s="3">
        <v>126940</v>
      </c>
      <c r="E260" s="3">
        <v>125202</v>
      </c>
      <c r="F260" s="3">
        <v>122745</v>
      </c>
      <c r="G260" s="3">
        <v>118270</v>
      </c>
      <c r="H260" s="3">
        <v>111673</v>
      </c>
      <c r="I260" s="3">
        <v>103796</v>
      </c>
      <c r="J260" s="3">
        <v>97429</v>
      </c>
      <c r="K260" s="3">
        <v>91595</v>
      </c>
      <c r="L260" s="3">
        <v>83462</v>
      </c>
      <c r="M260" s="3">
        <v>78733</v>
      </c>
      <c r="N260" s="3">
        <v>75256</v>
      </c>
      <c r="O260" s="3">
        <v>72502</v>
      </c>
    </row>
    <row r="261" spans="2:15" ht="18" thickBot="1">
      <c r="B261" s="5"/>
      <c r="C261" s="2" t="s">
        <v>262</v>
      </c>
      <c r="D261" s="3">
        <v>5108</v>
      </c>
      <c r="E261" s="3">
        <v>5074</v>
      </c>
      <c r="F261" s="3">
        <v>4909</v>
      </c>
      <c r="G261" s="3">
        <v>4712</v>
      </c>
      <c r="H261" s="4" t="s">
        <v>467</v>
      </c>
      <c r="I261" s="4" t="s">
        <v>467</v>
      </c>
      <c r="J261" s="4" t="s">
        <v>467</v>
      </c>
      <c r="K261" s="4" t="s">
        <v>467</v>
      </c>
      <c r="L261" s="4" t="s">
        <v>467</v>
      </c>
      <c r="M261" s="4" t="s">
        <v>467</v>
      </c>
      <c r="N261" s="4" t="s">
        <v>467</v>
      </c>
      <c r="O261" s="4" t="s">
        <v>467</v>
      </c>
    </row>
    <row r="262" spans="2:15" ht="18" thickBot="1">
      <c r="B262" s="5"/>
      <c r="C262" s="2" t="s">
        <v>263</v>
      </c>
      <c r="D262" s="3">
        <v>8588</v>
      </c>
      <c r="E262" s="3">
        <v>8471</v>
      </c>
      <c r="F262" s="3">
        <v>8194</v>
      </c>
      <c r="G262" s="3">
        <v>7895</v>
      </c>
      <c r="H262" s="4" t="s">
        <v>467</v>
      </c>
      <c r="I262" s="4" t="s">
        <v>467</v>
      </c>
      <c r="J262" s="4" t="s">
        <v>467</v>
      </c>
      <c r="K262" s="4" t="s">
        <v>467</v>
      </c>
      <c r="L262" s="4" t="s">
        <v>467</v>
      </c>
      <c r="M262" s="4" t="s">
        <v>467</v>
      </c>
      <c r="N262" s="4" t="s">
        <v>467</v>
      </c>
      <c r="O262" s="4" t="s">
        <v>467</v>
      </c>
    </row>
    <row r="263" spans="2:15" ht="18" thickBot="1">
      <c r="B263" s="5"/>
      <c r="C263" s="2" t="s">
        <v>264</v>
      </c>
      <c r="D263" s="3">
        <v>3218</v>
      </c>
      <c r="E263" s="3">
        <v>3099</v>
      </c>
      <c r="F263" s="3">
        <v>3046</v>
      </c>
      <c r="G263" s="3">
        <v>2979</v>
      </c>
      <c r="H263" s="4" t="s">
        <v>467</v>
      </c>
      <c r="I263" s="4" t="s">
        <v>467</v>
      </c>
      <c r="J263" s="4" t="s">
        <v>467</v>
      </c>
      <c r="K263" s="4" t="s">
        <v>467</v>
      </c>
      <c r="L263" s="4" t="s">
        <v>467</v>
      </c>
      <c r="M263" s="4" t="s">
        <v>467</v>
      </c>
      <c r="N263" s="4" t="s">
        <v>467</v>
      </c>
      <c r="O263" s="4" t="s">
        <v>467</v>
      </c>
    </row>
    <row r="264" spans="2:15" ht="18" thickBot="1">
      <c r="B264" s="5"/>
      <c r="C264" s="2" t="s">
        <v>265</v>
      </c>
      <c r="D264" s="3">
        <v>7402</v>
      </c>
      <c r="E264" s="3">
        <v>7169</v>
      </c>
      <c r="F264" s="3">
        <v>6962</v>
      </c>
      <c r="G264" s="3">
        <v>6584</v>
      </c>
      <c r="H264" s="4" t="s">
        <v>467</v>
      </c>
      <c r="I264" s="4" t="s">
        <v>467</v>
      </c>
      <c r="J264" s="4" t="s">
        <v>467</v>
      </c>
      <c r="K264" s="4" t="s">
        <v>467</v>
      </c>
      <c r="L264" s="4" t="s">
        <v>467</v>
      </c>
      <c r="M264" s="4" t="s">
        <v>467</v>
      </c>
      <c r="N264" s="4" t="s">
        <v>467</v>
      </c>
      <c r="O264" s="4" t="s">
        <v>467</v>
      </c>
    </row>
    <row r="265" spans="2:15" ht="18" thickBot="1">
      <c r="B265" s="5"/>
      <c r="C265" s="2" t="s">
        <v>266</v>
      </c>
      <c r="D265" s="3">
        <v>8969</v>
      </c>
      <c r="E265" s="3">
        <v>8969</v>
      </c>
      <c r="F265" s="3">
        <v>8755</v>
      </c>
      <c r="G265" s="3">
        <v>8414</v>
      </c>
      <c r="H265" s="4" t="s">
        <v>467</v>
      </c>
      <c r="I265" s="4" t="s">
        <v>467</v>
      </c>
      <c r="J265" s="4" t="s">
        <v>467</v>
      </c>
      <c r="K265" s="4" t="s">
        <v>467</v>
      </c>
      <c r="L265" s="4" t="s">
        <v>467</v>
      </c>
      <c r="M265" s="4" t="s">
        <v>467</v>
      </c>
      <c r="N265" s="4" t="s">
        <v>467</v>
      </c>
      <c r="O265" s="4" t="s">
        <v>467</v>
      </c>
    </row>
    <row r="266" spans="2:15" ht="18" thickBot="1">
      <c r="B266" s="5"/>
      <c r="C266" s="2" t="s">
        <v>267</v>
      </c>
      <c r="D266" s="3">
        <v>3491</v>
      </c>
      <c r="E266" s="3">
        <v>3430</v>
      </c>
      <c r="F266" s="3">
        <v>3342</v>
      </c>
      <c r="G266" s="3">
        <v>3190</v>
      </c>
      <c r="H266" s="4" t="s">
        <v>467</v>
      </c>
      <c r="I266" s="4" t="s">
        <v>467</v>
      </c>
      <c r="J266" s="4" t="s">
        <v>467</v>
      </c>
      <c r="K266" s="4" t="s">
        <v>467</v>
      </c>
      <c r="L266" s="4" t="s">
        <v>467</v>
      </c>
      <c r="M266" s="4" t="s">
        <v>467</v>
      </c>
      <c r="N266" s="4" t="s">
        <v>467</v>
      </c>
      <c r="O266" s="4" t="s">
        <v>467</v>
      </c>
    </row>
    <row r="267" spans="2:15" ht="18" thickBot="1">
      <c r="B267" s="5"/>
      <c r="C267" s="2" t="s">
        <v>268</v>
      </c>
      <c r="D267" s="3">
        <v>3982</v>
      </c>
      <c r="E267" s="3">
        <v>3931</v>
      </c>
      <c r="F267" s="3">
        <v>3875</v>
      </c>
      <c r="G267" s="3">
        <v>3758</v>
      </c>
      <c r="H267" s="4" t="s">
        <v>467</v>
      </c>
      <c r="I267" s="4" t="s">
        <v>467</v>
      </c>
      <c r="J267" s="4" t="s">
        <v>467</v>
      </c>
      <c r="K267" s="4" t="s">
        <v>467</v>
      </c>
      <c r="L267" s="4" t="s">
        <v>467</v>
      </c>
      <c r="M267" s="4" t="s">
        <v>467</v>
      </c>
      <c r="N267" s="4" t="s">
        <v>467</v>
      </c>
      <c r="O267" s="4" t="s">
        <v>467</v>
      </c>
    </row>
    <row r="268" spans="2:15" ht="18" thickBot="1">
      <c r="B268" s="5"/>
      <c r="C268" s="2" t="s">
        <v>269</v>
      </c>
      <c r="D268" s="3">
        <v>4230</v>
      </c>
      <c r="E268" s="3">
        <v>4142</v>
      </c>
      <c r="F268" s="3">
        <v>4073</v>
      </c>
      <c r="G268" s="3">
        <v>4008</v>
      </c>
      <c r="H268" s="4" t="s">
        <v>467</v>
      </c>
      <c r="I268" s="4" t="s">
        <v>467</v>
      </c>
      <c r="J268" s="4" t="s">
        <v>467</v>
      </c>
      <c r="K268" s="4" t="s">
        <v>467</v>
      </c>
      <c r="L268" s="4" t="s">
        <v>467</v>
      </c>
      <c r="M268" s="4" t="s">
        <v>467</v>
      </c>
      <c r="N268" s="4" t="s">
        <v>467</v>
      </c>
      <c r="O268" s="4" t="s">
        <v>467</v>
      </c>
    </row>
    <row r="269" spans="2:15" ht="18" thickBot="1">
      <c r="B269" s="5"/>
      <c r="C269" s="2" t="s">
        <v>270</v>
      </c>
      <c r="D269" s="3">
        <v>7117</v>
      </c>
      <c r="E269" s="3">
        <v>7007</v>
      </c>
      <c r="F269" s="3">
        <v>6936</v>
      </c>
      <c r="G269" s="3">
        <v>6347</v>
      </c>
      <c r="H269" s="4" t="s">
        <v>467</v>
      </c>
      <c r="I269" s="4" t="s">
        <v>467</v>
      </c>
      <c r="J269" s="4" t="s">
        <v>467</v>
      </c>
      <c r="K269" s="4" t="s">
        <v>467</v>
      </c>
      <c r="L269" s="4" t="s">
        <v>467</v>
      </c>
      <c r="M269" s="4" t="s">
        <v>467</v>
      </c>
      <c r="N269" s="4" t="s">
        <v>467</v>
      </c>
      <c r="O269" s="4" t="s">
        <v>467</v>
      </c>
    </row>
    <row r="270" spans="2:15" ht="18" thickBot="1">
      <c r="B270" s="5"/>
      <c r="C270" s="2" t="s">
        <v>271</v>
      </c>
      <c r="D270" s="3">
        <v>5182</v>
      </c>
      <c r="E270" s="3">
        <v>5288</v>
      </c>
      <c r="F270" s="3">
        <v>5225</v>
      </c>
      <c r="G270" s="3">
        <v>5037</v>
      </c>
      <c r="H270" s="4" t="s">
        <v>467</v>
      </c>
      <c r="I270" s="4" t="s">
        <v>467</v>
      </c>
      <c r="J270" s="4" t="s">
        <v>467</v>
      </c>
      <c r="K270" s="4" t="s">
        <v>467</v>
      </c>
      <c r="L270" s="4" t="s">
        <v>467</v>
      </c>
      <c r="M270" s="4" t="s">
        <v>467</v>
      </c>
      <c r="N270" s="4" t="s">
        <v>467</v>
      </c>
      <c r="O270" s="4" t="s">
        <v>467</v>
      </c>
    </row>
    <row r="271" spans="2:15" ht="18" thickBot="1">
      <c r="B271" s="5"/>
      <c r="C271" s="2" t="s">
        <v>272</v>
      </c>
      <c r="D271" s="3">
        <v>14434</v>
      </c>
      <c r="E271" s="3">
        <v>14191</v>
      </c>
      <c r="F271" s="3">
        <v>13874</v>
      </c>
      <c r="G271" s="3">
        <v>13624</v>
      </c>
      <c r="H271" s="4" t="s">
        <v>467</v>
      </c>
      <c r="I271" s="4" t="s">
        <v>467</v>
      </c>
      <c r="J271" s="4" t="s">
        <v>467</v>
      </c>
      <c r="K271" s="4" t="s">
        <v>467</v>
      </c>
      <c r="L271" s="4" t="s">
        <v>467</v>
      </c>
      <c r="M271" s="4" t="s">
        <v>467</v>
      </c>
      <c r="N271" s="4" t="s">
        <v>467</v>
      </c>
      <c r="O271" s="4" t="s">
        <v>467</v>
      </c>
    </row>
    <row r="272" spans="2:15" ht="18" thickBot="1">
      <c r="B272" s="5"/>
      <c r="C272" s="2" t="s">
        <v>273</v>
      </c>
      <c r="D272" s="3">
        <v>4747</v>
      </c>
      <c r="E272" s="3">
        <v>4662</v>
      </c>
      <c r="F272" s="3">
        <v>4638</v>
      </c>
      <c r="G272" s="3">
        <v>4449</v>
      </c>
      <c r="H272" s="4" t="s">
        <v>467</v>
      </c>
      <c r="I272" s="4" t="s">
        <v>467</v>
      </c>
      <c r="J272" s="4" t="s">
        <v>467</v>
      </c>
      <c r="K272" s="4" t="s">
        <v>467</v>
      </c>
      <c r="L272" s="4" t="s">
        <v>467</v>
      </c>
      <c r="M272" s="4" t="s">
        <v>467</v>
      </c>
      <c r="N272" s="4" t="s">
        <v>467</v>
      </c>
      <c r="O272" s="4" t="s">
        <v>467</v>
      </c>
    </row>
    <row r="273" spans="2:15" ht="18" thickBot="1">
      <c r="B273" s="5"/>
      <c r="C273" s="2" t="s">
        <v>274</v>
      </c>
      <c r="D273" s="3">
        <v>3803</v>
      </c>
      <c r="E273" s="3">
        <v>3742</v>
      </c>
      <c r="F273" s="3">
        <v>3673</v>
      </c>
      <c r="G273" s="3">
        <v>3616</v>
      </c>
      <c r="H273" s="4" t="s">
        <v>467</v>
      </c>
      <c r="I273" s="4" t="s">
        <v>467</v>
      </c>
      <c r="J273" s="4" t="s">
        <v>467</v>
      </c>
      <c r="K273" s="4" t="s">
        <v>467</v>
      </c>
      <c r="L273" s="4" t="s">
        <v>467</v>
      </c>
      <c r="M273" s="4" t="s">
        <v>467</v>
      </c>
      <c r="N273" s="4" t="s">
        <v>467</v>
      </c>
      <c r="O273" s="4" t="s">
        <v>467</v>
      </c>
    </row>
    <row r="274" spans="2:15" ht="18" thickBot="1">
      <c r="B274" s="5"/>
      <c r="C274" s="2" t="s">
        <v>275</v>
      </c>
      <c r="D274" s="3">
        <v>3375</v>
      </c>
      <c r="E274" s="3">
        <v>3271</v>
      </c>
      <c r="F274" s="3">
        <v>3103</v>
      </c>
      <c r="G274" s="3">
        <v>3025</v>
      </c>
      <c r="H274" s="4" t="s">
        <v>467</v>
      </c>
      <c r="I274" s="4" t="s">
        <v>467</v>
      </c>
      <c r="J274" s="4" t="s">
        <v>467</v>
      </c>
      <c r="K274" s="4" t="s">
        <v>467</v>
      </c>
      <c r="L274" s="4" t="s">
        <v>467</v>
      </c>
      <c r="M274" s="4" t="s">
        <v>467</v>
      </c>
      <c r="N274" s="4" t="s">
        <v>467</v>
      </c>
      <c r="O274" s="4" t="s">
        <v>467</v>
      </c>
    </row>
    <row r="275" spans="2:15" ht="18" thickBot="1">
      <c r="B275" s="5"/>
      <c r="C275" s="2" t="s">
        <v>276</v>
      </c>
      <c r="D275" s="3">
        <v>6133</v>
      </c>
      <c r="E275" s="3">
        <v>5895</v>
      </c>
      <c r="F275" s="3">
        <v>5933</v>
      </c>
      <c r="G275" s="3">
        <v>5894</v>
      </c>
      <c r="H275" s="4" t="s">
        <v>467</v>
      </c>
      <c r="I275" s="4" t="s">
        <v>467</v>
      </c>
      <c r="J275" s="4" t="s">
        <v>467</v>
      </c>
      <c r="K275" s="4" t="s">
        <v>467</v>
      </c>
      <c r="L275" s="4" t="s">
        <v>467</v>
      </c>
      <c r="M275" s="4" t="s">
        <v>467</v>
      </c>
      <c r="N275" s="4" t="s">
        <v>467</v>
      </c>
      <c r="O275" s="4" t="s">
        <v>467</v>
      </c>
    </row>
    <row r="276" spans="2:15" ht="18" thickBot="1">
      <c r="B276" s="5"/>
      <c r="C276" s="2" t="s">
        <v>277</v>
      </c>
      <c r="D276" s="3">
        <v>5427</v>
      </c>
      <c r="E276" s="3">
        <v>5362</v>
      </c>
      <c r="F276" s="3">
        <v>5362</v>
      </c>
      <c r="G276" s="3">
        <v>5245</v>
      </c>
      <c r="H276" s="4" t="s">
        <v>467</v>
      </c>
      <c r="I276" s="4" t="s">
        <v>467</v>
      </c>
      <c r="J276" s="4" t="s">
        <v>467</v>
      </c>
      <c r="K276" s="4" t="s">
        <v>467</v>
      </c>
      <c r="L276" s="4" t="s">
        <v>467</v>
      </c>
      <c r="M276" s="4" t="s">
        <v>467</v>
      </c>
      <c r="N276" s="4" t="s">
        <v>467</v>
      </c>
      <c r="O276" s="4" t="s">
        <v>467</v>
      </c>
    </row>
    <row r="277" spans="2:15" ht="18" thickBot="1">
      <c r="B277" s="5"/>
      <c r="C277" s="2" t="s">
        <v>278</v>
      </c>
      <c r="D277" s="3">
        <v>6528</v>
      </c>
      <c r="E277" s="3">
        <v>6370</v>
      </c>
      <c r="F277" s="3">
        <v>6231</v>
      </c>
      <c r="G277" s="3">
        <v>5973</v>
      </c>
      <c r="H277" s="4" t="s">
        <v>467</v>
      </c>
      <c r="I277" s="4" t="s">
        <v>467</v>
      </c>
      <c r="J277" s="4" t="s">
        <v>467</v>
      </c>
      <c r="K277" s="4" t="s">
        <v>467</v>
      </c>
      <c r="L277" s="4" t="s">
        <v>467</v>
      </c>
      <c r="M277" s="4" t="s">
        <v>467</v>
      </c>
      <c r="N277" s="4" t="s">
        <v>467</v>
      </c>
      <c r="O277" s="4" t="s">
        <v>467</v>
      </c>
    </row>
    <row r="278" spans="2:15" ht="18" thickBot="1">
      <c r="B278" s="5"/>
      <c r="C278" s="2" t="s">
        <v>279</v>
      </c>
      <c r="D278" s="3">
        <v>5320</v>
      </c>
      <c r="E278" s="3">
        <v>5332</v>
      </c>
      <c r="F278" s="3">
        <v>5221</v>
      </c>
      <c r="G278" s="3">
        <v>5087</v>
      </c>
      <c r="H278" s="4" t="s">
        <v>467</v>
      </c>
      <c r="I278" s="4" t="s">
        <v>467</v>
      </c>
      <c r="J278" s="4" t="s">
        <v>467</v>
      </c>
      <c r="K278" s="4" t="s">
        <v>467</v>
      </c>
      <c r="L278" s="4" t="s">
        <v>467</v>
      </c>
      <c r="M278" s="4" t="s">
        <v>467</v>
      </c>
      <c r="N278" s="4" t="s">
        <v>467</v>
      </c>
      <c r="O278" s="4" t="s">
        <v>467</v>
      </c>
    </row>
    <row r="279" spans="2:15" ht="18" thickBot="1">
      <c r="B279" s="5"/>
      <c r="C279" s="2" t="s">
        <v>280</v>
      </c>
      <c r="D279" s="3">
        <v>15440</v>
      </c>
      <c r="E279" s="3">
        <v>15325</v>
      </c>
      <c r="F279" s="3">
        <v>15186</v>
      </c>
      <c r="G279" s="3">
        <v>14378</v>
      </c>
      <c r="H279" s="4" t="s">
        <v>467</v>
      </c>
      <c r="I279" s="4" t="s">
        <v>467</v>
      </c>
      <c r="J279" s="4" t="s">
        <v>467</v>
      </c>
      <c r="K279" s="4" t="s">
        <v>467</v>
      </c>
      <c r="L279" s="4" t="s">
        <v>467</v>
      </c>
      <c r="M279" s="4" t="s">
        <v>467</v>
      </c>
      <c r="N279" s="4" t="s">
        <v>467</v>
      </c>
      <c r="O279" s="4" t="s">
        <v>467</v>
      </c>
    </row>
    <row r="280" spans="2:15" ht="18" thickBot="1">
      <c r="B280" s="5"/>
      <c r="C280" s="2" t="s">
        <v>281</v>
      </c>
      <c r="D280" s="3">
        <v>4446</v>
      </c>
      <c r="E280" s="3">
        <v>4472</v>
      </c>
      <c r="F280" s="3">
        <v>4207</v>
      </c>
      <c r="G280" s="3">
        <v>4055</v>
      </c>
      <c r="H280" s="4" t="s">
        <v>467</v>
      </c>
      <c r="I280" s="4" t="s">
        <v>467</v>
      </c>
      <c r="J280" s="4" t="s">
        <v>467</v>
      </c>
      <c r="K280" s="4" t="s">
        <v>467</v>
      </c>
      <c r="L280" s="4" t="s">
        <v>467</v>
      </c>
      <c r="M280" s="4" t="s">
        <v>467</v>
      </c>
      <c r="N280" s="4" t="s">
        <v>467</v>
      </c>
      <c r="O280" s="4" t="s">
        <v>467</v>
      </c>
    </row>
    <row r="281" spans="2:15" ht="18" thickBot="1">
      <c r="B281" s="2" t="s">
        <v>282</v>
      </c>
      <c r="C281" s="2" t="s">
        <v>5</v>
      </c>
      <c r="D281" s="3">
        <v>77660</v>
      </c>
      <c r="E281" s="3">
        <v>76995</v>
      </c>
      <c r="F281" s="3">
        <v>76076</v>
      </c>
      <c r="G281" s="3">
        <v>72576</v>
      </c>
      <c r="H281" s="3">
        <v>70287</v>
      </c>
      <c r="I281" s="3">
        <v>66167</v>
      </c>
      <c r="J281" s="3">
        <v>62904</v>
      </c>
      <c r="K281" s="3">
        <v>60669</v>
      </c>
      <c r="L281" s="3">
        <v>59834</v>
      </c>
      <c r="M281" s="3">
        <v>58833</v>
      </c>
      <c r="N281" s="3">
        <v>58430</v>
      </c>
      <c r="O281" s="3">
        <v>57763</v>
      </c>
    </row>
    <row r="282" spans="2:15" ht="18" thickBot="1">
      <c r="B282" s="5"/>
      <c r="C282" s="2" t="s">
        <v>283</v>
      </c>
      <c r="D282" s="3">
        <v>4080</v>
      </c>
      <c r="E282" s="3">
        <v>3947</v>
      </c>
      <c r="F282" s="3">
        <v>3666</v>
      </c>
      <c r="G282" s="3">
        <v>3363</v>
      </c>
      <c r="H282" s="4" t="s">
        <v>467</v>
      </c>
      <c r="I282" s="4" t="s">
        <v>467</v>
      </c>
      <c r="J282" s="4" t="s">
        <v>467</v>
      </c>
      <c r="K282" s="4" t="s">
        <v>467</v>
      </c>
      <c r="L282" s="4" t="s">
        <v>467</v>
      </c>
      <c r="M282" s="4" t="s">
        <v>467</v>
      </c>
      <c r="N282" s="4" t="s">
        <v>467</v>
      </c>
      <c r="O282" s="4" t="s">
        <v>467</v>
      </c>
    </row>
    <row r="283" spans="2:15" ht="18" thickBot="1">
      <c r="B283" s="5"/>
      <c r="C283" s="2" t="s">
        <v>284</v>
      </c>
      <c r="D283" s="3">
        <v>2512</v>
      </c>
      <c r="E283" s="3">
        <v>2446</v>
      </c>
      <c r="F283" s="3">
        <v>2387</v>
      </c>
      <c r="G283" s="3">
        <v>2380</v>
      </c>
      <c r="H283" s="4" t="s">
        <v>467</v>
      </c>
      <c r="I283" s="4" t="s">
        <v>467</v>
      </c>
      <c r="J283" s="4" t="s">
        <v>467</v>
      </c>
      <c r="K283" s="4" t="s">
        <v>467</v>
      </c>
      <c r="L283" s="4" t="s">
        <v>467</v>
      </c>
      <c r="M283" s="4" t="s">
        <v>467</v>
      </c>
      <c r="N283" s="4" t="s">
        <v>467</v>
      </c>
      <c r="O283" s="4" t="s">
        <v>467</v>
      </c>
    </row>
    <row r="284" spans="2:15" ht="18" thickBot="1">
      <c r="B284" s="5"/>
      <c r="C284" s="2" t="s">
        <v>285</v>
      </c>
      <c r="D284" s="3">
        <v>8412</v>
      </c>
      <c r="E284" s="3">
        <v>8432</v>
      </c>
      <c r="F284" s="3">
        <v>8350</v>
      </c>
      <c r="G284" s="3">
        <v>7979</v>
      </c>
      <c r="H284" s="4" t="s">
        <v>467</v>
      </c>
      <c r="I284" s="4" t="s">
        <v>467</v>
      </c>
      <c r="J284" s="4" t="s">
        <v>467</v>
      </c>
      <c r="K284" s="4" t="s">
        <v>467</v>
      </c>
      <c r="L284" s="4" t="s">
        <v>467</v>
      </c>
      <c r="M284" s="4" t="s">
        <v>467</v>
      </c>
      <c r="N284" s="4" t="s">
        <v>467</v>
      </c>
      <c r="O284" s="4" t="s">
        <v>467</v>
      </c>
    </row>
    <row r="285" spans="2:15" ht="18" thickBot="1">
      <c r="B285" s="5"/>
      <c r="C285" s="2" t="s">
        <v>286</v>
      </c>
      <c r="D285" s="3">
        <v>5476</v>
      </c>
      <c r="E285" s="3">
        <v>5556</v>
      </c>
      <c r="F285" s="3">
        <v>5594</v>
      </c>
      <c r="G285" s="3">
        <v>5552</v>
      </c>
      <c r="H285" s="4" t="s">
        <v>467</v>
      </c>
      <c r="I285" s="4" t="s">
        <v>467</v>
      </c>
      <c r="J285" s="4" t="s">
        <v>467</v>
      </c>
      <c r="K285" s="4" t="s">
        <v>467</v>
      </c>
      <c r="L285" s="4" t="s">
        <v>467</v>
      </c>
      <c r="M285" s="4" t="s">
        <v>467</v>
      </c>
      <c r="N285" s="4" t="s">
        <v>467</v>
      </c>
      <c r="O285" s="4" t="s">
        <v>467</v>
      </c>
    </row>
    <row r="286" spans="2:15" ht="18" thickBot="1">
      <c r="B286" s="5"/>
      <c r="C286" s="2" t="s">
        <v>287</v>
      </c>
      <c r="D286" s="3">
        <v>8598</v>
      </c>
      <c r="E286" s="3">
        <v>8500</v>
      </c>
      <c r="F286" s="3">
        <v>8407</v>
      </c>
      <c r="G286" s="3">
        <v>7824</v>
      </c>
      <c r="H286" s="4" t="s">
        <v>467</v>
      </c>
      <c r="I286" s="4" t="s">
        <v>467</v>
      </c>
      <c r="J286" s="4" t="s">
        <v>467</v>
      </c>
      <c r="K286" s="4" t="s">
        <v>467</v>
      </c>
      <c r="L286" s="4" t="s">
        <v>467</v>
      </c>
      <c r="M286" s="4" t="s">
        <v>467</v>
      </c>
      <c r="N286" s="4" t="s">
        <v>467</v>
      </c>
      <c r="O286" s="4" t="s">
        <v>467</v>
      </c>
    </row>
    <row r="287" spans="2:15" ht="18" thickBot="1">
      <c r="B287" s="5"/>
      <c r="C287" s="2" t="s">
        <v>288</v>
      </c>
      <c r="D287" s="3">
        <v>3974</v>
      </c>
      <c r="E287" s="3">
        <v>3894</v>
      </c>
      <c r="F287" s="3">
        <v>3918</v>
      </c>
      <c r="G287" s="3">
        <v>3182</v>
      </c>
      <c r="H287" s="4" t="s">
        <v>467</v>
      </c>
      <c r="I287" s="4" t="s">
        <v>467</v>
      </c>
      <c r="J287" s="4" t="s">
        <v>467</v>
      </c>
      <c r="K287" s="4" t="s">
        <v>467</v>
      </c>
      <c r="L287" s="4" t="s">
        <v>467</v>
      </c>
      <c r="M287" s="4" t="s">
        <v>467</v>
      </c>
      <c r="N287" s="4" t="s">
        <v>467</v>
      </c>
      <c r="O287" s="4" t="s">
        <v>467</v>
      </c>
    </row>
    <row r="288" spans="2:15" ht="18" thickBot="1">
      <c r="B288" s="5"/>
      <c r="C288" s="2" t="s">
        <v>289</v>
      </c>
      <c r="D288" s="3">
        <v>4177</v>
      </c>
      <c r="E288" s="3">
        <v>4182</v>
      </c>
      <c r="F288" s="3">
        <v>4093</v>
      </c>
      <c r="G288" s="3">
        <v>4010</v>
      </c>
      <c r="H288" s="4" t="s">
        <v>467</v>
      </c>
      <c r="I288" s="4" t="s">
        <v>467</v>
      </c>
      <c r="J288" s="4" t="s">
        <v>467</v>
      </c>
      <c r="K288" s="4" t="s">
        <v>467</v>
      </c>
      <c r="L288" s="4" t="s">
        <v>467</v>
      </c>
      <c r="M288" s="4" t="s">
        <v>467</v>
      </c>
      <c r="N288" s="4" t="s">
        <v>467</v>
      </c>
      <c r="O288" s="4" t="s">
        <v>467</v>
      </c>
    </row>
    <row r="289" spans="2:15" ht="18" thickBot="1">
      <c r="B289" s="5"/>
      <c r="C289" s="2" t="s">
        <v>290</v>
      </c>
      <c r="D289" s="3">
        <v>3488</v>
      </c>
      <c r="E289" s="3">
        <v>3501</v>
      </c>
      <c r="F289" s="3">
        <v>3546</v>
      </c>
      <c r="G289" s="3">
        <v>3468</v>
      </c>
      <c r="H289" s="4" t="s">
        <v>467</v>
      </c>
      <c r="I289" s="4" t="s">
        <v>467</v>
      </c>
      <c r="J289" s="4" t="s">
        <v>467</v>
      </c>
      <c r="K289" s="4" t="s">
        <v>467</v>
      </c>
      <c r="L289" s="4" t="s">
        <v>467</v>
      </c>
      <c r="M289" s="4" t="s">
        <v>467</v>
      </c>
      <c r="N289" s="4" t="s">
        <v>467</v>
      </c>
      <c r="O289" s="4" t="s">
        <v>467</v>
      </c>
    </row>
    <row r="290" spans="2:15" ht="18" thickBot="1">
      <c r="B290" s="5"/>
      <c r="C290" s="2" t="s">
        <v>291</v>
      </c>
      <c r="D290" s="3">
        <v>2888</v>
      </c>
      <c r="E290" s="3">
        <v>2894</v>
      </c>
      <c r="F290" s="3">
        <v>2926</v>
      </c>
      <c r="G290" s="3">
        <v>2904</v>
      </c>
      <c r="H290" s="4" t="s">
        <v>467</v>
      </c>
      <c r="I290" s="4" t="s">
        <v>467</v>
      </c>
      <c r="J290" s="4" t="s">
        <v>467</v>
      </c>
      <c r="K290" s="4" t="s">
        <v>467</v>
      </c>
      <c r="L290" s="4" t="s">
        <v>467</v>
      </c>
      <c r="M290" s="4" t="s">
        <v>467</v>
      </c>
      <c r="N290" s="4" t="s">
        <v>467</v>
      </c>
      <c r="O290" s="4" t="s">
        <v>467</v>
      </c>
    </row>
    <row r="291" spans="2:15" ht="18" thickBot="1">
      <c r="B291" s="5"/>
      <c r="C291" s="2" t="s">
        <v>292</v>
      </c>
      <c r="D291" s="3">
        <v>7417</v>
      </c>
      <c r="E291" s="3">
        <v>7271</v>
      </c>
      <c r="F291" s="3">
        <v>6907</v>
      </c>
      <c r="G291" s="3">
        <v>6479</v>
      </c>
      <c r="H291" s="4" t="s">
        <v>467</v>
      </c>
      <c r="I291" s="4" t="s">
        <v>467</v>
      </c>
      <c r="J291" s="4" t="s">
        <v>467</v>
      </c>
      <c r="K291" s="4" t="s">
        <v>467</v>
      </c>
      <c r="L291" s="4" t="s">
        <v>467</v>
      </c>
      <c r="M291" s="4" t="s">
        <v>467</v>
      </c>
      <c r="N291" s="4" t="s">
        <v>467</v>
      </c>
      <c r="O291" s="4" t="s">
        <v>467</v>
      </c>
    </row>
    <row r="292" spans="2:15" ht="18" thickBot="1">
      <c r="B292" s="5"/>
      <c r="C292" s="2" t="s">
        <v>293</v>
      </c>
      <c r="D292" s="3">
        <v>3471</v>
      </c>
      <c r="E292" s="3">
        <v>3375</v>
      </c>
      <c r="F292" s="3">
        <v>3267</v>
      </c>
      <c r="G292" s="3">
        <v>3217</v>
      </c>
      <c r="H292" s="4" t="s">
        <v>467</v>
      </c>
      <c r="I292" s="4" t="s">
        <v>467</v>
      </c>
      <c r="J292" s="4" t="s">
        <v>467</v>
      </c>
      <c r="K292" s="4" t="s">
        <v>467</v>
      </c>
      <c r="L292" s="4" t="s">
        <v>467</v>
      </c>
      <c r="M292" s="4" t="s">
        <v>467</v>
      </c>
      <c r="N292" s="4" t="s">
        <v>467</v>
      </c>
      <c r="O292" s="4" t="s">
        <v>467</v>
      </c>
    </row>
    <row r="293" spans="2:15" ht="18" thickBot="1">
      <c r="B293" s="5"/>
      <c r="C293" s="2" t="s">
        <v>294</v>
      </c>
      <c r="D293" s="3">
        <v>4387</v>
      </c>
      <c r="E293" s="3">
        <v>4405</v>
      </c>
      <c r="F293" s="3">
        <v>4440</v>
      </c>
      <c r="G293" s="3">
        <v>4286</v>
      </c>
      <c r="H293" s="4" t="s">
        <v>467</v>
      </c>
      <c r="I293" s="4" t="s">
        <v>467</v>
      </c>
      <c r="J293" s="4" t="s">
        <v>467</v>
      </c>
      <c r="K293" s="4" t="s">
        <v>467</v>
      </c>
      <c r="L293" s="4" t="s">
        <v>467</v>
      </c>
      <c r="M293" s="4" t="s">
        <v>467</v>
      </c>
      <c r="N293" s="4" t="s">
        <v>467</v>
      </c>
      <c r="O293" s="4" t="s">
        <v>467</v>
      </c>
    </row>
    <row r="294" spans="2:15" ht="18" thickBot="1">
      <c r="B294" s="5"/>
      <c r="C294" s="2" t="s">
        <v>295</v>
      </c>
      <c r="D294" s="3">
        <v>6426</v>
      </c>
      <c r="E294" s="3">
        <v>6344</v>
      </c>
      <c r="F294" s="3">
        <v>6451</v>
      </c>
      <c r="G294" s="3">
        <v>6465</v>
      </c>
      <c r="H294" s="4" t="s">
        <v>467</v>
      </c>
      <c r="I294" s="4" t="s">
        <v>467</v>
      </c>
      <c r="J294" s="4" t="s">
        <v>467</v>
      </c>
      <c r="K294" s="4" t="s">
        <v>467</v>
      </c>
      <c r="L294" s="4" t="s">
        <v>467</v>
      </c>
      <c r="M294" s="4" t="s">
        <v>467</v>
      </c>
      <c r="N294" s="4" t="s">
        <v>467</v>
      </c>
      <c r="O294" s="4" t="s">
        <v>467</v>
      </c>
    </row>
    <row r="295" spans="2:15" ht="18" thickBot="1">
      <c r="B295" s="5"/>
      <c r="C295" s="2" t="s">
        <v>296</v>
      </c>
      <c r="D295" s="3">
        <v>5654</v>
      </c>
      <c r="E295" s="3">
        <v>5528</v>
      </c>
      <c r="F295" s="3">
        <v>5436</v>
      </c>
      <c r="G295" s="3">
        <v>5341</v>
      </c>
      <c r="H295" s="4" t="s">
        <v>467</v>
      </c>
      <c r="I295" s="4" t="s">
        <v>467</v>
      </c>
      <c r="J295" s="4" t="s">
        <v>467</v>
      </c>
      <c r="K295" s="4" t="s">
        <v>467</v>
      </c>
      <c r="L295" s="4" t="s">
        <v>467</v>
      </c>
      <c r="M295" s="4" t="s">
        <v>467</v>
      </c>
      <c r="N295" s="4" t="s">
        <v>467</v>
      </c>
      <c r="O295" s="4" t="s">
        <v>467</v>
      </c>
    </row>
    <row r="296" spans="2:15" ht="18" thickBot="1">
      <c r="B296" s="5"/>
      <c r="C296" s="2" t="s">
        <v>297</v>
      </c>
      <c r="D296" s="3">
        <v>5032</v>
      </c>
      <c r="E296" s="3">
        <v>5062</v>
      </c>
      <c r="F296" s="3">
        <v>5062</v>
      </c>
      <c r="G296" s="3">
        <v>4640</v>
      </c>
      <c r="H296" s="4" t="s">
        <v>467</v>
      </c>
      <c r="I296" s="4" t="s">
        <v>467</v>
      </c>
      <c r="J296" s="4" t="s">
        <v>467</v>
      </c>
      <c r="K296" s="4" t="s">
        <v>467</v>
      </c>
      <c r="L296" s="4" t="s">
        <v>467</v>
      </c>
      <c r="M296" s="4" t="s">
        <v>467</v>
      </c>
      <c r="N296" s="4" t="s">
        <v>467</v>
      </c>
      <c r="O296" s="4" t="s">
        <v>467</v>
      </c>
    </row>
    <row r="297" spans="2:15" ht="18" thickBot="1">
      <c r="B297" s="5"/>
      <c r="C297" s="2" t="s">
        <v>298</v>
      </c>
      <c r="D297" s="3">
        <v>1668</v>
      </c>
      <c r="E297" s="3">
        <v>1658</v>
      </c>
      <c r="F297" s="3">
        <v>1626</v>
      </c>
      <c r="G297" s="3">
        <v>1486</v>
      </c>
      <c r="H297" s="4" t="s">
        <v>467</v>
      </c>
      <c r="I297" s="4" t="s">
        <v>467</v>
      </c>
      <c r="J297" s="4" t="s">
        <v>467</v>
      </c>
      <c r="K297" s="4" t="s">
        <v>467</v>
      </c>
      <c r="L297" s="4" t="s">
        <v>467</v>
      </c>
      <c r="M297" s="4" t="s">
        <v>467</v>
      </c>
      <c r="N297" s="4" t="s">
        <v>467</v>
      </c>
      <c r="O297" s="4" t="s">
        <v>467</v>
      </c>
    </row>
    <row r="298" spans="2:15" ht="18" thickBot="1">
      <c r="B298" s="2" t="s">
        <v>299</v>
      </c>
      <c r="C298" s="2" t="s">
        <v>5</v>
      </c>
      <c r="D298" s="3">
        <v>64321</v>
      </c>
      <c r="E298" s="3">
        <v>62761</v>
      </c>
      <c r="F298" s="3">
        <v>61035</v>
      </c>
      <c r="G298" s="3">
        <v>58395</v>
      </c>
      <c r="H298" s="3">
        <v>54928</v>
      </c>
      <c r="I298" s="3">
        <v>50136</v>
      </c>
      <c r="J298" s="3">
        <v>46842</v>
      </c>
      <c r="K298" s="3">
        <v>44496</v>
      </c>
      <c r="L298" s="3">
        <v>42887</v>
      </c>
      <c r="M298" s="3">
        <v>42169</v>
      </c>
      <c r="N298" s="3">
        <v>41836</v>
      </c>
      <c r="O298" s="3">
        <v>41617</v>
      </c>
    </row>
    <row r="299" spans="2:15" ht="18" thickBot="1">
      <c r="B299" s="5"/>
      <c r="C299" s="2" t="s">
        <v>300</v>
      </c>
      <c r="D299" s="3">
        <v>14518</v>
      </c>
      <c r="E299" s="3">
        <v>14211</v>
      </c>
      <c r="F299" s="3">
        <v>13536</v>
      </c>
      <c r="G299" s="3">
        <v>12861</v>
      </c>
      <c r="H299" s="4" t="s">
        <v>467</v>
      </c>
      <c r="I299" s="4" t="s">
        <v>467</v>
      </c>
      <c r="J299" s="4" t="s">
        <v>467</v>
      </c>
      <c r="K299" s="4" t="s">
        <v>467</v>
      </c>
      <c r="L299" s="4" t="s">
        <v>467</v>
      </c>
      <c r="M299" s="4" t="s">
        <v>467</v>
      </c>
      <c r="N299" s="4" t="s">
        <v>467</v>
      </c>
      <c r="O299" s="4" t="s">
        <v>467</v>
      </c>
    </row>
    <row r="300" spans="2:15" ht="18" thickBot="1">
      <c r="B300" s="5"/>
      <c r="C300" s="2" t="s">
        <v>301</v>
      </c>
      <c r="D300" s="3">
        <v>14703</v>
      </c>
      <c r="E300" s="3">
        <v>13929</v>
      </c>
      <c r="F300" s="3">
        <v>13283</v>
      </c>
      <c r="G300" s="3">
        <v>12283</v>
      </c>
      <c r="H300" s="4" t="s">
        <v>467</v>
      </c>
      <c r="I300" s="4" t="s">
        <v>467</v>
      </c>
      <c r="J300" s="4" t="s">
        <v>467</v>
      </c>
      <c r="K300" s="4" t="s">
        <v>467</v>
      </c>
      <c r="L300" s="4" t="s">
        <v>467</v>
      </c>
      <c r="M300" s="4" t="s">
        <v>467</v>
      </c>
      <c r="N300" s="4" t="s">
        <v>467</v>
      </c>
      <c r="O300" s="4" t="s">
        <v>467</v>
      </c>
    </row>
    <row r="301" spans="2:15" ht="18" thickBot="1">
      <c r="B301" s="5"/>
      <c r="C301" s="2" t="s">
        <v>302</v>
      </c>
      <c r="D301" s="3">
        <v>4681</v>
      </c>
      <c r="E301" s="3">
        <v>4569</v>
      </c>
      <c r="F301" s="3">
        <v>4563</v>
      </c>
      <c r="G301" s="3">
        <v>4528</v>
      </c>
      <c r="H301" s="4" t="s">
        <v>467</v>
      </c>
      <c r="I301" s="4" t="s">
        <v>467</v>
      </c>
      <c r="J301" s="4" t="s">
        <v>467</v>
      </c>
      <c r="K301" s="4" t="s">
        <v>467</v>
      </c>
      <c r="L301" s="4" t="s">
        <v>467</v>
      </c>
      <c r="M301" s="4" t="s">
        <v>467</v>
      </c>
      <c r="N301" s="4" t="s">
        <v>467</v>
      </c>
      <c r="O301" s="4" t="s">
        <v>467</v>
      </c>
    </row>
    <row r="302" spans="2:15" ht="18" thickBot="1">
      <c r="B302" s="5"/>
      <c r="C302" s="2" t="s">
        <v>303</v>
      </c>
      <c r="D302" s="3">
        <v>6786</v>
      </c>
      <c r="E302" s="3">
        <v>6772</v>
      </c>
      <c r="F302" s="3">
        <v>6624</v>
      </c>
      <c r="G302" s="3">
        <v>6437</v>
      </c>
      <c r="H302" s="4" t="s">
        <v>467</v>
      </c>
      <c r="I302" s="4" t="s">
        <v>467</v>
      </c>
      <c r="J302" s="4" t="s">
        <v>467</v>
      </c>
      <c r="K302" s="4" t="s">
        <v>467</v>
      </c>
      <c r="L302" s="4" t="s">
        <v>467</v>
      </c>
      <c r="M302" s="4" t="s">
        <v>467</v>
      </c>
      <c r="N302" s="4" t="s">
        <v>467</v>
      </c>
      <c r="O302" s="4" t="s">
        <v>467</v>
      </c>
    </row>
    <row r="303" spans="2:15" ht="18" thickBot="1">
      <c r="B303" s="5"/>
      <c r="C303" s="2" t="s">
        <v>304</v>
      </c>
      <c r="D303" s="3">
        <v>3745</v>
      </c>
      <c r="E303" s="3">
        <v>3740</v>
      </c>
      <c r="F303" s="3">
        <v>3729</v>
      </c>
      <c r="G303" s="3">
        <v>3673</v>
      </c>
      <c r="H303" s="4" t="s">
        <v>467</v>
      </c>
      <c r="I303" s="4" t="s">
        <v>467</v>
      </c>
      <c r="J303" s="4" t="s">
        <v>467</v>
      </c>
      <c r="K303" s="4" t="s">
        <v>467</v>
      </c>
      <c r="L303" s="4" t="s">
        <v>467</v>
      </c>
      <c r="M303" s="4" t="s">
        <v>467</v>
      </c>
      <c r="N303" s="4" t="s">
        <v>467</v>
      </c>
      <c r="O303" s="4" t="s">
        <v>467</v>
      </c>
    </row>
    <row r="304" spans="2:15" ht="18" thickBot="1">
      <c r="B304" s="5"/>
      <c r="C304" s="2" t="s">
        <v>305</v>
      </c>
      <c r="D304" s="3">
        <v>8167</v>
      </c>
      <c r="E304" s="3">
        <v>7942</v>
      </c>
      <c r="F304" s="3">
        <v>7701</v>
      </c>
      <c r="G304" s="3">
        <v>7346</v>
      </c>
      <c r="H304" s="4" t="s">
        <v>467</v>
      </c>
      <c r="I304" s="4" t="s">
        <v>467</v>
      </c>
      <c r="J304" s="4" t="s">
        <v>467</v>
      </c>
      <c r="K304" s="4" t="s">
        <v>467</v>
      </c>
      <c r="L304" s="4" t="s">
        <v>467</v>
      </c>
      <c r="M304" s="4" t="s">
        <v>467</v>
      </c>
      <c r="N304" s="4" t="s">
        <v>467</v>
      </c>
      <c r="O304" s="4" t="s">
        <v>467</v>
      </c>
    </row>
    <row r="305" spans="2:15" ht="18" thickBot="1">
      <c r="B305" s="5"/>
      <c r="C305" s="2" t="s">
        <v>306</v>
      </c>
      <c r="D305" s="3">
        <v>2298</v>
      </c>
      <c r="E305" s="3">
        <v>2274</v>
      </c>
      <c r="F305" s="3">
        <v>2207</v>
      </c>
      <c r="G305" s="3">
        <v>2138</v>
      </c>
      <c r="H305" s="4" t="s">
        <v>467</v>
      </c>
      <c r="I305" s="4" t="s">
        <v>467</v>
      </c>
      <c r="J305" s="4" t="s">
        <v>467</v>
      </c>
      <c r="K305" s="4" t="s">
        <v>467</v>
      </c>
      <c r="L305" s="4" t="s">
        <v>467</v>
      </c>
      <c r="M305" s="4" t="s">
        <v>467</v>
      </c>
      <c r="N305" s="4" t="s">
        <v>467</v>
      </c>
      <c r="O305" s="4" t="s">
        <v>467</v>
      </c>
    </row>
    <row r="306" spans="2:15" ht="18" thickBot="1">
      <c r="B306" s="5"/>
      <c r="C306" s="2" t="s">
        <v>307</v>
      </c>
      <c r="D306" s="3">
        <v>1696</v>
      </c>
      <c r="E306" s="3">
        <v>1608</v>
      </c>
      <c r="F306" s="3">
        <v>1600</v>
      </c>
      <c r="G306" s="3">
        <v>1596</v>
      </c>
      <c r="H306" s="4" t="s">
        <v>467</v>
      </c>
      <c r="I306" s="4" t="s">
        <v>467</v>
      </c>
      <c r="J306" s="4" t="s">
        <v>467</v>
      </c>
      <c r="K306" s="4" t="s">
        <v>467</v>
      </c>
      <c r="L306" s="4" t="s">
        <v>467</v>
      </c>
      <c r="M306" s="4" t="s">
        <v>467</v>
      </c>
      <c r="N306" s="4" t="s">
        <v>467</v>
      </c>
      <c r="O306" s="4" t="s">
        <v>467</v>
      </c>
    </row>
    <row r="307" spans="2:15" ht="18" thickBot="1">
      <c r="B307" s="5"/>
      <c r="C307" s="2" t="s">
        <v>308</v>
      </c>
      <c r="D307" s="3">
        <v>3493</v>
      </c>
      <c r="E307" s="3">
        <v>3506</v>
      </c>
      <c r="F307" s="3">
        <v>3531</v>
      </c>
      <c r="G307" s="3">
        <v>3408</v>
      </c>
      <c r="H307" s="4" t="s">
        <v>467</v>
      </c>
      <c r="I307" s="4" t="s">
        <v>467</v>
      </c>
      <c r="J307" s="4" t="s">
        <v>467</v>
      </c>
      <c r="K307" s="4" t="s">
        <v>467</v>
      </c>
      <c r="L307" s="4" t="s">
        <v>467</v>
      </c>
      <c r="M307" s="4" t="s">
        <v>467</v>
      </c>
      <c r="N307" s="4" t="s">
        <v>467</v>
      </c>
      <c r="O307" s="4" t="s">
        <v>467</v>
      </c>
    </row>
    <row r="308" spans="2:15" ht="18" thickBot="1">
      <c r="B308" s="5"/>
      <c r="C308" s="2" t="s">
        <v>309</v>
      </c>
      <c r="D308" s="3">
        <v>4234</v>
      </c>
      <c r="E308" s="3">
        <v>4210</v>
      </c>
      <c r="F308" s="3">
        <v>4261</v>
      </c>
      <c r="G308" s="3">
        <v>4125</v>
      </c>
      <c r="H308" s="4" t="s">
        <v>467</v>
      </c>
      <c r="I308" s="4" t="s">
        <v>467</v>
      </c>
      <c r="J308" s="4" t="s">
        <v>467</v>
      </c>
      <c r="K308" s="4" t="s">
        <v>467</v>
      </c>
      <c r="L308" s="4" t="s">
        <v>467</v>
      </c>
      <c r="M308" s="4" t="s">
        <v>467</v>
      </c>
      <c r="N308" s="4" t="s">
        <v>467</v>
      </c>
      <c r="O308" s="4" t="s">
        <v>467</v>
      </c>
    </row>
    <row r="309" spans="2:15" ht="18" thickBot="1">
      <c r="B309" s="2" t="s">
        <v>310</v>
      </c>
      <c r="C309" s="2" t="s">
        <v>5</v>
      </c>
      <c r="D309" s="3">
        <v>97361</v>
      </c>
      <c r="E309" s="3">
        <v>95781</v>
      </c>
      <c r="F309" s="3">
        <v>93450</v>
      </c>
      <c r="G309" s="3">
        <v>90876</v>
      </c>
      <c r="H309" s="3">
        <v>87715</v>
      </c>
      <c r="I309" s="3">
        <v>81133</v>
      </c>
      <c r="J309" s="3">
        <v>76795</v>
      </c>
      <c r="K309" s="3">
        <v>72378</v>
      </c>
      <c r="L309" s="3">
        <v>70252</v>
      </c>
      <c r="M309" s="3">
        <v>70173</v>
      </c>
      <c r="N309" s="3">
        <v>69450</v>
      </c>
      <c r="O309" s="3">
        <v>68081</v>
      </c>
    </row>
    <row r="310" spans="2:15" ht="18" thickBot="1">
      <c r="B310" s="5"/>
      <c r="C310" s="2" t="s">
        <v>311</v>
      </c>
      <c r="D310" s="3">
        <v>4572</v>
      </c>
      <c r="E310" s="3">
        <v>4507</v>
      </c>
      <c r="F310" s="3">
        <v>4096</v>
      </c>
      <c r="G310" s="3">
        <v>4192</v>
      </c>
      <c r="H310" s="4" t="s">
        <v>467</v>
      </c>
      <c r="I310" s="4" t="s">
        <v>467</v>
      </c>
      <c r="J310" s="4" t="s">
        <v>467</v>
      </c>
      <c r="K310" s="4" t="s">
        <v>467</v>
      </c>
      <c r="L310" s="4" t="s">
        <v>467</v>
      </c>
      <c r="M310" s="4" t="s">
        <v>467</v>
      </c>
      <c r="N310" s="4" t="s">
        <v>467</v>
      </c>
      <c r="O310" s="4" t="s">
        <v>467</v>
      </c>
    </row>
    <row r="311" spans="2:15" ht="18" thickBot="1">
      <c r="B311" s="5"/>
      <c r="C311" s="2" t="s">
        <v>312</v>
      </c>
      <c r="D311" s="3">
        <v>6663</v>
      </c>
      <c r="E311" s="3">
        <v>6547</v>
      </c>
      <c r="F311" s="3">
        <v>5961</v>
      </c>
      <c r="G311" s="3">
        <v>5726</v>
      </c>
      <c r="H311" s="4" t="s">
        <v>467</v>
      </c>
      <c r="I311" s="4" t="s">
        <v>467</v>
      </c>
      <c r="J311" s="4" t="s">
        <v>467</v>
      </c>
      <c r="K311" s="4" t="s">
        <v>467</v>
      </c>
      <c r="L311" s="4" t="s">
        <v>467</v>
      </c>
      <c r="M311" s="4" t="s">
        <v>467</v>
      </c>
      <c r="N311" s="4" t="s">
        <v>467</v>
      </c>
      <c r="O311" s="4" t="s">
        <v>467</v>
      </c>
    </row>
    <row r="312" spans="2:15" ht="18" thickBot="1">
      <c r="B312" s="5"/>
      <c r="C312" s="2" t="s">
        <v>313</v>
      </c>
      <c r="D312" s="3">
        <v>10144</v>
      </c>
      <c r="E312" s="3">
        <v>10144</v>
      </c>
      <c r="F312" s="3">
        <v>9969</v>
      </c>
      <c r="G312" s="3">
        <v>9721</v>
      </c>
      <c r="H312" s="4" t="s">
        <v>467</v>
      </c>
      <c r="I312" s="4" t="s">
        <v>467</v>
      </c>
      <c r="J312" s="4" t="s">
        <v>467</v>
      </c>
      <c r="K312" s="4" t="s">
        <v>467</v>
      </c>
      <c r="L312" s="4" t="s">
        <v>467</v>
      </c>
      <c r="M312" s="4" t="s">
        <v>467</v>
      </c>
      <c r="N312" s="4" t="s">
        <v>467</v>
      </c>
      <c r="O312" s="4" t="s">
        <v>467</v>
      </c>
    </row>
    <row r="313" spans="2:15" ht="18" thickBot="1">
      <c r="B313" s="5"/>
      <c r="C313" s="2" t="s">
        <v>314</v>
      </c>
      <c r="D313" s="3">
        <v>5574</v>
      </c>
      <c r="E313" s="3">
        <v>5464</v>
      </c>
      <c r="F313" s="3">
        <v>5381</v>
      </c>
      <c r="G313" s="3">
        <v>5130</v>
      </c>
      <c r="H313" s="4" t="s">
        <v>467</v>
      </c>
      <c r="I313" s="4" t="s">
        <v>467</v>
      </c>
      <c r="J313" s="4" t="s">
        <v>467</v>
      </c>
      <c r="K313" s="4" t="s">
        <v>467</v>
      </c>
      <c r="L313" s="4" t="s">
        <v>467</v>
      </c>
      <c r="M313" s="4" t="s">
        <v>467</v>
      </c>
      <c r="N313" s="4" t="s">
        <v>467</v>
      </c>
      <c r="O313" s="4" t="s">
        <v>467</v>
      </c>
    </row>
    <row r="314" spans="2:15" ht="18" thickBot="1">
      <c r="B314" s="5"/>
      <c r="C314" s="2" t="s">
        <v>315</v>
      </c>
      <c r="D314" s="3">
        <v>5404</v>
      </c>
      <c r="E314" s="3">
        <v>5240</v>
      </c>
      <c r="F314" s="3">
        <v>5045</v>
      </c>
      <c r="G314" s="3">
        <v>4785</v>
      </c>
      <c r="H314" s="4" t="s">
        <v>467</v>
      </c>
      <c r="I314" s="4" t="s">
        <v>467</v>
      </c>
      <c r="J314" s="4" t="s">
        <v>467</v>
      </c>
      <c r="K314" s="4" t="s">
        <v>467</v>
      </c>
      <c r="L314" s="4" t="s">
        <v>467</v>
      </c>
      <c r="M314" s="4" t="s">
        <v>467</v>
      </c>
      <c r="N314" s="4" t="s">
        <v>467</v>
      </c>
      <c r="O314" s="4" t="s">
        <v>467</v>
      </c>
    </row>
    <row r="315" spans="2:15" ht="18" thickBot="1">
      <c r="B315" s="5"/>
      <c r="C315" s="2" t="s">
        <v>316</v>
      </c>
      <c r="D315" s="3">
        <v>7464</v>
      </c>
      <c r="E315" s="3">
        <v>7375</v>
      </c>
      <c r="F315" s="3">
        <v>7168</v>
      </c>
      <c r="G315" s="3">
        <v>6814</v>
      </c>
      <c r="H315" s="4" t="s">
        <v>467</v>
      </c>
      <c r="I315" s="4" t="s">
        <v>467</v>
      </c>
      <c r="J315" s="4" t="s">
        <v>467</v>
      </c>
      <c r="K315" s="4" t="s">
        <v>467</v>
      </c>
      <c r="L315" s="4" t="s">
        <v>467</v>
      </c>
      <c r="M315" s="4" t="s">
        <v>467</v>
      </c>
      <c r="N315" s="4" t="s">
        <v>467</v>
      </c>
      <c r="O315" s="4" t="s">
        <v>467</v>
      </c>
    </row>
    <row r="316" spans="2:15" ht="18" thickBot="1">
      <c r="B316" s="5"/>
      <c r="C316" s="2" t="s">
        <v>317</v>
      </c>
      <c r="D316" s="3">
        <v>3204</v>
      </c>
      <c r="E316" s="3">
        <v>3099</v>
      </c>
      <c r="F316" s="3">
        <v>3120</v>
      </c>
      <c r="G316" s="3">
        <v>3119</v>
      </c>
      <c r="H316" s="4" t="s">
        <v>467</v>
      </c>
      <c r="I316" s="4" t="s">
        <v>467</v>
      </c>
      <c r="J316" s="4" t="s">
        <v>467</v>
      </c>
      <c r="K316" s="4" t="s">
        <v>467</v>
      </c>
      <c r="L316" s="4" t="s">
        <v>467</v>
      </c>
      <c r="M316" s="4" t="s">
        <v>467</v>
      </c>
      <c r="N316" s="4" t="s">
        <v>467</v>
      </c>
      <c r="O316" s="4" t="s">
        <v>467</v>
      </c>
    </row>
    <row r="317" spans="2:15" ht="18" thickBot="1">
      <c r="B317" s="5"/>
      <c r="C317" s="2" t="s">
        <v>318</v>
      </c>
      <c r="D317" s="3">
        <v>2415</v>
      </c>
      <c r="E317" s="3">
        <v>2384</v>
      </c>
      <c r="F317" s="3">
        <v>2445</v>
      </c>
      <c r="G317" s="3">
        <v>2366</v>
      </c>
      <c r="H317" s="4" t="s">
        <v>467</v>
      </c>
      <c r="I317" s="4" t="s">
        <v>467</v>
      </c>
      <c r="J317" s="4" t="s">
        <v>467</v>
      </c>
      <c r="K317" s="4" t="s">
        <v>467</v>
      </c>
      <c r="L317" s="4" t="s">
        <v>467</v>
      </c>
      <c r="M317" s="4" t="s">
        <v>467</v>
      </c>
      <c r="N317" s="4" t="s">
        <v>467</v>
      </c>
      <c r="O317" s="4" t="s">
        <v>467</v>
      </c>
    </row>
    <row r="318" spans="2:15" ht="18" thickBot="1">
      <c r="B318" s="5"/>
      <c r="C318" s="2" t="s">
        <v>319</v>
      </c>
      <c r="D318" s="3">
        <v>1838</v>
      </c>
      <c r="E318" s="3">
        <v>1877</v>
      </c>
      <c r="F318" s="3">
        <v>1923</v>
      </c>
      <c r="G318" s="3">
        <v>1952</v>
      </c>
      <c r="H318" s="4" t="s">
        <v>467</v>
      </c>
      <c r="I318" s="4" t="s">
        <v>467</v>
      </c>
      <c r="J318" s="4" t="s">
        <v>467</v>
      </c>
      <c r="K318" s="4" t="s">
        <v>467</v>
      </c>
      <c r="L318" s="4" t="s">
        <v>467</v>
      </c>
      <c r="M318" s="4" t="s">
        <v>467</v>
      </c>
      <c r="N318" s="4" t="s">
        <v>467</v>
      </c>
      <c r="O318" s="4" t="s">
        <v>467</v>
      </c>
    </row>
    <row r="319" spans="2:15" ht="18" thickBot="1">
      <c r="B319" s="5"/>
      <c r="C319" s="2" t="s">
        <v>320</v>
      </c>
      <c r="D319" s="3">
        <v>4499</v>
      </c>
      <c r="E319" s="3">
        <v>4123</v>
      </c>
      <c r="F319" s="3">
        <v>4304</v>
      </c>
      <c r="G319" s="3">
        <v>4146</v>
      </c>
      <c r="H319" s="4" t="s">
        <v>467</v>
      </c>
      <c r="I319" s="4" t="s">
        <v>467</v>
      </c>
      <c r="J319" s="4" t="s">
        <v>467</v>
      </c>
      <c r="K319" s="4" t="s">
        <v>467</v>
      </c>
      <c r="L319" s="4" t="s">
        <v>467</v>
      </c>
      <c r="M319" s="4" t="s">
        <v>467</v>
      </c>
      <c r="N319" s="4" t="s">
        <v>467</v>
      </c>
      <c r="O319" s="4" t="s">
        <v>467</v>
      </c>
    </row>
    <row r="320" spans="2:15" ht="18" thickBot="1">
      <c r="B320" s="5"/>
      <c r="C320" s="2" t="s">
        <v>321</v>
      </c>
      <c r="D320" s="3">
        <v>2238</v>
      </c>
      <c r="E320" s="3">
        <v>2264</v>
      </c>
      <c r="F320" s="3">
        <v>2267</v>
      </c>
      <c r="G320" s="3">
        <v>2281</v>
      </c>
      <c r="H320" s="4" t="s">
        <v>467</v>
      </c>
      <c r="I320" s="4" t="s">
        <v>467</v>
      </c>
      <c r="J320" s="4" t="s">
        <v>467</v>
      </c>
      <c r="K320" s="4" t="s">
        <v>467</v>
      </c>
      <c r="L320" s="4" t="s">
        <v>467</v>
      </c>
      <c r="M320" s="4" t="s">
        <v>467</v>
      </c>
      <c r="N320" s="4" t="s">
        <v>467</v>
      </c>
      <c r="O320" s="4" t="s">
        <v>467</v>
      </c>
    </row>
    <row r="321" spans="2:15" ht="18" thickBot="1">
      <c r="B321" s="5"/>
      <c r="C321" s="2" t="s">
        <v>322</v>
      </c>
      <c r="D321" s="3">
        <v>3206</v>
      </c>
      <c r="E321" s="3">
        <v>3170</v>
      </c>
      <c r="F321" s="3">
        <v>3234</v>
      </c>
      <c r="G321" s="3">
        <v>3258</v>
      </c>
      <c r="H321" s="4" t="s">
        <v>467</v>
      </c>
      <c r="I321" s="4" t="s">
        <v>467</v>
      </c>
      <c r="J321" s="4" t="s">
        <v>467</v>
      </c>
      <c r="K321" s="4" t="s">
        <v>467</v>
      </c>
      <c r="L321" s="4" t="s">
        <v>467</v>
      </c>
      <c r="M321" s="4" t="s">
        <v>467</v>
      </c>
      <c r="N321" s="4" t="s">
        <v>467</v>
      </c>
      <c r="O321" s="4" t="s">
        <v>467</v>
      </c>
    </row>
    <row r="322" spans="2:15" ht="18" thickBot="1">
      <c r="B322" s="5"/>
      <c r="C322" s="2" t="s">
        <v>323</v>
      </c>
      <c r="D322" s="3">
        <v>4025</v>
      </c>
      <c r="E322" s="3">
        <v>4030</v>
      </c>
      <c r="F322" s="3">
        <v>4077</v>
      </c>
      <c r="G322" s="3">
        <v>3991</v>
      </c>
      <c r="H322" s="4" t="s">
        <v>467</v>
      </c>
      <c r="I322" s="4" t="s">
        <v>467</v>
      </c>
      <c r="J322" s="4" t="s">
        <v>467</v>
      </c>
      <c r="K322" s="4" t="s">
        <v>467</v>
      </c>
      <c r="L322" s="4" t="s">
        <v>467</v>
      </c>
      <c r="M322" s="4" t="s">
        <v>467</v>
      </c>
      <c r="N322" s="4" t="s">
        <v>467</v>
      </c>
      <c r="O322" s="4" t="s">
        <v>467</v>
      </c>
    </row>
    <row r="323" spans="2:15" ht="18" thickBot="1">
      <c r="B323" s="5"/>
      <c r="C323" s="2" t="s">
        <v>324</v>
      </c>
      <c r="D323" s="3">
        <v>4349</v>
      </c>
      <c r="E323" s="3">
        <v>4421</v>
      </c>
      <c r="F323" s="3">
        <v>4261</v>
      </c>
      <c r="G323" s="3">
        <v>4269</v>
      </c>
      <c r="H323" s="4" t="s">
        <v>467</v>
      </c>
      <c r="I323" s="4" t="s">
        <v>467</v>
      </c>
      <c r="J323" s="4" t="s">
        <v>467</v>
      </c>
      <c r="K323" s="4" t="s">
        <v>467</v>
      </c>
      <c r="L323" s="4" t="s">
        <v>467</v>
      </c>
      <c r="M323" s="4" t="s">
        <v>467</v>
      </c>
      <c r="N323" s="4" t="s">
        <v>467</v>
      </c>
      <c r="O323" s="4" t="s">
        <v>467</v>
      </c>
    </row>
    <row r="324" spans="2:15" ht="22.2" thickBot="1">
      <c r="B324" s="5"/>
      <c r="C324" s="2" t="s">
        <v>325</v>
      </c>
      <c r="D324" s="3">
        <v>5033</v>
      </c>
      <c r="E324" s="3">
        <v>5075</v>
      </c>
      <c r="F324" s="3">
        <v>4979</v>
      </c>
      <c r="G324" s="3">
        <v>4972</v>
      </c>
      <c r="H324" s="4" t="s">
        <v>467</v>
      </c>
      <c r="I324" s="4" t="s">
        <v>467</v>
      </c>
      <c r="J324" s="4" t="s">
        <v>467</v>
      </c>
      <c r="K324" s="4" t="s">
        <v>467</v>
      </c>
      <c r="L324" s="4" t="s">
        <v>467</v>
      </c>
      <c r="M324" s="4" t="s">
        <v>467</v>
      </c>
      <c r="N324" s="4" t="s">
        <v>467</v>
      </c>
      <c r="O324" s="4" t="s">
        <v>467</v>
      </c>
    </row>
    <row r="325" spans="2:15" ht="18" thickBot="1">
      <c r="B325" s="5"/>
      <c r="C325" s="2" t="s">
        <v>326</v>
      </c>
      <c r="D325" s="3">
        <v>17249</v>
      </c>
      <c r="E325" s="3">
        <v>16792</v>
      </c>
      <c r="F325" s="3">
        <v>16182</v>
      </c>
      <c r="G325" s="3">
        <v>15434</v>
      </c>
      <c r="H325" s="4" t="s">
        <v>467</v>
      </c>
      <c r="I325" s="4" t="s">
        <v>467</v>
      </c>
      <c r="J325" s="4" t="s">
        <v>467</v>
      </c>
      <c r="K325" s="4" t="s">
        <v>467</v>
      </c>
      <c r="L325" s="4" t="s">
        <v>467</v>
      </c>
      <c r="M325" s="4" t="s">
        <v>467</v>
      </c>
      <c r="N325" s="4" t="s">
        <v>467</v>
      </c>
      <c r="O325" s="4" t="s">
        <v>467</v>
      </c>
    </row>
    <row r="326" spans="2:15" ht="18" thickBot="1">
      <c r="B326" s="5"/>
      <c r="C326" s="2" t="s">
        <v>327</v>
      </c>
      <c r="D326" s="3">
        <v>5434</v>
      </c>
      <c r="E326" s="3">
        <v>5217</v>
      </c>
      <c r="F326" s="3">
        <v>5074</v>
      </c>
      <c r="G326" s="3">
        <v>4823</v>
      </c>
      <c r="H326" s="4" t="s">
        <v>467</v>
      </c>
      <c r="I326" s="4" t="s">
        <v>467</v>
      </c>
      <c r="J326" s="4" t="s">
        <v>467</v>
      </c>
      <c r="K326" s="4" t="s">
        <v>467</v>
      </c>
      <c r="L326" s="4" t="s">
        <v>467</v>
      </c>
      <c r="M326" s="4" t="s">
        <v>467</v>
      </c>
      <c r="N326" s="4" t="s">
        <v>467</v>
      </c>
      <c r="O326" s="4" t="s">
        <v>467</v>
      </c>
    </row>
    <row r="327" spans="2:15" ht="18" thickBot="1">
      <c r="B327" s="5"/>
      <c r="C327" s="2" t="s">
        <v>328</v>
      </c>
      <c r="D327" s="3">
        <v>4050</v>
      </c>
      <c r="E327" s="3">
        <v>4052</v>
      </c>
      <c r="F327" s="3">
        <v>3964</v>
      </c>
      <c r="G327" s="3">
        <v>3897</v>
      </c>
      <c r="H327" s="4" t="s">
        <v>467</v>
      </c>
      <c r="I327" s="4" t="s">
        <v>467</v>
      </c>
      <c r="J327" s="4" t="s">
        <v>467</v>
      </c>
      <c r="K327" s="4" t="s">
        <v>467</v>
      </c>
      <c r="L327" s="4" t="s">
        <v>467</v>
      </c>
      <c r="M327" s="4" t="s">
        <v>467</v>
      </c>
      <c r="N327" s="4" t="s">
        <v>467</v>
      </c>
      <c r="O327" s="4" t="s">
        <v>467</v>
      </c>
    </row>
    <row r="328" spans="2:15" ht="18" thickBot="1">
      <c r="B328" s="2" t="s">
        <v>329</v>
      </c>
      <c r="C328" s="2" t="s">
        <v>5</v>
      </c>
      <c r="D328" s="3">
        <v>90069</v>
      </c>
      <c r="E328" s="3">
        <v>89020</v>
      </c>
      <c r="F328" s="3">
        <v>87277</v>
      </c>
      <c r="G328" s="3">
        <v>84446</v>
      </c>
      <c r="H328" s="3">
        <v>82352</v>
      </c>
      <c r="I328" s="3">
        <v>77390</v>
      </c>
      <c r="J328" s="3">
        <v>73426</v>
      </c>
      <c r="K328" s="3">
        <v>68697</v>
      </c>
      <c r="L328" s="3">
        <v>66694</v>
      </c>
      <c r="M328" s="3">
        <v>64763</v>
      </c>
      <c r="N328" s="3">
        <v>64814</v>
      </c>
      <c r="O328" s="3">
        <v>64316</v>
      </c>
    </row>
    <row r="329" spans="2:15" ht="22.2" thickBot="1">
      <c r="B329" s="5"/>
      <c r="C329" s="2" t="s">
        <v>330</v>
      </c>
      <c r="D329" s="3">
        <v>4165</v>
      </c>
      <c r="E329" s="3">
        <v>4672</v>
      </c>
      <c r="F329" s="3">
        <v>4695</v>
      </c>
      <c r="G329" s="3">
        <v>4707</v>
      </c>
      <c r="H329" s="4" t="s">
        <v>467</v>
      </c>
      <c r="I329" s="4" t="s">
        <v>467</v>
      </c>
      <c r="J329" s="4" t="s">
        <v>467</v>
      </c>
      <c r="K329" s="4" t="s">
        <v>467</v>
      </c>
      <c r="L329" s="4" t="s">
        <v>467</v>
      </c>
      <c r="M329" s="4" t="s">
        <v>467</v>
      </c>
      <c r="N329" s="4" t="s">
        <v>467</v>
      </c>
      <c r="O329" s="4" t="s">
        <v>467</v>
      </c>
    </row>
    <row r="330" spans="2:15" ht="18" thickBot="1">
      <c r="B330" s="5"/>
      <c r="C330" s="2" t="s">
        <v>331</v>
      </c>
      <c r="D330" s="3">
        <v>11959</v>
      </c>
      <c r="E330" s="3">
        <v>11720</v>
      </c>
      <c r="F330" s="3">
        <v>11214</v>
      </c>
      <c r="G330" s="3">
        <v>10187</v>
      </c>
      <c r="H330" s="4" t="s">
        <v>467</v>
      </c>
      <c r="I330" s="4" t="s">
        <v>467</v>
      </c>
      <c r="J330" s="4" t="s">
        <v>467</v>
      </c>
      <c r="K330" s="4" t="s">
        <v>467</v>
      </c>
      <c r="L330" s="4" t="s">
        <v>467</v>
      </c>
      <c r="M330" s="4" t="s">
        <v>467</v>
      </c>
      <c r="N330" s="4" t="s">
        <v>467</v>
      </c>
      <c r="O330" s="4" t="s">
        <v>467</v>
      </c>
    </row>
    <row r="331" spans="2:15" ht="18" thickBot="1">
      <c r="B331" s="5"/>
      <c r="C331" s="2" t="s">
        <v>332</v>
      </c>
      <c r="D331" s="3">
        <v>5085</v>
      </c>
      <c r="E331" s="3">
        <v>5098</v>
      </c>
      <c r="F331" s="3">
        <v>5154</v>
      </c>
      <c r="G331" s="3">
        <v>5034</v>
      </c>
      <c r="H331" s="4" t="s">
        <v>467</v>
      </c>
      <c r="I331" s="4" t="s">
        <v>467</v>
      </c>
      <c r="J331" s="4" t="s">
        <v>467</v>
      </c>
      <c r="K331" s="4" t="s">
        <v>467</v>
      </c>
      <c r="L331" s="4" t="s">
        <v>467</v>
      </c>
      <c r="M331" s="4" t="s">
        <v>467</v>
      </c>
      <c r="N331" s="4" t="s">
        <v>467</v>
      </c>
      <c r="O331" s="4" t="s">
        <v>467</v>
      </c>
    </row>
    <row r="332" spans="2:15" ht="18" thickBot="1">
      <c r="B332" s="5"/>
      <c r="C332" s="2" t="s">
        <v>333</v>
      </c>
      <c r="D332" s="3">
        <v>6087</v>
      </c>
      <c r="E332" s="3">
        <v>6049</v>
      </c>
      <c r="F332" s="3">
        <v>5869</v>
      </c>
      <c r="G332" s="3">
        <v>5586</v>
      </c>
      <c r="H332" s="4" t="s">
        <v>467</v>
      </c>
      <c r="I332" s="4" t="s">
        <v>467</v>
      </c>
      <c r="J332" s="4" t="s">
        <v>467</v>
      </c>
      <c r="K332" s="4" t="s">
        <v>467</v>
      </c>
      <c r="L332" s="4" t="s">
        <v>467</v>
      </c>
      <c r="M332" s="4" t="s">
        <v>467</v>
      </c>
      <c r="N332" s="4" t="s">
        <v>467</v>
      </c>
      <c r="O332" s="4" t="s">
        <v>467</v>
      </c>
    </row>
    <row r="333" spans="2:15" ht="18" thickBot="1">
      <c r="B333" s="5"/>
      <c r="C333" s="2" t="s">
        <v>334</v>
      </c>
      <c r="D333" s="3">
        <v>7169</v>
      </c>
      <c r="E333" s="3">
        <v>6891</v>
      </c>
      <c r="F333" s="3">
        <v>6782</v>
      </c>
      <c r="G333" s="3">
        <v>6629</v>
      </c>
      <c r="H333" s="4" t="s">
        <v>467</v>
      </c>
      <c r="I333" s="4" t="s">
        <v>467</v>
      </c>
      <c r="J333" s="4" t="s">
        <v>467</v>
      </c>
      <c r="K333" s="4" t="s">
        <v>467</v>
      </c>
      <c r="L333" s="4" t="s">
        <v>467</v>
      </c>
      <c r="M333" s="4" t="s">
        <v>467</v>
      </c>
      <c r="N333" s="4" t="s">
        <v>467</v>
      </c>
      <c r="O333" s="4" t="s">
        <v>467</v>
      </c>
    </row>
    <row r="334" spans="2:15" ht="18" thickBot="1">
      <c r="B334" s="5"/>
      <c r="C334" s="2" t="s">
        <v>335</v>
      </c>
      <c r="D334" s="3">
        <v>9022</v>
      </c>
      <c r="E334" s="3">
        <v>8871</v>
      </c>
      <c r="F334" s="3">
        <v>8532</v>
      </c>
      <c r="G334" s="3">
        <v>8235</v>
      </c>
      <c r="H334" s="4" t="s">
        <v>467</v>
      </c>
      <c r="I334" s="4" t="s">
        <v>467</v>
      </c>
      <c r="J334" s="4" t="s">
        <v>467</v>
      </c>
      <c r="K334" s="4" t="s">
        <v>467</v>
      </c>
      <c r="L334" s="4" t="s">
        <v>467</v>
      </c>
      <c r="M334" s="4" t="s">
        <v>467</v>
      </c>
      <c r="N334" s="4" t="s">
        <v>467</v>
      </c>
      <c r="O334" s="4" t="s">
        <v>467</v>
      </c>
    </row>
    <row r="335" spans="2:15" ht="18" thickBot="1">
      <c r="B335" s="5"/>
      <c r="C335" s="2" t="s">
        <v>336</v>
      </c>
      <c r="D335" s="3">
        <v>3824</v>
      </c>
      <c r="E335" s="3">
        <v>3845</v>
      </c>
      <c r="F335" s="3">
        <v>3814</v>
      </c>
      <c r="G335" s="3">
        <v>3696</v>
      </c>
      <c r="H335" s="4" t="s">
        <v>467</v>
      </c>
      <c r="I335" s="4" t="s">
        <v>467</v>
      </c>
      <c r="J335" s="4" t="s">
        <v>467</v>
      </c>
      <c r="K335" s="4" t="s">
        <v>467</v>
      </c>
      <c r="L335" s="4" t="s">
        <v>467</v>
      </c>
      <c r="M335" s="4" t="s">
        <v>467</v>
      </c>
      <c r="N335" s="4" t="s">
        <v>467</v>
      </c>
      <c r="O335" s="4" t="s">
        <v>467</v>
      </c>
    </row>
    <row r="336" spans="2:15" ht="18" thickBot="1">
      <c r="B336" s="5"/>
      <c r="C336" s="2" t="s">
        <v>337</v>
      </c>
      <c r="D336" s="3">
        <v>3847</v>
      </c>
      <c r="E336" s="3">
        <v>3732</v>
      </c>
      <c r="F336" s="3">
        <v>3642</v>
      </c>
      <c r="G336" s="3">
        <v>3476</v>
      </c>
      <c r="H336" s="4" t="s">
        <v>467</v>
      </c>
      <c r="I336" s="4" t="s">
        <v>467</v>
      </c>
      <c r="J336" s="4" t="s">
        <v>467</v>
      </c>
      <c r="K336" s="4" t="s">
        <v>467</v>
      </c>
      <c r="L336" s="4" t="s">
        <v>467</v>
      </c>
      <c r="M336" s="4" t="s">
        <v>467</v>
      </c>
      <c r="N336" s="4" t="s">
        <v>467</v>
      </c>
      <c r="O336" s="4" t="s">
        <v>467</v>
      </c>
    </row>
    <row r="337" spans="2:15" ht="18" thickBot="1">
      <c r="B337" s="5"/>
      <c r="C337" s="2" t="s">
        <v>338</v>
      </c>
      <c r="D337" s="3">
        <v>2850</v>
      </c>
      <c r="E337" s="3">
        <v>2842</v>
      </c>
      <c r="F337" s="3">
        <v>2744</v>
      </c>
      <c r="G337" s="3">
        <v>2600</v>
      </c>
      <c r="H337" s="4" t="s">
        <v>467</v>
      </c>
      <c r="I337" s="4" t="s">
        <v>467</v>
      </c>
      <c r="J337" s="4" t="s">
        <v>467</v>
      </c>
      <c r="K337" s="4" t="s">
        <v>467</v>
      </c>
      <c r="L337" s="4" t="s">
        <v>467</v>
      </c>
      <c r="M337" s="4" t="s">
        <v>467</v>
      </c>
      <c r="N337" s="4" t="s">
        <v>467</v>
      </c>
      <c r="O337" s="4" t="s">
        <v>467</v>
      </c>
    </row>
    <row r="338" spans="2:15" ht="18" thickBot="1">
      <c r="B338" s="5"/>
      <c r="C338" s="2" t="s">
        <v>339</v>
      </c>
      <c r="D338" s="3">
        <v>7635</v>
      </c>
      <c r="E338" s="3">
        <v>7601</v>
      </c>
      <c r="F338" s="3">
        <v>7647</v>
      </c>
      <c r="G338" s="3">
        <v>7457</v>
      </c>
      <c r="H338" s="4" t="s">
        <v>467</v>
      </c>
      <c r="I338" s="4" t="s">
        <v>467</v>
      </c>
      <c r="J338" s="4" t="s">
        <v>467</v>
      </c>
      <c r="K338" s="4" t="s">
        <v>467</v>
      </c>
      <c r="L338" s="4" t="s">
        <v>467</v>
      </c>
      <c r="M338" s="4" t="s">
        <v>467</v>
      </c>
      <c r="N338" s="4" t="s">
        <v>467</v>
      </c>
      <c r="O338" s="4" t="s">
        <v>467</v>
      </c>
    </row>
    <row r="339" spans="2:15" ht="22.2" thickBot="1">
      <c r="B339" s="5"/>
      <c r="C339" s="2" t="s">
        <v>340</v>
      </c>
      <c r="D339" s="3">
        <v>4310</v>
      </c>
      <c r="E339" s="3">
        <v>4225</v>
      </c>
      <c r="F339" s="3">
        <v>4209</v>
      </c>
      <c r="G339" s="3">
        <v>4129</v>
      </c>
      <c r="H339" s="4" t="s">
        <v>467</v>
      </c>
      <c r="I339" s="4" t="s">
        <v>467</v>
      </c>
      <c r="J339" s="4" t="s">
        <v>467</v>
      </c>
      <c r="K339" s="4" t="s">
        <v>467</v>
      </c>
      <c r="L339" s="4" t="s">
        <v>467</v>
      </c>
      <c r="M339" s="4" t="s">
        <v>467</v>
      </c>
      <c r="N339" s="4" t="s">
        <v>467</v>
      </c>
      <c r="O339" s="4" t="s">
        <v>467</v>
      </c>
    </row>
    <row r="340" spans="2:15" ht="22.2" thickBot="1">
      <c r="B340" s="5"/>
      <c r="C340" s="2" t="s">
        <v>341</v>
      </c>
      <c r="D340" s="3">
        <v>5091</v>
      </c>
      <c r="E340" s="3">
        <v>5037</v>
      </c>
      <c r="F340" s="3">
        <v>5033</v>
      </c>
      <c r="G340" s="3">
        <v>4707</v>
      </c>
      <c r="H340" s="4" t="s">
        <v>467</v>
      </c>
      <c r="I340" s="4" t="s">
        <v>467</v>
      </c>
      <c r="J340" s="4" t="s">
        <v>467</v>
      </c>
      <c r="K340" s="4" t="s">
        <v>467</v>
      </c>
      <c r="L340" s="4" t="s">
        <v>467</v>
      </c>
      <c r="M340" s="4" t="s">
        <v>467</v>
      </c>
      <c r="N340" s="4" t="s">
        <v>467</v>
      </c>
      <c r="O340" s="4" t="s">
        <v>467</v>
      </c>
    </row>
    <row r="341" spans="2:15" ht="18" thickBot="1">
      <c r="B341" s="5"/>
      <c r="C341" s="2" t="s">
        <v>342</v>
      </c>
      <c r="D341" s="3">
        <v>4603</v>
      </c>
      <c r="E341" s="3">
        <v>4731</v>
      </c>
      <c r="F341" s="3">
        <v>4987</v>
      </c>
      <c r="G341" s="3">
        <v>5513</v>
      </c>
      <c r="H341" s="4" t="s">
        <v>467</v>
      </c>
      <c r="I341" s="4" t="s">
        <v>467</v>
      </c>
      <c r="J341" s="4" t="s">
        <v>467</v>
      </c>
      <c r="K341" s="4" t="s">
        <v>467</v>
      </c>
      <c r="L341" s="4" t="s">
        <v>467</v>
      </c>
      <c r="M341" s="4" t="s">
        <v>467</v>
      </c>
      <c r="N341" s="4" t="s">
        <v>467</v>
      </c>
      <c r="O341" s="4" t="s">
        <v>467</v>
      </c>
    </row>
    <row r="342" spans="2:15" ht="22.2" thickBot="1">
      <c r="B342" s="5"/>
      <c r="C342" s="2" t="s">
        <v>343</v>
      </c>
      <c r="D342" s="3">
        <v>9842</v>
      </c>
      <c r="E342" s="3">
        <v>9091</v>
      </c>
      <c r="F342" s="3">
        <v>8447</v>
      </c>
      <c r="G342" s="3">
        <v>8153</v>
      </c>
      <c r="H342" s="4" t="s">
        <v>467</v>
      </c>
      <c r="I342" s="4" t="s">
        <v>467</v>
      </c>
      <c r="J342" s="4" t="s">
        <v>467</v>
      </c>
      <c r="K342" s="4" t="s">
        <v>467</v>
      </c>
      <c r="L342" s="4" t="s">
        <v>467</v>
      </c>
      <c r="M342" s="4" t="s">
        <v>467</v>
      </c>
      <c r="N342" s="4" t="s">
        <v>467</v>
      </c>
      <c r="O342" s="4" t="s">
        <v>467</v>
      </c>
    </row>
    <row r="343" spans="2:15" ht="18" thickBot="1">
      <c r="B343" s="5"/>
      <c r="C343" s="2" t="s">
        <v>344</v>
      </c>
      <c r="D343" s="3">
        <v>4580</v>
      </c>
      <c r="E343" s="3">
        <v>4615</v>
      </c>
      <c r="F343" s="3">
        <v>4508</v>
      </c>
      <c r="G343" s="3">
        <v>4337</v>
      </c>
      <c r="H343" s="4" t="s">
        <v>467</v>
      </c>
      <c r="I343" s="4" t="s">
        <v>467</v>
      </c>
      <c r="J343" s="4" t="s">
        <v>467</v>
      </c>
      <c r="K343" s="4" t="s">
        <v>467</v>
      </c>
      <c r="L343" s="4" t="s">
        <v>467</v>
      </c>
      <c r="M343" s="4" t="s">
        <v>467</v>
      </c>
      <c r="N343" s="4" t="s">
        <v>467</v>
      </c>
      <c r="O343" s="4" t="s">
        <v>467</v>
      </c>
    </row>
    <row r="344" spans="2:15" ht="18" thickBot="1">
      <c r="B344" s="2" t="s">
        <v>345</v>
      </c>
      <c r="C344" s="2" t="s">
        <v>5</v>
      </c>
      <c r="D344" s="3">
        <v>180426</v>
      </c>
      <c r="E344" s="3">
        <v>177356</v>
      </c>
      <c r="F344" s="3">
        <v>174511</v>
      </c>
      <c r="G344" s="3">
        <v>165811</v>
      </c>
      <c r="H344" s="3">
        <v>160288</v>
      </c>
      <c r="I344" s="3">
        <v>151175</v>
      </c>
      <c r="J344" s="3">
        <v>142742</v>
      </c>
      <c r="K344" s="3">
        <v>133850</v>
      </c>
      <c r="L344" s="3">
        <v>128682</v>
      </c>
      <c r="M344" s="3">
        <v>124162</v>
      </c>
      <c r="N344" s="3">
        <v>121776</v>
      </c>
      <c r="O344" s="3">
        <v>120524</v>
      </c>
    </row>
    <row r="345" spans="2:15" ht="18" thickBot="1">
      <c r="B345" s="5"/>
      <c r="C345" s="2" t="s">
        <v>346</v>
      </c>
      <c r="D345" s="3">
        <v>7295</v>
      </c>
      <c r="E345" s="3">
        <v>7160</v>
      </c>
      <c r="F345" s="3">
        <v>7127</v>
      </c>
      <c r="G345" s="3">
        <v>6852</v>
      </c>
      <c r="H345" s="4" t="s">
        <v>467</v>
      </c>
      <c r="I345" s="4" t="s">
        <v>467</v>
      </c>
      <c r="J345" s="4" t="s">
        <v>467</v>
      </c>
      <c r="K345" s="4" t="s">
        <v>467</v>
      </c>
      <c r="L345" s="4" t="s">
        <v>467</v>
      </c>
      <c r="M345" s="4" t="s">
        <v>467</v>
      </c>
      <c r="N345" s="4" t="s">
        <v>467</v>
      </c>
      <c r="O345" s="4" t="s">
        <v>467</v>
      </c>
    </row>
    <row r="346" spans="2:15" ht="18" thickBot="1">
      <c r="B346" s="5"/>
      <c r="C346" s="2" t="s">
        <v>347</v>
      </c>
      <c r="D346" s="3">
        <v>2147</v>
      </c>
      <c r="E346" s="3">
        <v>2135</v>
      </c>
      <c r="F346" s="3">
        <v>2119</v>
      </c>
      <c r="G346" s="3">
        <v>2103</v>
      </c>
      <c r="H346" s="4" t="s">
        <v>467</v>
      </c>
      <c r="I346" s="4" t="s">
        <v>467</v>
      </c>
      <c r="J346" s="4" t="s">
        <v>467</v>
      </c>
      <c r="K346" s="4" t="s">
        <v>467</v>
      </c>
      <c r="L346" s="4" t="s">
        <v>467</v>
      </c>
      <c r="M346" s="4" t="s">
        <v>467</v>
      </c>
      <c r="N346" s="4" t="s">
        <v>467</v>
      </c>
      <c r="O346" s="4" t="s">
        <v>467</v>
      </c>
    </row>
    <row r="347" spans="2:15" ht="18" thickBot="1">
      <c r="B347" s="5"/>
      <c r="C347" s="2" t="s">
        <v>348</v>
      </c>
      <c r="D347" s="3">
        <v>12374</v>
      </c>
      <c r="E347" s="3">
        <v>12334</v>
      </c>
      <c r="F347" s="3">
        <v>12152</v>
      </c>
      <c r="G347" s="3">
        <v>11530</v>
      </c>
      <c r="H347" s="4" t="s">
        <v>467</v>
      </c>
      <c r="I347" s="4" t="s">
        <v>467</v>
      </c>
      <c r="J347" s="4" t="s">
        <v>467</v>
      </c>
      <c r="K347" s="4" t="s">
        <v>467</v>
      </c>
      <c r="L347" s="4" t="s">
        <v>467</v>
      </c>
      <c r="M347" s="4" t="s">
        <v>467</v>
      </c>
      <c r="N347" s="4" t="s">
        <v>467</v>
      </c>
      <c r="O347" s="4" t="s">
        <v>467</v>
      </c>
    </row>
    <row r="348" spans="2:15" ht="18" thickBot="1">
      <c r="B348" s="5"/>
      <c r="C348" s="2" t="s">
        <v>349</v>
      </c>
      <c r="D348" s="3">
        <v>9320</v>
      </c>
      <c r="E348" s="3">
        <v>9002</v>
      </c>
      <c r="F348" s="3">
        <v>8834</v>
      </c>
      <c r="G348" s="3">
        <v>8159</v>
      </c>
      <c r="H348" s="4" t="s">
        <v>467</v>
      </c>
      <c r="I348" s="4" t="s">
        <v>467</v>
      </c>
      <c r="J348" s="4" t="s">
        <v>467</v>
      </c>
      <c r="K348" s="4" t="s">
        <v>467</v>
      </c>
      <c r="L348" s="4" t="s">
        <v>467</v>
      </c>
      <c r="M348" s="4" t="s">
        <v>467</v>
      </c>
      <c r="N348" s="4" t="s">
        <v>467</v>
      </c>
      <c r="O348" s="4" t="s">
        <v>467</v>
      </c>
    </row>
    <row r="349" spans="2:15" ht="18" thickBot="1">
      <c r="B349" s="5"/>
      <c r="C349" s="2" t="s">
        <v>350</v>
      </c>
      <c r="D349" s="3">
        <v>7567</v>
      </c>
      <c r="E349" s="3">
        <v>7336</v>
      </c>
      <c r="F349" s="3">
        <v>7209</v>
      </c>
      <c r="G349" s="3">
        <v>6815</v>
      </c>
      <c r="H349" s="4" t="s">
        <v>467</v>
      </c>
      <c r="I349" s="4" t="s">
        <v>467</v>
      </c>
      <c r="J349" s="4" t="s">
        <v>467</v>
      </c>
      <c r="K349" s="4" t="s">
        <v>467</v>
      </c>
      <c r="L349" s="4" t="s">
        <v>467</v>
      </c>
      <c r="M349" s="4" t="s">
        <v>467</v>
      </c>
      <c r="N349" s="4" t="s">
        <v>467</v>
      </c>
      <c r="O349" s="4" t="s">
        <v>467</v>
      </c>
    </row>
    <row r="350" spans="2:15" ht="18" thickBot="1">
      <c r="B350" s="5"/>
      <c r="C350" s="2" t="s">
        <v>351</v>
      </c>
      <c r="D350" s="3">
        <v>9016</v>
      </c>
      <c r="E350" s="3">
        <v>9038</v>
      </c>
      <c r="F350" s="3">
        <v>8880</v>
      </c>
      <c r="G350" s="3">
        <v>8404</v>
      </c>
      <c r="H350" s="4" t="s">
        <v>467</v>
      </c>
      <c r="I350" s="4" t="s">
        <v>467</v>
      </c>
      <c r="J350" s="4" t="s">
        <v>467</v>
      </c>
      <c r="K350" s="4" t="s">
        <v>467</v>
      </c>
      <c r="L350" s="4" t="s">
        <v>467</v>
      </c>
      <c r="M350" s="4" t="s">
        <v>467</v>
      </c>
      <c r="N350" s="4" t="s">
        <v>467</v>
      </c>
      <c r="O350" s="4" t="s">
        <v>467</v>
      </c>
    </row>
    <row r="351" spans="2:15" ht="18" thickBot="1">
      <c r="B351" s="5"/>
      <c r="C351" s="2" t="s">
        <v>352</v>
      </c>
      <c r="D351" s="3">
        <v>5807</v>
      </c>
      <c r="E351" s="3">
        <v>5726</v>
      </c>
      <c r="F351" s="3">
        <v>5579</v>
      </c>
      <c r="G351" s="3">
        <v>5307</v>
      </c>
      <c r="H351" s="4" t="s">
        <v>467</v>
      </c>
      <c r="I351" s="4" t="s">
        <v>467</v>
      </c>
      <c r="J351" s="4" t="s">
        <v>467</v>
      </c>
      <c r="K351" s="4" t="s">
        <v>467</v>
      </c>
      <c r="L351" s="4" t="s">
        <v>467</v>
      </c>
      <c r="M351" s="4" t="s">
        <v>467</v>
      </c>
      <c r="N351" s="4" t="s">
        <v>467</v>
      </c>
      <c r="O351" s="4" t="s">
        <v>467</v>
      </c>
    </row>
    <row r="352" spans="2:15" ht="18" thickBot="1">
      <c r="B352" s="5"/>
      <c r="C352" s="2" t="s">
        <v>353</v>
      </c>
      <c r="D352" s="3">
        <v>10838</v>
      </c>
      <c r="E352" s="3">
        <v>10526</v>
      </c>
      <c r="F352" s="3">
        <v>10113</v>
      </c>
      <c r="G352" s="3">
        <v>9592</v>
      </c>
      <c r="H352" s="4" t="s">
        <v>467</v>
      </c>
      <c r="I352" s="4" t="s">
        <v>467</v>
      </c>
      <c r="J352" s="4" t="s">
        <v>467</v>
      </c>
      <c r="K352" s="4" t="s">
        <v>467</v>
      </c>
      <c r="L352" s="4" t="s">
        <v>467</v>
      </c>
      <c r="M352" s="4" t="s">
        <v>467</v>
      </c>
      <c r="N352" s="4" t="s">
        <v>467</v>
      </c>
      <c r="O352" s="4" t="s">
        <v>467</v>
      </c>
    </row>
    <row r="353" spans="2:15" ht="18" thickBot="1">
      <c r="B353" s="5"/>
      <c r="C353" s="2" t="s">
        <v>354</v>
      </c>
      <c r="D353" s="3">
        <v>7683</v>
      </c>
      <c r="E353" s="3">
        <v>7472</v>
      </c>
      <c r="F353" s="3">
        <v>7523</v>
      </c>
      <c r="G353" s="3">
        <v>7039</v>
      </c>
      <c r="H353" s="4" t="s">
        <v>467</v>
      </c>
      <c r="I353" s="4" t="s">
        <v>467</v>
      </c>
      <c r="J353" s="4" t="s">
        <v>467</v>
      </c>
      <c r="K353" s="4" t="s">
        <v>467</v>
      </c>
      <c r="L353" s="4" t="s">
        <v>467</v>
      </c>
      <c r="M353" s="4" t="s">
        <v>467</v>
      </c>
      <c r="N353" s="4" t="s">
        <v>467</v>
      </c>
      <c r="O353" s="4" t="s">
        <v>467</v>
      </c>
    </row>
    <row r="354" spans="2:15" ht="18" thickBot="1">
      <c r="B354" s="5"/>
      <c r="C354" s="2" t="s">
        <v>355</v>
      </c>
      <c r="D354" s="3">
        <v>10695</v>
      </c>
      <c r="E354" s="3">
        <v>10551</v>
      </c>
      <c r="F354" s="3">
        <v>10252</v>
      </c>
      <c r="G354" s="3">
        <v>9594</v>
      </c>
      <c r="H354" s="4" t="s">
        <v>467</v>
      </c>
      <c r="I354" s="4" t="s">
        <v>467</v>
      </c>
      <c r="J354" s="4" t="s">
        <v>467</v>
      </c>
      <c r="K354" s="4" t="s">
        <v>467</v>
      </c>
      <c r="L354" s="4" t="s">
        <v>467</v>
      </c>
      <c r="M354" s="4" t="s">
        <v>467</v>
      </c>
      <c r="N354" s="4" t="s">
        <v>467</v>
      </c>
      <c r="O354" s="4" t="s">
        <v>467</v>
      </c>
    </row>
    <row r="355" spans="2:15" ht="18" thickBot="1">
      <c r="B355" s="5"/>
      <c r="C355" s="2" t="s">
        <v>356</v>
      </c>
      <c r="D355" s="3">
        <v>10279</v>
      </c>
      <c r="E355" s="3">
        <v>9949</v>
      </c>
      <c r="F355" s="3">
        <v>9808</v>
      </c>
      <c r="G355" s="3">
        <v>9217</v>
      </c>
      <c r="H355" s="4" t="s">
        <v>467</v>
      </c>
      <c r="I355" s="4" t="s">
        <v>467</v>
      </c>
      <c r="J355" s="4" t="s">
        <v>467</v>
      </c>
      <c r="K355" s="4" t="s">
        <v>467</v>
      </c>
      <c r="L355" s="4" t="s">
        <v>467</v>
      </c>
      <c r="M355" s="4" t="s">
        <v>467</v>
      </c>
      <c r="N355" s="4" t="s">
        <v>467</v>
      </c>
      <c r="O355" s="4" t="s">
        <v>467</v>
      </c>
    </row>
    <row r="356" spans="2:15" ht="18" thickBot="1">
      <c r="B356" s="5"/>
      <c r="C356" s="2" t="s">
        <v>357</v>
      </c>
      <c r="D356" s="3">
        <v>16596</v>
      </c>
      <c r="E356" s="3">
        <v>16291</v>
      </c>
      <c r="F356" s="3">
        <v>16087</v>
      </c>
      <c r="G356" s="3">
        <v>15131</v>
      </c>
      <c r="H356" s="4" t="s">
        <v>467</v>
      </c>
      <c r="I356" s="4" t="s">
        <v>467</v>
      </c>
      <c r="J356" s="4" t="s">
        <v>467</v>
      </c>
      <c r="K356" s="4" t="s">
        <v>467</v>
      </c>
      <c r="L356" s="4" t="s">
        <v>467</v>
      </c>
      <c r="M356" s="4" t="s">
        <v>467</v>
      </c>
      <c r="N356" s="4" t="s">
        <v>467</v>
      </c>
      <c r="O356" s="4" t="s">
        <v>467</v>
      </c>
    </row>
    <row r="357" spans="2:15" ht="18" thickBot="1">
      <c r="B357" s="5"/>
      <c r="C357" s="2" t="s">
        <v>358</v>
      </c>
      <c r="D357" s="3">
        <v>1994</v>
      </c>
      <c r="E357" s="3">
        <v>1996</v>
      </c>
      <c r="F357" s="3">
        <v>1980</v>
      </c>
      <c r="G357" s="3">
        <v>1972</v>
      </c>
      <c r="H357" s="4" t="s">
        <v>467</v>
      </c>
      <c r="I357" s="4" t="s">
        <v>467</v>
      </c>
      <c r="J357" s="4" t="s">
        <v>467</v>
      </c>
      <c r="K357" s="4" t="s">
        <v>467</v>
      </c>
      <c r="L357" s="4" t="s">
        <v>467</v>
      </c>
      <c r="M357" s="4" t="s">
        <v>467</v>
      </c>
      <c r="N357" s="4" t="s">
        <v>467</v>
      </c>
      <c r="O357" s="4" t="s">
        <v>467</v>
      </c>
    </row>
    <row r="358" spans="2:15" ht="18" thickBot="1">
      <c r="B358" s="5"/>
      <c r="C358" s="2" t="s">
        <v>359</v>
      </c>
      <c r="D358" s="3">
        <v>8097</v>
      </c>
      <c r="E358" s="3">
        <v>7949</v>
      </c>
      <c r="F358" s="3">
        <v>7721</v>
      </c>
      <c r="G358" s="3">
        <v>7127</v>
      </c>
      <c r="H358" s="4" t="s">
        <v>467</v>
      </c>
      <c r="I358" s="4" t="s">
        <v>467</v>
      </c>
      <c r="J358" s="4" t="s">
        <v>467</v>
      </c>
      <c r="K358" s="4" t="s">
        <v>467</v>
      </c>
      <c r="L358" s="4" t="s">
        <v>467</v>
      </c>
      <c r="M358" s="4" t="s">
        <v>467</v>
      </c>
      <c r="N358" s="4" t="s">
        <v>467</v>
      </c>
      <c r="O358" s="4" t="s">
        <v>467</v>
      </c>
    </row>
    <row r="359" spans="2:15" ht="18" thickBot="1">
      <c r="B359" s="5"/>
      <c r="C359" s="2" t="s">
        <v>360</v>
      </c>
      <c r="D359" s="3">
        <v>13907</v>
      </c>
      <c r="E359" s="3">
        <v>13555</v>
      </c>
      <c r="F359" s="3">
        <v>13078</v>
      </c>
      <c r="G359" s="3">
        <v>12191</v>
      </c>
      <c r="H359" s="4" t="s">
        <v>467</v>
      </c>
      <c r="I359" s="4" t="s">
        <v>467</v>
      </c>
      <c r="J359" s="4" t="s">
        <v>467</v>
      </c>
      <c r="K359" s="4" t="s">
        <v>467</v>
      </c>
      <c r="L359" s="4" t="s">
        <v>467</v>
      </c>
      <c r="M359" s="4" t="s">
        <v>467</v>
      </c>
      <c r="N359" s="4" t="s">
        <v>467</v>
      </c>
      <c r="O359" s="4" t="s">
        <v>467</v>
      </c>
    </row>
    <row r="360" spans="2:15" ht="18" thickBot="1">
      <c r="B360" s="5"/>
      <c r="C360" s="2" t="s">
        <v>361</v>
      </c>
      <c r="D360" s="3">
        <v>7814</v>
      </c>
      <c r="E360" s="3">
        <v>7701</v>
      </c>
      <c r="F360" s="3">
        <v>7603</v>
      </c>
      <c r="G360" s="3">
        <v>7459</v>
      </c>
      <c r="H360" s="4" t="s">
        <v>467</v>
      </c>
      <c r="I360" s="4" t="s">
        <v>467</v>
      </c>
      <c r="J360" s="4" t="s">
        <v>467</v>
      </c>
      <c r="K360" s="4" t="s">
        <v>467</v>
      </c>
      <c r="L360" s="4" t="s">
        <v>467</v>
      </c>
      <c r="M360" s="4" t="s">
        <v>467</v>
      </c>
      <c r="N360" s="4" t="s">
        <v>467</v>
      </c>
      <c r="O360" s="4" t="s">
        <v>467</v>
      </c>
    </row>
    <row r="361" spans="2:15" ht="18" thickBot="1">
      <c r="B361" s="5"/>
      <c r="C361" s="2" t="s">
        <v>362</v>
      </c>
      <c r="D361" s="3">
        <v>4363</v>
      </c>
      <c r="E361" s="3">
        <v>4307</v>
      </c>
      <c r="F361" s="3">
        <v>4226</v>
      </c>
      <c r="G361" s="3">
        <v>4144</v>
      </c>
      <c r="H361" s="4" t="s">
        <v>467</v>
      </c>
      <c r="I361" s="4" t="s">
        <v>467</v>
      </c>
      <c r="J361" s="4" t="s">
        <v>467</v>
      </c>
      <c r="K361" s="4" t="s">
        <v>467</v>
      </c>
      <c r="L361" s="4" t="s">
        <v>467</v>
      </c>
      <c r="M361" s="4" t="s">
        <v>467</v>
      </c>
      <c r="N361" s="4" t="s">
        <v>467</v>
      </c>
      <c r="O361" s="4" t="s">
        <v>467</v>
      </c>
    </row>
    <row r="362" spans="2:15" ht="18" thickBot="1">
      <c r="B362" s="5"/>
      <c r="C362" s="2" t="s">
        <v>363</v>
      </c>
      <c r="D362" s="3">
        <v>18005</v>
      </c>
      <c r="E362" s="3">
        <v>17788</v>
      </c>
      <c r="F362" s="3">
        <v>17689</v>
      </c>
      <c r="G362" s="3">
        <v>16770</v>
      </c>
      <c r="H362" s="4" t="s">
        <v>467</v>
      </c>
      <c r="I362" s="4" t="s">
        <v>467</v>
      </c>
      <c r="J362" s="4" t="s">
        <v>467</v>
      </c>
      <c r="K362" s="4" t="s">
        <v>467</v>
      </c>
      <c r="L362" s="4" t="s">
        <v>467</v>
      </c>
      <c r="M362" s="4" t="s">
        <v>467</v>
      </c>
      <c r="N362" s="4" t="s">
        <v>467</v>
      </c>
      <c r="O362" s="4" t="s">
        <v>467</v>
      </c>
    </row>
    <row r="363" spans="2:15" ht="18" thickBot="1">
      <c r="B363" s="5"/>
      <c r="C363" s="2" t="s">
        <v>364</v>
      </c>
      <c r="D363" s="3">
        <v>6197</v>
      </c>
      <c r="E363" s="3">
        <v>6055</v>
      </c>
      <c r="F363" s="3">
        <v>5939</v>
      </c>
      <c r="G363" s="3">
        <v>5891</v>
      </c>
      <c r="H363" s="4" t="s">
        <v>467</v>
      </c>
      <c r="I363" s="4" t="s">
        <v>467</v>
      </c>
      <c r="J363" s="4" t="s">
        <v>467</v>
      </c>
      <c r="K363" s="4" t="s">
        <v>467</v>
      </c>
      <c r="L363" s="4" t="s">
        <v>467</v>
      </c>
      <c r="M363" s="4" t="s">
        <v>467</v>
      </c>
      <c r="N363" s="4" t="s">
        <v>467</v>
      </c>
      <c r="O363" s="4" t="s">
        <v>467</v>
      </c>
    </row>
    <row r="364" spans="2:15" ht="18" thickBot="1">
      <c r="B364" s="5"/>
      <c r="C364" s="2" t="s">
        <v>365</v>
      </c>
      <c r="D364" s="3">
        <v>4114</v>
      </c>
      <c r="E364" s="3">
        <v>4167</v>
      </c>
      <c r="F364" s="3">
        <v>4205</v>
      </c>
      <c r="G364" s="3">
        <v>4448</v>
      </c>
      <c r="H364" s="4" t="s">
        <v>467</v>
      </c>
      <c r="I364" s="4" t="s">
        <v>467</v>
      </c>
      <c r="J364" s="4" t="s">
        <v>467</v>
      </c>
      <c r="K364" s="4" t="s">
        <v>467</v>
      </c>
      <c r="L364" s="4" t="s">
        <v>467</v>
      </c>
      <c r="M364" s="4" t="s">
        <v>467</v>
      </c>
      <c r="N364" s="4" t="s">
        <v>467</v>
      </c>
      <c r="O364" s="4" t="s">
        <v>467</v>
      </c>
    </row>
    <row r="365" spans="2:15" ht="18" thickBot="1">
      <c r="B365" s="5"/>
      <c r="C365" s="2" t="s">
        <v>366</v>
      </c>
      <c r="D365" s="3">
        <v>6318</v>
      </c>
      <c r="E365" s="3">
        <v>6318</v>
      </c>
      <c r="F365" s="3">
        <v>6387</v>
      </c>
      <c r="G365" s="3">
        <v>6066</v>
      </c>
      <c r="H365" s="4" t="s">
        <v>467</v>
      </c>
      <c r="I365" s="4" t="s">
        <v>467</v>
      </c>
      <c r="J365" s="4" t="s">
        <v>467</v>
      </c>
      <c r="K365" s="4" t="s">
        <v>467</v>
      </c>
      <c r="L365" s="4" t="s">
        <v>467</v>
      </c>
      <c r="M365" s="4" t="s">
        <v>467</v>
      </c>
      <c r="N365" s="4" t="s">
        <v>467</v>
      </c>
      <c r="O365" s="4" t="s">
        <v>467</v>
      </c>
    </row>
    <row r="366" spans="2:15" ht="18" thickBot="1">
      <c r="B366" s="2" t="s">
        <v>367</v>
      </c>
      <c r="C366" s="2" t="s">
        <v>5</v>
      </c>
      <c r="D366" s="3">
        <v>60284</v>
      </c>
      <c r="E366" s="3">
        <v>59950</v>
      </c>
      <c r="F366" s="3">
        <v>58808</v>
      </c>
      <c r="G366" s="3">
        <v>59336</v>
      </c>
      <c r="H366" s="3">
        <v>59621</v>
      </c>
      <c r="I366" s="3">
        <v>58281</v>
      </c>
      <c r="J366" s="3">
        <v>57213</v>
      </c>
      <c r="K366" s="3">
        <v>55973</v>
      </c>
      <c r="L366" s="3">
        <v>54948</v>
      </c>
      <c r="M366" s="3">
        <v>54370</v>
      </c>
      <c r="N366" s="3">
        <v>53965</v>
      </c>
      <c r="O366" s="3">
        <v>53595</v>
      </c>
    </row>
    <row r="367" spans="2:15" ht="18" thickBot="1">
      <c r="B367" s="5"/>
      <c r="C367" s="2" t="s">
        <v>368</v>
      </c>
      <c r="D367" s="3">
        <v>4422</v>
      </c>
      <c r="E367" s="3">
        <v>4304</v>
      </c>
      <c r="F367" s="3">
        <v>4284</v>
      </c>
      <c r="G367" s="3">
        <v>4115</v>
      </c>
      <c r="H367" s="4" t="s">
        <v>467</v>
      </c>
      <c r="I367" s="4" t="s">
        <v>467</v>
      </c>
      <c r="J367" s="4" t="s">
        <v>467</v>
      </c>
      <c r="K367" s="4" t="s">
        <v>467</v>
      </c>
      <c r="L367" s="4" t="s">
        <v>467</v>
      </c>
      <c r="M367" s="4" t="s">
        <v>467</v>
      </c>
      <c r="N367" s="4" t="s">
        <v>467</v>
      </c>
      <c r="O367" s="4" t="s">
        <v>467</v>
      </c>
    </row>
    <row r="368" spans="2:15" ht="18" thickBot="1">
      <c r="B368" s="5"/>
      <c r="C368" s="2" t="s">
        <v>369</v>
      </c>
      <c r="D368" s="3">
        <v>5108</v>
      </c>
      <c r="E368" s="3">
        <v>5080</v>
      </c>
      <c r="F368" s="3">
        <v>4766</v>
      </c>
      <c r="G368" s="3">
        <v>4486</v>
      </c>
      <c r="H368" s="4" t="s">
        <v>467</v>
      </c>
      <c r="I368" s="4" t="s">
        <v>467</v>
      </c>
      <c r="J368" s="4" t="s">
        <v>467</v>
      </c>
      <c r="K368" s="4" t="s">
        <v>467</v>
      </c>
      <c r="L368" s="4" t="s">
        <v>467</v>
      </c>
      <c r="M368" s="4" t="s">
        <v>467</v>
      </c>
      <c r="N368" s="4" t="s">
        <v>467</v>
      </c>
      <c r="O368" s="4" t="s">
        <v>467</v>
      </c>
    </row>
    <row r="369" spans="2:15" ht="18" thickBot="1">
      <c r="B369" s="5"/>
      <c r="C369" s="2" t="s">
        <v>370</v>
      </c>
      <c r="D369" s="3">
        <v>7434</v>
      </c>
      <c r="E369" s="3">
        <v>7326</v>
      </c>
      <c r="F369" s="3">
        <v>7157</v>
      </c>
      <c r="G369" s="3">
        <v>7091</v>
      </c>
      <c r="H369" s="4" t="s">
        <v>467</v>
      </c>
      <c r="I369" s="4" t="s">
        <v>467</v>
      </c>
      <c r="J369" s="4" t="s">
        <v>467</v>
      </c>
      <c r="K369" s="4" t="s">
        <v>467</v>
      </c>
      <c r="L369" s="4" t="s">
        <v>467</v>
      </c>
      <c r="M369" s="4" t="s">
        <v>467</v>
      </c>
      <c r="N369" s="4" t="s">
        <v>467</v>
      </c>
      <c r="O369" s="4" t="s">
        <v>467</v>
      </c>
    </row>
    <row r="370" spans="2:15" ht="18" thickBot="1">
      <c r="B370" s="5"/>
      <c r="C370" s="2" t="s">
        <v>371</v>
      </c>
      <c r="D370" s="3">
        <v>2210</v>
      </c>
      <c r="E370" s="3">
        <v>2290</v>
      </c>
      <c r="F370" s="3">
        <v>2239</v>
      </c>
      <c r="G370" s="3">
        <v>2377</v>
      </c>
      <c r="H370" s="4" t="s">
        <v>467</v>
      </c>
      <c r="I370" s="4" t="s">
        <v>467</v>
      </c>
      <c r="J370" s="4" t="s">
        <v>467</v>
      </c>
      <c r="K370" s="4" t="s">
        <v>467</v>
      </c>
      <c r="L370" s="4" t="s">
        <v>467</v>
      </c>
      <c r="M370" s="4" t="s">
        <v>467</v>
      </c>
      <c r="N370" s="4" t="s">
        <v>467</v>
      </c>
      <c r="O370" s="4" t="s">
        <v>467</v>
      </c>
    </row>
    <row r="371" spans="2:15" ht="18" thickBot="1">
      <c r="B371" s="5"/>
      <c r="C371" s="2" t="s">
        <v>372</v>
      </c>
      <c r="D371" s="3">
        <v>3410</v>
      </c>
      <c r="E371" s="3">
        <v>3507</v>
      </c>
      <c r="F371" s="3">
        <v>3450</v>
      </c>
      <c r="G371" s="3">
        <v>3606</v>
      </c>
      <c r="H371" s="4" t="s">
        <v>467</v>
      </c>
      <c r="I371" s="4" t="s">
        <v>467</v>
      </c>
      <c r="J371" s="4" t="s">
        <v>467</v>
      </c>
      <c r="K371" s="4" t="s">
        <v>467</v>
      </c>
      <c r="L371" s="4" t="s">
        <v>467</v>
      </c>
      <c r="M371" s="4" t="s">
        <v>467</v>
      </c>
      <c r="N371" s="4" t="s">
        <v>467</v>
      </c>
      <c r="O371" s="4" t="s">
        <v>467</v>
      </c>
    </row>
    <row r="372" spans="2:15" ht="18" thickBot="1">
      <c r="B372" s="5"/>
      <c r="C372" s="2" t="s">
        <v>373</v>
      </c>
      <c r="D372" s="4">
        <v>54</v>
      </c>
      <c r="E372" s="4">
        <v>54</v>
      </c>
      <c r="F372" s="4">
        <v>68</v>
      </c>
      <c r="G372" s="4">
        <v>288</v>
      </c>
      <c r="H372" s="4" t="s">
        <v>467</v>
      </c>
      <c r="I372" s="4" t="s">
        <v>467</v>
      </c>
      <c r="J372" s="4" t="s">
        <v>467</v>
      </c>
      <c r="K372" s="4" t="s">
        <v>467</v>
      </c>
      <c r="L372" s="4" t="s">
        <v>467</v>
      </c>
      <c r="M372" s="4" t="s">
        <v>467</v>
      </c>
      <c r="N372" s="4" t="s">
        <v>467</v>
      </c>
      <c r="O372" s="4" t="s">
        <v>467</v>
      </c>
    </row>
    <row r="373" spans="2:15" ht="18" thickBot="1">
      <c r="B373" s="5"/>
      <c r="C373" s="2" t="s">
        <v>374</v>
      </c>
      <c r="D373" s="3">
        <v>6108</v>
      </c>
      <c r="E373" s="3">
        <v>6169</v>
      </c>
      <c r="F373" s="3">
        <v>6201</v>
      </c>
      <c r="G373" s="3">
        <v>6402</v>
      </c>
      <c r="H373" s="4" t="s">
        <v>467</v>
      </c>
      <c r="I373" s="4" t="s">
        <v>467</v>
      </c>
      <c r="J373" s="4" t="s">
        <v>467</v>
      </c>
      <c r="K373" s="4" t="s">
        <v>467</v>
      </c>
      <c r="L373" s="4" t="s">
        <v>467</v>
      </c>
      <c r="M373" s="4" t="s">
        <v>467</v>
      </c>
      <c r="N373" s="4" t="s">
        <v>467</v>
      </c>
      <c r="O373" s="4" t="s">
        <v>467</v>
      </c>
    </row>
    <row r="374" spans="2:15" ht="18" thickBot="1">
      <c r="B374" s="5"/>
      <c r="C374" s="2" t="s">
        <v>375</v>
      </c>
      <c r="D374" s="4">
        <v>980</v>
      </c>
      <c r="E374" s="4">
        <v>922</v>
      </c>
      <c r="F374" s="4">
        <v>617</v>
      </c>
      <c r="G374" s="4">
        <v>629</v>
      </c>
      <c r="H374" s="4" t="s">
        <v>467</v>
      </c>
      <c r="I374" s="4" t="s">
        <v>467</v>
      </c>
      <c r="J374" s="4" t="s">
        <v>467</v>
      </c>
      <c r="K374" s="4" t="s">
        <v>467</v>
      </c>
      <c r="L374" s="4" t="s">
        <v>467</v>
      </c>
      <c r="M374" s="4" t="s">
        <v>467</v>
      </c>
      <c r="N374" s="4" t="s">
        <v>467</v>
      </c>
      <c r="O374" s="4" t="s">
        <v>467</v>
      </c>
    </row>
    <row r="375" spans="2:15" ht="18" thickBot="1">
      <c r="B375" s="5"/>
      <c r="C375" s="2" t="s">
        <v>376</v>
      </c>
      <c r="D375" s="3">
        <v>1292</v>
      </c>
      <c r="E375" s="3">
        <v>1327</v>
      </c>
      <c r="F375" s="3">
        <v>1310</v>
      </c>
      <c r="G375" s="3">
        <v>1349</v>
      </c>
      <c r="H375" s="4" t="s">
        <v>467</v>
      </c>
      <c r="I375" s="4" t="s">
        <v>467</v>
      </c>
      <c r="J375" s="4" t="s">
        <v>467</v>
      </c>
      <c r="K375" s="4" t="s">
        <v>467</v>
      </c>
      <c r="L375" s="4" t="s">
        <v>467</v>
      </c>
      <c r="M375" s="4" t="s">
        <v>467</v>
      </c>
      <c r="N375" s="4" t="s">
        <v>467</v>
      </c>
      <c r="O375" s="4" t="s">
        <v>467</v>
      </c>
    </row>
    <row r="376" spans="2:15" ht="18" thickBot="1">
      <c r="B376" s="5"/>
      <c r="C376" s="2" t="s">
        <v>377</v>
      </c>
      <c r="D376" s="3">
        <v>1787</v>
      </c>
      <c r="E376" s="3">
        <v>1803</v>
      </c>
      <c r="F376" s="3">
        <v>1778</v>
      </c>
      <c r="G376" s="3">
        <v>1829</v>
      </c>
      <c r="H376" s="4" t="s">
        <v>467</v>
      </c>
      <c r="I376" s="4" t="s">
        <v>467</v>
      </c>
      <c r="J376" s="4" t="s">
        <v>467</v>
      </c>
      <c r="K376" s="4" t="s">
        <v>467</v>
      </c>
      <c r="L376" s="4" t="s">
        <v>467</v>
      </c>
      <c r="M376" s="4" t="s">
        <v>467</v>
      </c>
      <c r="N376" s="4" t="s">
        <v>467</v>
      </c>
      <c r="O376" s="4" t="s">
        <v>467</v>
      </c>
    </row>
    <row r="377" spans="2:15" ht="18" thickBot="1">
      <c r="B377" s="5"/>
      <c r="C377" s="2" t="s">
        <v>378</v>
      </c>
      <c r="D377" s="3">
        <v>2402</v>
      </c>
      <c r="E377" s="3">
        <v>2384</v>
      </c>
      <c r="F377" s="3">
        <v>2310</v>
      </c>
      <c r="G377" s="3">
        <v>2293</v>
      </c>
      <c r="H377" s="4" t="s">
        <v>467</v>
      </c>
      <c r="I377" s="4" t="s">
        <v>467</v>
      </c>
      <c r="J377" s="4" t="s">
        <v>467</v>
      </c>
      <c r="K377" s="4" t="s">
        <v>467</v>
      </c>
      <c r="L377" s="4" t="s">
        <v>467</v>
      </c>
      <c r="M377" s="4" t="s">
        <v>467</v>
      </c>
      <c r="N377" s="4" t="s">
        <v>467</v>
      </c>
      <c r="O377" s="4" t="s">
        <v>467</v>
      </c>
    </row>
    <row r="378" spans="2:15" ht="18" thickBot="1">
      <c r="B378" s="5"/>
      <c r="C378" s="2" t="s">
        <v>379</v>
      </c>
      <c r="D378" s="3">
        <v>3063</v>
      </c>
      <c r="E378" s="3">
        <v>3008</v>
      </c>
      <c r="F378" s="3">
        <v>2958</v>
      </c>
      <c r="G378" s="3">
        <v>2963</v>
      </c>
      <c r="H378" s="4" t="s">
        <v>467</v>
      </c>
      <c r="I378" s="4" t="s">
        <v>467</v>
      </c>
      <c r="J378" s="4" t="s">
        <v>467</v>
      </c>
      <c r="K378" s="4" t="s">
        <v>467</v>
      </c>
      <c r="L378" s="4" t="s">
        <v>467</v>
      </c>
      <c r="M378" s="4" t="s">
        <v>467</v>
      </c>
      <c r="N378" s="4" t="s">
        <v>467</v>
      </c>
      <c r="O378" s="4" t="s">
        <v>467</v>
      </c>
    </row>
    <row r="379" spans="2:15" ht="18" thickBot="1">
      <c r="B379" s="5"/>
      <c r="C379" s="2" t="s">
        <v>380</v>
      </c>
      <c r="D379" s="3">
        <v>2899</v>
      </c>
      <c r="E379" s="3">
        <v>2857</v>
      </c>
      <c r="F379" s="3">
        <v>2887</v>
      </c>
      <c r="G379" s="3">
        <v>3001</v>
      </c>
      <c r="H379" s="4" t="s">
        <v>467</v>
      </c>
      <c r="I379" s="4" t="s">
        <v>467</v>
      </c>
      <c r="J379" s="4" t="s">
        <v>467</v>
      </c>
      <c r="K379" s="4" t="s">
        <v>467</v>
      </c>
      <c r="L379" s="4" t="s">
        <v>467</v>
      </c>
      <c r="M379" s="4" t="s">
        <v>467</v>
      </c>
      <c r="N379" s="4" t="s">
        <v>467</v>
      </c>
      <c r="O379" s="4" t="s">
        <v>467</v>
      </c>
    </row>
    <row r="380" spans="2:15" ht="18" thickBot="1">
      <c r="B380" s="5"/>
      <c r="C380" s="2" t="s">
        <v>381</v>
      </c>
      <c r="D380" s="3">
        <v>1290</v>
      </c>
      <c r="E380" s="3">
        <v>1313</v>
      </c>
      <c r="F380" s="3">
        <v>1382</v>
      </c>
      <c r="G380" s="3">
        <v>1709</v>
      </c>
      <c r="H380" s="4" t="s">
        <v>467</v>
      </c>
      <c r="I380" s="4" t="s">
        <v>467</v>
      </c>
      <c r="J380" s="4" t="s">
        <v>467</v>
      </c>
      <c r="K380" s="4" t="s">
        <v>467</v>
      </c>
      <c r="L380" s="4" t="s">
        <v>467</v>
      </c>
      <c r="M380" s="4" t="s">
        <v>467</v>
      </c>
      <c r="N380" s="4" t="s">
        <v>467</v>
      </c>
      <c r="O380" s="4" t="s">
        <v>467</v>
      </c>
    </row>
    <row r="381" spans="2:15" ht="18" thickBot="1">
      <c r="B381" s="5"/>
      <c r="C381" s="2" t="s">
        <v>382</v>
      </c>
      <c r="D381" s="3">
        <v>3444</v>
      </c>
      <c r="E381" s="3">
        <v>3421</v>
      </c>
      <c r="F381" s="3">
        <v>3365</v>
      </c>
      <c r="G381" s="3">
        <v>3398</v>
      </c>
      <c r="H381" s="4" t="s">
        <v>467</v>
      </c>
      <c r="I381" s="4" t="s">
        <v>467</v>
      </c>
      <c r="J381" s="4" t="s">
        <v>467</v>
      </c>
      <c r="K381" s="4" t="s">
        <v>467</v>
      </c>
      <c r="L381" s="4" t="s">
        <v>467</v>
      </c>
      <c r="M381" s="4" t="s">
        <v>467</v>
      </c>
      <c r="N381" s="4" t="s">
        <v>467</v>
      </c>
      <c r="O381" s="4" t="s">
        <v>467</v>
      </c>
    </row>
    <row r="382" spans="2:15" ht="18" thickBot="1">
      <c r="B382" s="5"/>
      <c r="C382" s="2" t="s">
        <v>383</v>
      </c>
      <c r="D382" s="3">
        <v>6357</v>
      </c>
      <c r="E382" s="3">
        <v>6296</v>
      </c>
      <c r="F382" s="3">
        <v>6231</v>
      </c>
      <c r="G382" s="3">
        <v>6160</v>
      </c>
      <c r="H382" s="4" t="s">
        <v>467</v>
      </c>
      <c r="I382" s="4" t="s">
        <v>467</v>
      </c>
      <c r="J382" s="4" t="s">
        <v>467</v>
      </c>
      <c r="K382" s="4" t="s">
        <v>467</v>
      </c>
      <c r="L382" s="4" t="s">
        <v>467</v>
      </c>
      <c r="M382" s="4" t="s">
        <v>467</v>
      </c>
      <c r="N382" s="4" t="s">
        <v>467</v>
      </c>
      <c r="O382" s="4" t="s">
        <v>467</v>
      </c>
    </row>
    <row r="383" spans="2:15" ht="18" thickBot="1">
      <c r="B383" s="5"/>
      <c r="C383" s="2" t="s">
        <v>384</v>
      </c>
      <c r="D383" s="3">
        <v>5800</v>
      </c>
      <c r="E383" s="3">
        <v>5684</v>
      </c>
      <c r="F383" s="3">
        <v>5555</v>
      </c>
      <c r="G383" s="3">
        <v>5396</v>
      </c>
      <c r="H383" s="4" t="s">
        <v>467</v>
      </c>
      <c r="I383" s="4" t="s">
        <v>467</v>
      </c>
      <c r="J383" s="4" t="s">
        <v>467</v>
      </c>
      <c r="K383" s="4" t="s">
        <v>467</v>
      </c>
      <c r="L383" s="4" t="s">
        <v>467</v>
      </c>
      <c r="M383" s="4" t="s">
        <v>467</v>
      </c>
      <c r="N383" s="4" t="s">
        <v>467</v>
      </c>
      <c r="O383" s="4" t="s">
        <v>467</v>
      </c>
    </row>
    <row r="384" spans="2:15" ht="18" thickBot="1">
      <c r="B384" s="5"/>
      <c r="C384" s="2" t="s">
        <v>385</v>
      </c>
      <c r="D384" s="3">
        <v>2224</v>
      </c>
      <c r="E384" s="3">
        <v>2205</v>
      </c>
      <c r="F384" s="3">
        <v>2250</v>
      </c>
      <c r="G384" s="3">
        <v>2244</v>
      </c>
      <c r="H384" s="4" t="s">
        <v>467</v>
      </c>
      <c r="I384" s="4" t="s">
        <v>467</v>
      </c>
      <c r="J384" s="4" t="s">
        <v>467</v>
      </c>
      <c r="K384" s="4" t="s">
        <v>467</v>
      </c>
      <c r="L384" s="4" t="s">
        <v>467</v>
      </c>
      <c r="M384" s="4" t="s">
        <v>467</v>
      </c>
      <c r="N384" s="4" t="s">
        <v>467</v>
      </c>
      <c r="O384" s="4" t="s">
        <v>467</v>
      </c>
    </row>
    <row r="385" spans="2:15" ht="18" thickBot="1">
      <c r="B385" s="2" t="s">
        <v>386</v>
      </c>
      <c r="C385" s="2" t="s">
        <v>5</v>
      </c>
      <c r="D385" s="3">
        <v>97772</v>
      </c>
      <c r="E385" s="3">
        <v>96423</v>
      </c>
      <c r="F385" s="3">
        <v>94198</v>
      </c>
      <c r="G385" s="3">
        <v>95099</v>
      </c>
      <c r="H385" s="3">
        <v>95007</v>
      </c>
      <c r="I385" s="3">
        <v>92008</v>
      </c>
      <c r="J385" s="3">
        <v>88584</v>
      </c>
      <c r="K385" s="3">
        <v>87820</v>
      </c>
      <c r="L385" s="3">
        <v>87495</v>
      </c>
      <c r="M385" s="3">
        <v>88365</v>
      </c>
      <c r="N385" s="3">
        <v>87790</v>
      </c>
      <c r="O385" s="3">
        <v>84800</v>
      </c>
    </row>
    <row r="386" spans="2:15" ht="18" thickBot="1">
      <c r="B386" s="5"/>
      <c r="C386" s="2" t="s">
        <v>356</v>
      </c>
      <c r="D386" s="3">
        <v>2525</v>
      </c>
      <c r="E386" s="3">
        <v>2572</v>
      </c>
      <c r="F386" s="3">
        <v>2669</v>
      </c>
      <c r="G386" s="3">
        <v>2746</v>
      </c>
      <c r="H386" s="4" t="s">
        <v>467</v>
      </c>
      <c r="I386" s="4" t="s">
        <v>467</v>
      </c>
      <c r="J386" s="4" t="s">
        <v>467</v>
      </c>
      <c r="K386" s="4" t="s">
        <v>467</v>
      </c>
      <c r="L386" s="4" t="s">
        <v>467</v>
      </c>
      <c r="M386" s="4" t="s">
        <v>467</v>
      </c>
      <c r="N386" s="4" t="s">
        <v>467</v>
      </c>
      <c r="O386" s="4" t="s">
        <v>467</v>
      </c>
    </row>
    <row r="387" spans="2:15" ht="18" thickBot="1">
      <c r="B387" s="5"/>
      <c r="C387" s="2" t="s">
        <v>387</v>
      </c>
      <c r="D387" s="3">
        <v>2543</v>
      </c>
      <c r="E387" s="3">
        <v>2547</v>
      </c>
      <c r="F387" s="3">
        <v>2444</v>
      </c>
      <c r="G387" s="4" t="s">
        <v>467</v>
      </c>
      <c r="H387" s="4" t="s">
        <v>467</v>
      </c>
      <c r="I387" s="4" t="s">
        <v>467</v>
      </c>
      <c r="J387" s="4" t="s">
        <v>467</v>
      </c>
      <c r="K387" s="4" t="s">
        <v>467</v>
      </c>
      <c r="L387" s="4" t="s">
        <v>467</v>
      </c>
      <c r="M387" s="4" t="s">
        <v>467</v>
      </c>
      <c r="N387" s="4" t="s">
        <v>467</v>
      </c>
      <c r="O387" s="4" t="s">
        <v>467</v>
      </c>
    </row>
    <row r="388" spans="2:15" ht="18" thickBot="1">
      <c r="B388" s="5"/>
      <c r="C388" s="2" t="s">
        <v>388</v>
      </c>
      <c r="D388" s="3">
        <v>9309</v>
      </c>
      <c r="E388" s="3">
        <v>9351</v>
      </c>
      <c r="F388" s="3">
        <v>9376</v>
      </c>
      <c r="G388" s="3">
        <v>9543</v>
      </c>
      <c r="H388" s="4" t="s">
        <v>467</v>
      </c>
      <c r="I388" s="4" t="s">
        <v>467</v>
      </c>
      <c r="J388" s="4" t="s">
        <v>467</v>
      </c>
      <c r="K388" s="4" t="s">
        <v>467</v>
      </c>
      <c r="L388" s="4" t="s">
        <v>467</v>
      </c>
      <c r="M388" s="4" t="s">
        <v>467</v>
      </c>
      <c r="N388" s="4" t="s">
        <v>467</v>
      </c>
      <c r="O388" s="4" t="s">
        <v>467</v>
      </c>
    </row>
    <row r="389" spans="2:15" ht="18" thickBot="1">
      <c r="B389" s="5"/>
      <c r="C389" s="2" t="s">
        <v>389</v>
      </c>
      <c r="D389" s="3">
        <v>6499</v>
      </c>
      <c r="E389" s="3">
        <v>6434</v>
      </c>
      <c r="F389" s="3">
        <v>6276</v>
      </c>
      <c r="G389" s="3">
        <v>6468</v>
      </c>
      <c r="H389" s="4" t="s">
        <v>467</v>
      </c>
      <c r="I389" s="4" t="s">
        <v>467</v>
      </c>
      <c r="J389" s="4" t="s">
        <v>467</v>
      </c>
      <c r="K389" s="4" t="s">
        <v>467</v>
      </c>
      <c r="L389" s="4" t="s">
        <v>467</v>
      </c>
      <c r="M389" s="4" t="s">
        <v>467</v>
      </c>
      <c r="N389" s="4" t="s">
        <v>467</v>
      </c>
      <c r="O389" s="4" t="s">
        <v>467</v>
      </c>
    </row>
    <row r="390" spans="2:15" ht="18" thickBot="1">
      <c r="B390" s="5"/>
      <c r="C390" s="2" t="s">
        <v>390</v>
      </c>
      <c r="D390" s="3">
        <v>1959</v>
      </c>
      <c r="E390" s="3">
        <v>1983</v>
      </c>
      <c r="F390" s="3">
        <v>1988</v>
      </c>
      <c r="G390" s="3">
        <v>2033</v>
      </c>
      <c r="H390" s="4" t="s">
        <v>467</v>
      </c>
      <c r="I390" s="4" t="s">
        <v>467</v>
      </c>
      <c r="J390" s="4" t="s">
        <v>467</v>
      </c>
      <c r="K390" s="4" t="s">
        <v>467</v>
      </c>
      <c r="L390" s="4" t="s">
        <v>467</v>
      </c>
      <c r="M390" s="4" t="s">
        <v>467</v>
      </c>
      <c r="N390" s="4" t="s">
        <v>467</v>
      </c>
      <c r="O390" s="4" t="s">
        <v>467</v>
      </c>
    </row>
    <row r="391" spans="2:15" ht="18" thickBot="1">
      <c r="B391" s="5"/>
      <c r="C391" s="2" t="s">
        <v>391</v>
      </c>
      <c r="D391" s="3">
        <v>6067</v>
      </c>
      <c r="E391" s="3">
        <v>6047</v>
      </c>
      <c r="F391" s="3">
        <v>5810</v>
      </c>
      <c r="G391" s="3">
        <v>5815</v>
      </c>
      <c r="H391" s="4" t="s">
        <v>467</v>
      </c>
      <c r="I391" s="4" t="s">
        <v>467</v>
      </c>
      <c r="J391" s="4" t="s">
        <v>467</v>
      </c>
      <c r="K391" s="4" t="s">
        <v>467</v>
      </c>
      <c r="L391" s="4" t="s">
        <v>467</v>
      </c>
      <c r="M391" s="4" t="s">
        <v>467</v>
      </c>
      <c r="N391" s="4" t="s">
        <v>467</v>
      </c>
      <c r="O391" s="4" t="s">
        <v>467</v>
      </c>
    </row>
    <row r="392" spans="2:15" ht="18" thickBot="1">
      <c r="B392" s="5"/>
      <c r="C392" s="2" t="s">
        <v>392</v>
      </c>
      <c r="D392" s="4">
        <v>547</v>
      </c>
      <c r="E392" s="4">
        <v>567</v>
      </c>
      <c r="F392" s="4">
        <v>576</v>
      </c>
      <c r="G392" s="4">
        <v>592</v>
      </c>
      <c r="H392" s="4" t="s">
        <v>467</v>
      </c>
      <c r="I392" s="4" t="s">
        <v>467</v>
      </c>
      <c r="J392" s="4" t="s">
        <v>467</v>
      </c>
      <c r="K392" s="4" t="s">
        <v>467</v>
      </c>
      <c r="L392" s="4" t="s">
        <v>467</v>
      </c>
      <c r="M392" s="4" t="s">
        <v>467</v>
      </c>
      <c r="N392" s="4" t="s">
        <v>467</v>
      </c>
      <c r="O392" s="4" t="s">
        <v>467</v>
      </c>
    </row>
    <row r="393" spans="2:15" ht="18" thickBot="1">
      <c r="B393" s="5"/>
      <c r="C393" s="2" t="s">
        <v>393</v>
      </c>
      <c r="D393" s="3">
        <v>5362</v>
      </c>
      <c r="E393" s="3">
        <v>5397</v>
      </c>
      <c r="F393" s="3">
        <v>5404</v>
      </c>
      <c r="G393" s="3">
        <v>5536</v>
      </c>
      <c r="H393" s="4" t="s">
        <v>467</v>
      </c>
      <c r="I393" s="4" t="s">
        <v>467</v>
      </c>
      <c r="J393" s="4" t="s">
        <v>467</v>
      </c>
      <c r="K393" s="4" t="s">
        <v>467</v>
      </c>
      <c r="L393" s="4" t="s">
        <v>467</v>
      </c>
      <c r="M393" s="4" t="s">
        <v>467</v>
      </c>
      <c r="N393" s="4" t="s">
        <v>467</v>
      </c>
      <c r="O393" s="4" t="s">
        <v>467</v>
      </c>
    </row>
    <row r="394" spans="2:15" ht="18" thickBot="1">
      <c r="B394" s="5"/>
      <c r="C394" s="2" t="s">
        <v>394</v>
      </c>
      <c r="D394" s="3">
        <v>17811</v>
      </c>
      <c r="E394" s="3">
        <v>17495</v>
      </c>
      <c r="F394" s="3">
        <v>17533</v>
      </c>
      <c r="G394" s="3">
        <v>17791</v>
      </c>
      <c r="H394" s="4" t="s">
        <v>467</v>
      </c>
      <c r="I394" s="4" t="s">
        <v>467</v>
      </c>
      <c r="J394" s="4" t="s">
        <v>467</v>
      </c>
      <c r="K394" s="4" t="s">
        <v>467</v>
      </c>
      <c r="L394" s="4" t="s">
        <v>467</v>
      </c>
      <c r="M394" s="4" t="s">
        <v>467</v>
      </c>
      <c r="N394" s="4" t="s">
        <v>467</v>
      </c>
      <c r="O394" s="4" t="s">
        <v>467</v>
      </c>
    </row>
    <row r="395" spans="2:15" ht="18" thickBot="1">
      <c r="B395" s="5"/>
      <c r="C395" s="2" t="s">
        <v>395</v>
      </c>
      <c r="D395" s="3">
        <v>6459</v>
      </c>
      <c r="E395" s="3">
        <v>6539</v>
      </c>
      <c r="F395" s="3">
        <v>6596</v>
      </c>
      <c r="G395" s="3">
        <v>6572</v>
      </c>
      <c r="H395" s="4" t="s">
        <v>467</v>
      </c>
      <c r="I395" s="4" t="s">
        <v>467</v>
      </c>
      <c r="J395" s="4" t="s">
        <v>467</v>
      </c>
      <c r="K395" s="4" t="s">
        <v>467</v>
      </c>
      <c r="L395" s="4" t="s">
        <v>467</v>
      </c>
      <c r="M395" s="4" t="s">
        <v>467</v>
      </c>
      <c r="N395" s="4" t="s">
        <v>467</v>
      </c>
      <c r="O395" s="4" t="s">
        <v>467</v>
      </c>
    </row>
    <row r="396" spans="2:15" ht="18" thickBot="1">
      <c r="B396" s="5"/>
      <c r="C396" s="2" t="s">
        <v>396</v>
      </c>
      <c r="D396" s="3">
        <v>2601</v>
      </c>
      <c r="E396" s="3">
        <v>2627</v>
      </c>
      <c r="F396" s="3">
        <v>2701</v>
      </c>
      <c r="G396" s="3">
        <v>2721</v>
      </c>
      <c r="H396" s="4" t="s">
        <v>467</v>
      </c>
      <c r="I396" s="4" t="s">
        <v>467</v>
      </c>
      <c r="J396" s="4" t="s">
        <v>467</v>
      </c>
      <c r="K396" s="4" t="s">
        <v>467</v>
      </c>
      <c r="L396" s="4" t="s">
        <v>467</v>
      </c>
      <c r="M396" s="4" t="s">
        <v>467</v>
      </c>
      <c r="N396" s="4" t="s">
        <v>467</v>
      </c>
      <c r="O396" s="4" t="s">
        <v>467</v>
      </c>
    </row>
    <row r="397" spans="2:15" ht="18" thickBot="1">
      <c r="B397" s="5"/>
      <c r="C397" s="2" t="s">
        <v>397</v>
      </c>
      <c r="D397" s="3">
        <v>2169</v>
      </c>
      <c r="E397" s="3">
        <v>2106</v>
      </c>
      <c r="F397" s="3">
        <v>2146</v>
      </c>
      <c r="G397" s="3">
        <v>2217</v>
      </c>
      <c r="H397" s="4" t="s">
        <v>467</v>
      </c>
      <c r="I397" s="4" t="s">
        <v>467</v>
      </c>
      <c r="J397" s="4" t="s">
        <v>467</v>
      </c>
      <c r="K397" s="4" t="s">
        <v>467</v>
      </c>
      <c r="L397" s="4" t="s">
        <v>467</v>
      </c>
      <c r="M397" s="4" t="s">
        <v>467</v>
      </c>
      <c r="N397" s="4" t="s">
        <v>467</v>
      </c>
      <c r="O397" s="4" t="s">
        <v>467</v>
      </c>
    </row>
    <row r="398" spans="2:15" ht="18" thickBot="1">
      <c r="B398" s="5"/>
      <c r="C398" s="2" t="s">
        <v>398</v>
      </c>
      <c r="D398" s="3">
        <v>1399</v>
      </c>
      <c r="E398" s="4">
        <v>937</v>
      </c>
      <c r="F398" s="4">
        <v>686</v>
      </c>
      <c r="G398" s="4">
        <v>752</v>
      </c>
      <c r="H398" s="4" t="s">
        <v>467</v>
      </c>
      <c r="I398" s="4" t="s">
        <v>467</v>
      </c>
      <c r="J398" s="4" t="s">
        <v>467</v>
      </c>
      <c r="K398" s="4" t="s">
        <v>467</v>
      </c>
      <c r="L398" s="4" t="s">
        <v>467</v>
      </c>
      <c r="M398" s="4" t="s">
        <v>467</v>
      </c>
      <c r="N398" s="4" t="s">
        <v>467</v>
      </c>
      <c r="O398" s="4" t="s">
        <v>467</v>
      </c>
    </row>
    <row r="399" spans="2:15" ht="18" thickBot="1">
      <c r="B399" s="5"/>
      <c r="C399" s="2" t="s">
        <v>399</v>
      </c>
      <c r="D399" s="3">
        <v>3725</v>
      </c>
      <c r="E399" s="3">
        <v>3690</v>
      </c>
      <c r="F399" s="3">
        <v>3581</v>
      </c>
      <c r="G399" s="3">
        <v>3501</v>
      </c>
      <c r="H399" s="4" t="s">
        <v>467</v>
      </c>
      <c r="I399" s="4" t="s">
        <v>467</v>
      </c>
      <c r="J399" s="4" t="s">
        <v>467</v>
      </c>
      <c r="K399" s="4" t="s">
        <v>467</v>
      </c>
      <c r="L399" s="4" t="s">
        <v>467</v>
      </c>
      <c r="M399" s="4" t="s">
        <v>467</v>
      </c>
      <c r="N399" s="4" t="s">
        <v>467</v>
      </c>
      <c r="O399" s="4" t="s">
        <v>467</v>
      </c>
    </row>
    <row r="400" spans="2:15" ht="18" thickBot="1">
      <c r="B400" s="5"/>
      <c r="C400" s="2" t="s">
        <v>400</v>
      </c>
      <c r="D400" s="3">
        <v>1455</v>
      </c>
      <c r="E400" s="3">
        <v>1500</v>
      </c>
      <c r="F400" s="3">
        <v>1483</v>
      </c>
      <c r="G400" s="3">
        <v>1501</v>
      </c>
      <c r="H400" s="4" t="s">
        <v>467</v>
      </c>
      <c r="I400" s="4" t="s">
        <v>467</v>
      </c>
      <c r="J400" s="4" t="s">
        <v>467</v>
      </c>
      <c r="K400" s="4" t="s">
        <v>467</v>
      </c>
      <c r="L400" s="4" t="s">
        <v>467</v>
      </c>
      <c r="M400" s="4" t="s">
        <v>467</v>
      </c>
      <c r="N400" s="4" t="s">
        <v>467</v>
      </c>
      <c r="O400" s="4" t="s">
        <v>467</v>
      </c>
    </row>
    <row r="401" spans="2:15" ht="18" thickBot="1">
      <c r="B401" s="5"/>
      <c r="C401" s="2" t="s">
        <v>401</v>
      </c>
      <c r="D401" s="3">
        <v>3649</v>
      </c>
      <c r="E401" s="3">
        <v>3603</v>
      </c>
      <c r="F401" s="3">
        <v>3466</v>
      </c>
      <c r="G401" s="3">
        <v>3350</v>
      </c>
      <c r="H401" s="4" t="s">
        <v>467</v>
      </c>
      <c r="I401" s="4" t="s">
        <v>467</v>
      </c>
      <c r="J401" s="4" t="s">
        <v>467</v>
      </c>
      <c r="K401" s="4" t="s">
        <v>467</v>
      </c>
      <c r="L401" s="4" t="s">
        <v>467</v>
      </c>
      <c r="M401" s="4" t="s">
        <v>467</v>
      </c>
      <c r="N401" s="4" t="s">
        <v>467</v>
      </c>
      <c r="O401" s="4" t="s">
        <v>467</v>
      </c>
    </row>
    <row r="402" spans="2:15" ht="18" thickBot="1">
      <c r="B402" s="5"/>
      <c r="C402" s="2" t="s">
        <v>468</v>
      </c>
      <c r="D402" s="4" t="s">
        <v>467</v>
      </c>
      <c r="E402" s="4" t="s">
        <v>467</v>
      </c>
      <c r="F402" s="4" t="s">
        <v>467</v>
      </c>
      <c r="G402" s="3">
        <v>2454</v>
      </c>
      <c r="H402" s="4" t="s">
        <v>467</v>
      </c>
      <c r="I402" s="4" t="s">
        <v>467</v>
      </c>
      <c r="J402" s="4" t="s">
        <v>467</v>
      </c>
      <c r="K402" s="4" t="s">
        <v>467</v>
      </c>
      <c r="L402" s="4" t="s">
        <v>467</v>
      </c>
      <c r="M402" s="4" t="s">
        <v>467</v>
      </c>
      <c r="N402" s="4" t="s">
        <v>467</v>
      </c>
      <c r="O402" s="4" t="s">
        <v>467</v>
      </c>
    </row>
    <row r="403" spans="2:15" ht="18" thickBot="1">
      <c r="B403" s="5"/>
      <c r="C403" s="2" t="s">
        <v>402</v>
      </c>
      <c r="D403" s="3">
        <v>3951</v>
      </c>
      <c r="E403" s="3">
        <v>3886</v>
      </c>
      <c r="F403" s="3">
        <v>3755</v>
      </c>
      <c r="G403" s="3">
        <v>3644</v>
      </c>
      <c r="H403" s="4" t="s">
        <v>467</v>
      </c>
      <c r="I403" s="4" t="s">
        <v>467</v>
      </c>
      <c r="J403" s="4" t="s">
        <v>467</v>
      </c>
      <c r="K403" s="4" t="s">
        <v>467</v>
      </c>
      <c r="L403" s="4" t="s">
        <v>467</v>
      </c>
      <c r="M403" s="4" t="s">
        <v>467</v>
      </c>
      <c r="N403" s="4" t="s">
        <v>467</v>
      </c>
      <c r="O403" s="4" t="s">
        <v>467</v>
      </c>
    </row>
    <row r="404" spans="2:15" ht="18" thickBot="1">
      <c r="B404" s="5"/>
      <c r="C404" s="2" t="s">
        <v>403</v>
      </c>
      <c r="D404" s="3">
        <v>7848</v>
      </c>
      <c r="E404" s="3">
        <v>7035</v>
      </c>
      <c r="F404" s="3">
        <v>6333</v>
      </c>
      <c r="G404" s="3">
        <v>6257</v>
      </c>
      <c r="H404" s="4" t="s">
        <v>467</v>
      </c>
      <c r="I404" s="4" t="s">
        <v>467</v>
      </c>
      <c r="J404" s="4" t="s">
        <v>467</v>
      </c>
      <c r="K404" s="4" t="s">
        <v>467</v>
      </c>
      <c r="L404" s="4" t="s">
        <v>467</v>
      </c>
      <c r="M404" s="4" t="s">
        <v>467</v>
      </c>
      <c r="N404" s="4" t="s">
        <v>467</v>
      </c>
      <c r="O404" s="4" t="s">
        <v>467</v>
      </c>
    </row>
    <row r="405" spans="2:15" ht="18" thickBot="1">
      <c r="B405" s="5"/>
      <c r="C405" s="2" t="s">
        <v>404</v>
      </c>
      <c r="D405" s="3">
        <v>2679</v>
      </c>
      <c r="E405" s="3">
        <v>2686</v>
      </c>
      <c r="F405" s="3">
        <v>2704</v>
      </c>
      <c r="G405" s="3">
        <v>2806</v>
      </c>
      <c r="H405" s="4" t="s">
        <v>467</v>
      </c>
      <c r="I405" s="4" t="s">
        <v>467</v>
      </c>
      <c r="J405" s="4" t="s">
        <v>467</v>
      </c>
      <c r="K405" s="4" t="s">
        <v>467</v>
      </c>
      <c r="L405" s="4" t="s">
        <v>467</v>
      </c>
      <c r="M405" s="4" t="s">
        <v>467</v>
      </c>
      <c r="N405" s="4" t="s">
        <v>467</v>
      </c>
      <c r="O405" s="4" t="s">
        <v>467</v>
      </c>
    </row>
    <row r="406" spans="2:15" ht="18" thickBot="1">
      <c r="B406" s="5"/>
      <c r="C406" s="2" t="s">
        <v>405</v>
      </c>
      <c r="D406" s="3">
        <v>4173</v>
      </c>
      <c r="E406" s="3">
        <v>4324</v>
      </c>
      <c r="F406" s="3">
        <v>4388</v>
      </c>
      <c r="G406" s="3">
        <v>4504</v>
      </c>
      <c r="H406" s="4" t="s">
        <v>467</v>
      </c>
      <c r="I406" s="4" t="s">
        <v>467</v>
      </c>
      <c r="J406" s="4" t="s">
        <v>467</v>
      </c>
      <c r="K406" s="4" t="s">
        <v>467</v>
      </c>
      <c r="L406" s="4" t="s">
        <v>467</v>
      </c>
      <c r="M406" s="4" t="s">
        <v>467</v>
      </c>
      <c r="N406" s="4" t="s">
        <v>467</v>
      </c>
      <c r="O406" s="4" t="s">
        <v>467</v>
      </c>
    </row>
    <row r="407" spans="2:15" ht="18" thickBot="1">
      <c r="B407" s="5"/>
      <c r="C407" s="2" t="s">
        <v>406</v>
      </c>
      <c r="D407" s="3">
        <v>2473</v>
      </c>
      <c r="E407" s="3">
        <v>2520</v>
      </c>
      <c r="F407" s="3">
        <v>2578</v>
      </c>
      <c r="G407" s="3">
        <v>2639</v>
      </c>
      <c r="H407" s="4" t="s">
        <v>467</v>
      </c>
      <c r="I407" s="4" t="s">
        <v>467</v>
      </c>
      <c r="J407" s="4" t="s">
        <v>467</v>
      </c>
      <c r="K407" s="4" t="s">
        <v>467</v>
      </c>
      <c r="L407" s="4" t="s">
        <v>467</v>
      </c>
      <c r="M407" s="4" t="s">
        <v>467</v>
      </c>
      <c r="N407" s="4" t="s">
        <v>467</v>
      </c>
      <c r="O407" s="4" t="s">
        <v>467</v>
      </c>
    </row>
    <row r="408" spans="2:15" ht="18" thickBot="1">
      <c r="B408" s="5"/>
      <c r="C408" s="2" t="s">
        <v>407</v>
      </c>
      <c r="D408" s="3">
        <v>2569</v>
      </c>
      <c r="E408" s="3">
        <v>2577</v>
      </c>
      <c r="F408" s="3">
        <v>1705</v>
      </c>
      <c r="G408" s="3">
        <v>1657</v>
      </c>
      <c r="H408" s="4" t="s">
        <v>467</v>
      </c>
      <c r="I408" s="4" t="s">
        <v>467</v>
      </c>
      <c r="J408" s="4" t="s">
        <v>467</v>
      </c>
      <c r="K408" s="4" t="s">
        <v>467</v>
      </c>
      <c r="L408" s="4" t="s">
        <v>467</v>
      </c>
      <c r="M408" s="4" t="s">
        <v>467</v>
      </c>
      <c r="N408" s="4" t="s">
        <v>467</v>
      </c>
      <c r="O408" s="4" t="s">
        <v>467</v>
      </c>
    </row>
    <row r="409" spans="2:15" ht="18" thickBot="1">
      <c r="B409" s="2" t="s">
        <v>408</v>
      </c>
      <c r="C409" s="2" t="s">
        <v>5</v>
      </c>
      <c r="D409" s="3">
        <v>109656</v>
      </c>
      <c r="E409" s="3">
        <v>107873</v>
      </c>
      <c r="F409" s="3">
        <v>105192</v>
      </c>
      <c r="G409" s="3">
        <v>103275</v>
      </c>
      <c r="H409" s="3">
        <v>100587</v>
      </c>
      <c r="I409" s="3">
        <v>95719</v>
      </c>
      <c r="J409" s="3">
        <v>90734</v>
      </c>
      <c r="K409" s="3">
        <v>85227</v>
      </c>
      <c r="L409" s="3">
        <v>81256</v>
      </c>
      <c r="M409" s="3">
        <v>79291</v>
      </c>
      <c r="N409" s="3">
        <v>79365</v>
      </c>
      <c r="O409" s="3">
        <v>79180</v>
      </c>
    </row>
    <row r="410" spans="2:15" ht="18" thickBot="1">
      <c r="B410" s="5"/>
      <c r="C410" s="2" t="s">
        <v>409</v>
      </c>
      <c r="D410" s="3">
        <v>2222</v>
      </c>
      <c r="E410" s="3">
        <v>2318</v>
      </c>
      <c r="F410" s="3">
        <v>2406</v>
      </c>
      <c r="G410" s="3">
        <v>2420</v>
      </c>
      <c r="H410" s="4" t="s">
        <v>467</v>
      </c>
      <c r="I410" s="4" t="s">
        <v>467</v>
      </c>
      <c r="J410" s="4" t="s">
        <v>467</v>
      </c>
      <c r="K410" s="4" t="s">
        <v>467</v>
      </c>
      <c r="L410" s="4" t="s">
        <v>467</v>
      </c>
      <c r="M410" s="4" t="s">
        <v>467</v>
      </c>
      <c r="N410" s="4" t="s">
        <v>467</v>
      </c>
      <c r="O410" s="4" t="s">
        <v>467</v>
      </c>
    </row>
    <row r="411" spans="2:15" ht="18" thickBot="1">
      <c r="B411" s="5"/>
      <c r="C411" s="2" t="s">
        <v>410</v>
      </c>
      <c r="D411" s="3">
        <v>3963</v>
      </c>
      <c r="E411" s="3">
        <v>4134</v>
      </c>
      <c r="F411" s="3">
        <v>4306</v>
      </c>
      <c r="G411" s="3">
        <v>4280</v>
      </c>
      <c r="H411" s="4" t="s">
        <v>467</v>
      </c>
      <c r="I411" s="4" t="s">
        <v>467</v>
      </c>
      <c r="J411" s="4" t="s">
        <v>467</v>
      </c>
      <c r="K411" s="4" t="s">
        <v>467</v>
      </c>
      <c r="L411" s="4" t="s">
        <v>467</v>
      </c>
      <c r="M411" s="4" t="s">
        <v>467</v>
      </c>
      <c r="N411" s="4" t="s">
        <v>467</v>
      </c>
      <c r="O411" s="4" t="s">
        <v>467</v>
      </c>
    </row>
    <row r="412" spans="2:15" ht="18" thickBot="1">
      <c r="B412" s="5"/>
      <c r="C412" s="2" t="s">
        <v>411</v>
      </c>
      <c r="D412" s="3">
        <v>2310</v>
      </c>
      <c r="E412" s="3">
        <v>2235</v>
      </c>
      <c r="F412" s="3">
        <v>2189</v>
      </c>
      <c r="G412" s="3">
        <v>2166</v>
      </c>
      <c r="H412" s="4" t="s">
        <v>467</v>
      </c>
      <c r="I412" s="4" t="s">
        <v>467</v>
      </c>
      <c r="J412" s="4" t="s">
        <v>467</v>
      </c>
      <c r="K412" s="4" t="s">
        <v>467</v>
      </c>
      <c r="L412" s="4" t="s">
        <v>467</v>
      </c>
      <c r="M412" s="4" t="s">
        <v>467</v>
      </c>
      <c r="N412" s="4" t="s">
        <v>467</v>
      </c>
      <c r="O412" s="4" t="s">
        <v>467</v>
      </c>
    </row>
    <row r="413" spans="2:15" ht="18" thickBot="1">
      <c r="B413" s="5"/>
      <c r="C413" s="2" t="s">
        <v>412</v>
      </c>
      <c r="D413" s="3">
        <v>3373</v>
      </c>
      <c r="E413" s="3">
        <v>3342</v>
      </c>
      <c r="F413" s="3">
        <v>3277</v>
      </c>
      <c r="G413" s="3">
        <v>2826</v>
      </c>
      <c r="H413" s="4" t="s">
        <v>467</v>
      </c>
      <c r="I413" s="4" t="s">
        <v>467</v>
      </c>
      <c r="J413" s="4" t="s">
        <v>467</v>
      </c>
      <c r="K413" s="4" t="s">
        <v>467</v>
      </c>
      <c r="L413" s="4" t="s">
        <v>467</v>
      </c>
      <c r="M413" s="4" t="s">
        <v>467</v>
      </c>
      <c r="N413" s="4" t="s">
        <v>467</v>
      </c>
      <c r="O413" s="4" t="s">
        <v>467</v>
      </c>
    </row>
    <row r="414" spans="2:15" ht="18" thickBot="1">
      <c r="B414" s="5"/>
      <c r="C414" s="2" t="s">
        <v>413</v>
      </c>
      <c r="D414" s="3">
        <v>3309</v>
      </c>
      <c r="E414" s="3">
        <v>3618</v>
      </c>
      <c r="F414" s="3">
        <v>3668</v>
      </c>
      <c r="G414" s="3">
        <v>3698</v>
      </c>
      <c r="H414" s="4" t="s">
        <v>467</v>
      </c>
      <c r="I414" s="4" t="s">
        <v>467</v>
      </c>
      <c r="J414" s="4" t="s">
        <v>467</v>
      </c>
      <c r="K414" s="4" t="s">
        <v>467</v>
      </c>
      <c r="L414" s="4" t="s">
        <v>467</v>
      </c>
      <c r="M414" s="4" t="s">
        <v>467</v>
      </c>
      <c r="N414" s="4" t="s">
        <v>467</v>
      </c>
      <c r="O414" s="4" t="s">
        <v>467</v>
      </c>
    </row>
    <row r="415" spans="2:15" ht="18" thickBot="1">
      <c r="B415" s="5"/>
      <c r="C415" s="2" t="s">
        <v>414</v>
      </c>
      <c r="D415" s="3">
        <v>3707</v>
      </c>
      <c r="E415" s="3">
        <v>3655</v>
      </c>
      <c r="F415" s="3">
        <v>3630</v>
      </c>
      <c r="G415" s="3">
        <v>3588</v>
      </c>
      <c r="H415" s="4" t="s">
        <v>467</v>
      </c>
      <c r="I415" s="4" t="s">
        <v>467</v>
      </c>
      <c r="J415" s="4" t="s">
        <v>467</v>
      </c>
      <c r="K415" s="4" t="s">
        <v>467</v>
      </c>
      <c r="L415" s="4" t="s">
        <v>467</v>
      </c>
      <c r="M415" s="4" t="s">
        <v>467</v>
      </c>
      <c r="N415" s="4" t="s">
        <v>467</v>
      </c>
      <c r="O415" s="4" t="s">
        <v>467</v>
      </c>
    </row>
    <row r="416" spans="2:15" ht="18" thickBot="1">
      <c r="B416" s="5"/>
      <c r="C416" s="2" t="s">
        <v>415</v>
      </c>
      <c r="D416" s="3">
        <v>2011</v>
      </c>
      <c r="E416" s="3">
        <v>1908</v>
      </c>
      <c r="F416" s="3">
        <v>1891</v>
      </c>
      <c r="G416" s="3">
        <v>1931</v>
      </c>
      <c r="H416" s="4" t="s">
        <v>467</v>
      </c>
      <c r="I416" s="4" t="s">
        <v>467</v>
      </c>
      <c r="J416" s="4" t="s">
        <v>467</v>
      </c>
      <c r="K416" s="4" t="s">
        <v>467</v>
      </c>
      <c r="L416" s="4" t="s">
        <v>467</v>
      </c>
      <c r="M416" s="4" t="s">
        <v>467</v>
      </c>
      <c r="N416" s="4" t="s">
        <v>467</v>
      </c>
      <c r="O416" s="4" t="s">
        <v>467</v>
      </c>
    </row>
    <row r="417" spans="2:15" ht="18" thickBot="1">
      <c r="B417" s="5"/>
      <c r="C417" s="2" t="s">
        <v>416</v>
      </c>
      <c r="D417" s="3">
        <v>10187</v>
      </c>
      <c r="E417" s="3">
        <v>9979</v>
      </c>
      <c r="F417" s="3">
        <v>9307</v>
      </c>
      <c r="G417" s="3">
        <v>9175</v>
      </c>
      <c r="H417" s="4" t="s">
        <v>467</v>
      </c>
      <c r="I417" s="4" t="s">
        <v>467</v>
      </c>
      <c r="J417" s="4" t="s">
        <v>467</v>
      </c>
      <c r="K417" s="4" t="s">
        <v>467</v>
      </c>
      <c r="L417" s="4" t="s">
        <v>467</v>
      </c>
      <c r="M417" s="4" t="s">
        <v>467</v>
      </c>
      <c r="N417" s="4" t="s">
        <v>467</v>
      </c>
      <c r="O417" s="4" t="s">
        <v>467</v>
      </c>
    </row>
    <row r="418" spans="2:15" ht="18" thickBot="1">
      <c r="B418" s="5"/>
      <c r="C418" s="2" t="s">
        <v>417</v>
      </c>
      <c r="D418" s="4">
        <v>675</v>
      </c>
      <c r="E418" s="4">
        <v>692</v>
      </c>
      <c r="F418" s="4">
        <v>705</v>
      </c>
      <c r="G418" s="4">
        <v>702</v>
      </c>
      <c r="H418" s="4" t="s">
        <v>467</v>
      </c>
      <c r="I418" s="4" t="s">
        <v>467</v>
      </c>
      <c r="J418" s="4" t="s">
        <v>467</v>
      </c>
      <c r="K418" s="4" t="s">
        <v>467</v>
      </c>
      <c r="L418" s="4" t="s">
        <v>467</v>
      </c>
      <c r="M418" s="4" t="s">
        <v>467</v>
      </c>
      <c r="N418" s="4" t="s">
        <v>467</v>
      </c>
      <c r="O418" s="4" t="s">
        <v>467</v>
      </c>
    </row>
    <row r="419" spans="2:15" ht="18" thickBot="1">
      <c r="B419" s="5"/>
      <c r="C419" s="2" t="s">
        <v>418</v>
      </c>
      <c r="D419" s="3">
        <v>5157</v>
      </c>
      <c r="E419" s="3">
        <v>4889</v>
      </c>
      <c r="F419" s="3">
        <v>4752</v>
      </c>
      <c r="G419" s="3">
        <v>4705</v>
      </c>
      <c r="H419" s="4" t="s">
        <v>467</v>
      </c>
      <c r="I419" s="4" t="s">
        <v>467</v>
      </c>
      <c r="J419" s="4" t="s">
        <v>467</v>
      </c>
      <c r="K419" s="4" t="s">
        <v>467</v>
      </c>
      <c r="L419" s="4" t="s">
        <v>467</v>
      </c>
      <c r="M419" s="4" t="s">
        <v>467</v>
      </c>
      <c r="N419" s="4" t="s">
        <v>467</v>
      </c>
      <c r="O419" s="4" t="s">
        <v>467</v>
      </c>
    </row>
    <row r="420" spans="2:15" ht="18" thickBot="1">
      <c r="B420" s="5"/>
      <c r="C420" s="2" t="s">
        <v>419</v>
      </c>
      <c r="D420" s="3">
        <v>6771</v>
      </c>
      <c r="E420" s="3">
        <v>6672</v>
      </c>
      <c r="F420" s="3">
        <v>6394</v>
      </c>
      <c r="G420" s="3">
        <v>6197</v>
      </c>
      <c r="H420" s="4" t="s">
        <v>467</v>
      </c>
      <c r="I420" s="4" t="s">
        <v>467</v>
      </c>
      <c r="J420" s="4" t="s">
        <v>467</v>
      </c>
      <c r="K420" s="4" t="s">
        <v>467</v>
      </c>
      <c r="L420" s="4" t="s">
        <v>467</v>
      </c>
      <c r="M420" s="4" t="s">
        <v>467</v>
      </c>
      <c r="N420" s="4" t="s">
        <v>467</v>
      </c>
      <c r="O420" s="4" t="s">
        <v>467</v>
      </c>
    </row>
    <row r="421" spans="2:15" ht="18" thickBot="1">
      <c r="B421" s="5"/>
      <c r="C421" s="2" t="s">
        <v>420</v>
      </c>
      <c r="D421" s="3">
        <v>1864</v>
      </c>
      <c r="E421" s="3">
        <v>1813</v>
      </c>
      <c r="F421" s="3">
        <v>1807</v>
      </c>
      <c r="G421" s="3">
        <v>1769</v>
      </c>
      <c r="H421" s="4" t="s">
        <v>467</v>
      </c>
      <c r="I421" s="4" t="s">
        <v>467</v>
      </c>
      <c r="J421" s="4" t="s">
        <v>467</v>
      </c>
      <c r="K421" s="4" t="s">
        <v>467</v>
      </c>
      <c r="L421" s="4" t="s">
        <v>467</v>
      </c>
      <c r="M421" s="4" t="s">
        <v>467</v>
      </c>
      <c r="N421" s="4" t="s">
        <v>467</v>
      </c>
      <c r="O421" s="4" t="s">
        <v>467</v>
      </c>
    </row>
    <row r="422" spans="2:15" ht="18" thickBot="1">
      <c r="B422" s="5"/>
      <c r="C422" s="2" t="s">
        <v>421</v>
      </c>
      <c r="D422" s="3">
        <v>9740</v>
      </c>
      <c r="E422" s="3">
        <v>9540</v>
      </c>
      <c r="F422" s="3">
        <v>9154</v>
      </c>
      <c r="G422" s="3">
        <v>9081</v>
      </c>
      <c r="H422" s="4" t="s">
        <v>467</v>
      </c>
      <c r="I422" s="4" t="s">
        <v>467</v>
      </c>
      <c r="J422" s="4" t="s">
        <v>467</v>
      </c>
      <c r="K422" s="4" t="s">
        <v>467</v>
      </c>
      <c r="L422" s="4" t="s">
        <v>467</v>
      </c>
      <c r="M422" s="4" t="s">
        <v>467</v>
      </c>
      <c r="N422" s="4" t="s">
        <v>467</v>
      </c>
      <c r="O422" s="4" t="s">
        <v>467</v>
      </c>
    </row>
    <row r="423" spans="2:15" ht="18" thickBot="1">
      <c r="B423" s="5"/>
      <c r="C423" s="2" t="s">
        <v>422</v>
      </c>
      <c r="D423" s="3">
        <v>9197</v>
      </c>
      <c r="E423" s="3">
        <v>9058</v>
      </c>
      <c r="F423" s="3">
        <v>8717</v>
      </c>
      <c r="G423" s="3">
        <v>8554</v>
      </c>
      <c r="H423" s="4" t="s">
        <v>467</v>
      </c>
      <c r="I423" s="4" t="s">
        <v>467</v>
      </c>
      <c r="J423" s="4" t="s">
        <v>467</v>
      </c>
      <c r="K423" s="4" t="s">
        <v>467</v>
      </c>
      <c r="L423" s="4" t="s">
        <v>467</v>
      </c>
      <c r="M423" s="4" t="s">
        <v>467</v>
      </c>
      <c r="N423" s="4" t="s">
        <v>467</v>
      </c>
      <c r="O423" s="4" t="s">
        <v>467</v>
      </c>
    </row>
    <row r="424" spans="2:15" ht="18" thickBot="1">
      <c r="B424" s="5"/>
      <c r="C424" s="2" t="s">
        <v>423</v>
      </c>
      <c r="D424" s="3">
        <v>4842</v>
      </c>
      <c r="E424" s="3">
        <v>4777</v>
      </c>
      <c r="F424" s="3">
        <v>4712</v>
      </c>
      <c r="G424" s="3">
        <v>4784</v>
      </c>
      <c r="H424" s="4" t="s">
        <v>467</v>
      </c>
      <c r="I424" s="4" t="s">
        <v>467</v>
      </c>
      <c r="J424" s="4" t="s">
        <v>467</v>
      </c>
      <c r="K424" s="4" t="s">
        <v>467</v>
      </c>
      <c r="L424" s="4" t="s">
        <v>467</v>
      </c>
      <c r="M424" s="4" t="s">
        <v>467</v>
      </c>
      <c r="N424" s="4" t="s">
        <v>467</v>
      </c>
      <c r="O424" s="4" t="s">
        <v>467</v>
      </c>
    </row>
    <row r="425" spans="2:15" ht="18" thickBot="1">
      <c r="B425" s="5"/>
      <c r="C425" s="2" t="s">
        <v>424</v>
      </c>
      <c r="D425" s="3">
        <v>1607</v>
      </c>
      <c r="E425" s="3">
        <v>1624</v>
      </c>
      <c r="F425" s="3">
        <v>1701</v>
      </c>
      <c r="G425" s="3">
        <v>1685</v>
      </c>
      <c r="H425" s="4" t="s">
        <v>467</v>
      </c>
      <c r="I425" s="4" t="s">
        <v>467</v>
      </c>
      <c r="J425" s="4" t="s">
        <v>467</v>
      </c>
      <c r="K425" s="4" t="s">
        <v>467</v>
      </c>
      <c r="L425" s="4" t="s">
        <v>467</v>
      </c>
      <c r="M425" s="4" t="s">
        <v>467</v>
      </c>
      <c r="N425" s="4" t="s">
        <v>467</v>
      </c>
      <c r="O425" s="4" t="s">
        <v>467</v>
      </c>
    </row>
    <row r="426" spans="2:15" ht="18" thickBot="1">
      <c r="B426" s="5"/>
      <c r="C426" s="2" t="s">
        <v>425</v>
      </c>
      <c r="D426" s="3">
        <v>3672</v>
      </c>
      <c r="E426" s="3">
        <v>3585</v>
      </c>
      <c r="F426" s="3">
        <v>3428</v>
      </c>
      <c r="G426" s="3">
        <v>3342</v>
      </c>
      <c r="H426" s="4" t="s">
        <v>467</v>
      </c>
      <c r="I426" s="4" t="s">
        <v>467</v>
      </c>
      <c r="J426" s="4" t="s">
        <v>467</v>
      </c>
      <c r="K426" s="4" t="s">
        <v>467</v>
      </c>
      <c r="L426" s="4" t="s">
        <v>467</v>
      </c>
      <c r="M426" s="4" t="s">
        <v>467</v>
      </c>
      <c r="N426" s="4" t="s">
        <v>467</v>
      </c>
      <c r="O426" s="4" t="s">
        <v>467</v>
      </c>
    </row>
    <row r="427" spans="2:15" ht="18" thickBot="1">
      <c r="B427" s="5"/>
      <c r="C427" s="2" t="s">
        <v>426</v>
      </c>
      <c r="D427" s="3">
        <v>3602</v>
      </c>
      <c r="E427" s="3">
        <v>3137</v>
      </c>
      <c r="F427" s="3">
        <v>3004</v>
      </c>
      <c r="G427" s="3">
        <v>2988</v>
      </c>
      <c r="H427" s="4" t="s">
        <v>467</v>
      </c>
      <c r="I427" s="4" t="s">
        <v>467</v>
      </c>
      <c r="J427" s="4" t="s">
        <v>467</v>
      </c>
      <c r="K427" s="4" t="s">
        <v>467</v>
      </c>
      <c r="L427" s="4" t="s">
        <v>467</v>
      </c>
      <c r="M427" s="4" t="s">
        <v>467</v>
      </c>
      <c r="N427" s="4" t="s">
        <v>467</v>
      </c>
      <c r="O427" s="4" t="s">
        <v>467</v>
      </c>
    </row>
    <row r="428" spans="2:15" ht="18" thickBot="1">
      <c r="B428" s="5"/>
      <c r="C428" s="2" t="s">
        <v>427</v>
      </c>
      <c r="D428" s="3">
        <v>9138</v>
      </c>
      <c r="E428" s="3">
        <v>9144</v>
      </c>
      <c r="F428" s="3">
        <v>9033</v>
      </c>
      <c r="G428" s="3">
        <v>9046</v>
      </c>
      <c r="H428" s="4" t="s">
        <v>467</v>
      </c>
      <c r="I428" s="4" t="s">
        <v>467</v>
      </c>
      <c r="J428" s="4" t="s">
        <v>467</v>
      </c>
      <c r="K428" s="4" t="s">
        <v>467</v>
      </c>
      <c r="L428" s="4" t="s">
        <v>467</v>
      </c>
      <c r="M428" s="4" t="s">
        <v>467</v>
      </c>
      <c r="N428" s="4" t="s">
        <v>467</v>
      </c>
      <c r="O428" s="4" t="s">
        <v>467</v>
      </c>
    </row>
    <row r="429" spans="2:15" ht="18" thickBot="1">
      <c r="B429" s="5"/>
      <c r="C429" s="2" t="s">
        <v>428</v>
      </c>
      <c r="D429" s="3">
        <v>10006</v>
      </c>
      <c r="E429" s="3">
        <v>9762</v>
      </c>
      <c r="F429" s="3">
        <v>9352</v>
      </c>
      <c r="G429" s="3">
        <v>8786</v>
      </c>
      <c r="H429" s="4" t="s">
        <v>467</v>
      </c>
      <c r="I429" s="4" t="s">
        <v>467</v>
      </c>
      <c r="J429" s="4" t="s">
        <v>467</v>
      </c>
      <c r="K429" s="4" t="s">
        <v>467</v>
      </c>
      <c r="L429" s="4" t="s">
        <v>467</v>
      </c>
      <c r="M429" s="4" t="s">
        <v>467</v>
      </c>
      <c r="N429" s="4" t="s">
        <v>467</v>
      </c>
      <c r="O429" s="4" t="s">
        <v>467</v>
      </c>
    </row>
    <row r="430" spans="2:15" ht="18" thickBot="1">
      <c r="B430" s="5"/>
      <c r="C430" s="2" t="s">
        <v>429</v>
      </c>
      <c r="D430" s="3">
        <v>1030</v>
      </c>
      <c r="E430" s="3">
        <v>1057</v>
      </c>
      <c r="F430" s="3">
        <v>1043</v>
      </c>
      <c r="G430" s="3">
        <v>1129</v>
      </c>
      <c r="H430" s="4" t="s">
        <v>467</v>
      </c>
      <c r="I430" s="4" t="s">
        <v>467</v>
      </c>
      <c r="J430" s="4" t="s">
        <v>467</v>
      </c>
      <c r="K430" s="4" t="s">
        <v>467</v>
      </c>
      <c r="L430" s="4" t="s">
        <v>467</v>
      </c>
      <c r="M430" s="4" t="s">
        <v>467</v>
      </c>
      <c r="N430" s="4" t="s">
        <v>467</v>
      </c>
      <c r="O430" s="4" t="s">
        <v>467</v>
      </c>
    </row>
    <row r="431" spans="2:15" ht="18" thickBot="1">
      <c r="B431" s="5"/>
      <c r="C431" s="2" t="s">
        <v>430</v>
      </c>
      <c r="D431" s="4">
        <v>986</v>
      </c>
      <c r="E431" s="4">
        <v>974</v>
      </c>
      <c r="F431" s="4">
        <v>979</v>
      </c>
      <c r="G431" s="4">
        <v>991</v>
      </c>
      <c r="H431" s="4" t="s">
        <v>467</v>
      </c>
      <c r="I431" s="4" t="s">
        <v>467</v>
      </c>
      <c r="J431" s="4" t="s">
        <v>467</v>
      </c>
      <c r="K431" s="4" t="s">
        <v>467</v>
      </c>
      <c r="L431" s="4" t="s">
        <v>467</v>
      </c>
      <c r="M431" s="4" t="s">
        <v>467</v>
      </c>
      <c r="N431" s="4" t="s">
        <v>467</v>
      </c>
      <c r="O431" s="4" t="s">
        <v>467</v>
      </c>
    </row>
    <row r="432" spans="2:15" ht="18" thickBot="1">
      <c r="B432" s="5"/>
      <c r="C432" s="2" t="s">
        <v>431</v>
      </c>
      <c r="D432" s="4">
        <v>542</v>
      </c>
      <c r="E432" s="4">
        <v>534</v>
      </c>
      <c r="F432" s="4">
        <v>536</v>
      </c>
      <c r="G432" s="4">
        <v>525</v>
      </c>
      <c r="H432" s="4" t="s">
        <v>467</v>
      </c>
      <c r="I432" s="4" t="s">
        <v>467</v>
      </c>
      <c r="J432" s="4" t="s">
        <v>467</v>
      </c>
      <c r="K432" s="4" t="s">
        <v>467</v>
      </c>
      <c r="L432" s="4" t="s">
        <v>467</v>
      </c>
      <c r="M432" s="4" t="s">
        <v>467</v>
      </c>
      <c r="N432" s="4" t="s">
        <v>467</v>
      </c>
      <c r="O432" s="4" t="s">
        <v>467</v>
      </c>
    </row>
    <row r="433" spans="2:15" ht="18" thickBot="1">
      <c r="B433" s="5"/>
      <c r="C433" s="2" t="s">
        <v>432</v>
      </c>
      <c r="D433" s="3">
        <v>1591</v>
      </c>
      <c r="E433" s="3">
        <v>1628</v>
      </c>
      <c r="F433" s="3">
        <v>1653</v>
      </c>
      <c r="G433" s="3">
        <v>1742</v>
      </c>
      <c r="H433" s="4" t="s">
        <v>467</v>
      </c>
      <c r="I433" s="4" t="s">
        <v>467</v>
      </c>
      <c r="J433" s="4" t="s">
        <v>467</v>
      </c>
      <c r="K433" s="4" t="s">
        <v>467</v>
      </c>
      <c r="L433" s="4" t="s">
        <v>467</v>
      </c>
      <c r="M433" s="4" t="s">
        <v>467</v>
      </c>
      <c r="N433" s="4" t="s">
        <v>467</v>
      </c>
      <c r="O433" s="4" t="s">
        <v>467</v>
      </c>
    </row>
    <row r="434" spans="2:15" ht="18" thickBot="1">
      <c r="B434" s="5"/>
      <c r="C434" s="2" t="s">
        <v>433</v>
      </c>
      <c r="D434" s="3">
        <v>1853</v>
      </c>
      <c r="E434" s="3">
        <v>1838</v>
      </c>
      <c r="F434" s="3">
        <v>1822</v>
      </c>
      <c r="G434" s="3">
        <v>1818</v>
      </c>
      <c r="H434" s="4" t="s">
        <v>467</v>
      </c>
      <c r="I434" s="4" t="s">
        <v>467</v>
      </c>
      <c r="J434" s="4" t="s">
        <v>467</v>
      </c>
      <c r="K434" s="4" t="s">
        <v>467</v>
      </c>
      <c r="L434" s="4" t="s">
        <v>467</v>
      </c>
      <c r="M434" s="4" t="s">
        <v>467</v>
      </c>
      <c r="N434" s="4" t="s">
        <v>467</v>
      </c>
      <c r="O434" s="4" t="s">
        <v>467</v>
      </c>
    </row>
    <row r="435" spans="2:15" ht="18" thickBot="1">
      <c r="B435" s="5"/>
      <c r="C435" s="2" t="s">
        <v>434</v>
      </c>
      <c r="D435" s="3">
        <v>4077</v>
      </c>
      <c r="E435" s="3">
        <v>3801</v>
      </c>
      <c r="F435" s="3">
        <v>3665</v>
      </c>
      <c r="G435" s="3">
        <v>3627</v>
      </c>
      <c r="H435" s="4" t="s">
        <v>467</v>
      </c>
      <c r="I435" s="4" t="s">
        <v>467</v>
      </c>
      <c r="J435" s="4" t="s">
        <v>467</v>
      </c>
      <c r="K435" s="4" t="s">
        <v>467</v>
      </c>
      <c r="L435" s="4" t="s">
        <v>467</v>
      </c>
      <c r="M435" s="4" t="s">
        <v>467</v>
      </c>
      <c r="N435" s="4" t="s">
        <v>467</v>
      </c>
      <c r="O435" s="4" t="s">
        <v>467</v>
      </c>
    </row>
    <row r="436" spans="2:15" ht="18" thickBot="1">
      <c r="B436" s="5"/>
      <c r="C436" s="2" t="s">
        <v>435</v>
      </c>
      <c r="D436" s="3">
        <v>2224</v>
      </c>
      <c r="E436" s="3">
        <v>2159</v>
      </c>
      <c r="F436" s="3">
        <v>2061</v>
      </c>
      <c r="G436" s="3">
        <v>1720</v>
      </c>
      <c r="H436" s="4" t="s">
        <v>467</v>
      </c>
      <c r="I436" s="4" t="s">
        <v>467</v>
      </c>
      <c r="J436" s="4" t="s">
        <v>467</v>
      </c>
      <c r="K436" s="4" t="s">
        <v>467</v>
      </c>
      <c r="L436" s="4" t="s">
        <v>467</v>
      </c>
      <c r="M436" s="4" t="s">
        <v>467</v>
      </c>
      <c r="N436" s="4" t="s">
        <v>467</v>
      </c>
      <c r="O436" s="4" t="s">
        <v>467</v>
      </c>
    </row>
    <row r="437" spans="2:15" ht="18" thickBot="1">
      <c r="B437" s="2" t="s">
        <v>436</v>
      </c>
      <c r="C437" s="2" t="s">
        <v>5</v>
      </c>
      <c r="D437" s="3">
        <v>80676</v>
      </c>
      <c r="E437" s="3">
        <v>77282</v>
      </c>
      <c r="F437" s="3">
        <v>75420</v>
      </c>
      <c r="G437" s="3">
        <v>74313</v>
      </c>
      <c r="H437" s="3">
        <v>70081</v>
      </c>
      <c r="I437" s="3">
        <v>64739</v>
      </c>
      <c r="J437" s="3">
        <v>61564</v>
      </c>
      <c r="K437" s="3">
        <v>59590</v>
      </c>
      <c r="L437" s="3">
        <v>57735</v>
      </c>
      <c r="M437" s="3">
        <v>57165</v>
      </c>
      <c r="N437" s="3">
        <v>57981</v>
      </c>
      <c r="O437" s="3">
        <v>57577</v>
      </c>
    </row>
    <row r="438" spans="2:15" ht="18" thickBot="1">
      <c r="B438" s="5"/>
      <c r="C438" s="2" t="s">
        <v>437</v>
      </c>
      <c r="D438" s="3">
        <v>2726</v>
      </c>
      <c r="E438" s="3">
        <v>2636</v>
      </c>
      <c r="F438" s="3">
        <v>2569</v>
      </c>
      <c r="G438" s="3">
        <v>2605</v>
      </c>
      <c r="H438" s="4" t="s">
        <v>467</v>
      </c>
      <c r="I438" s="4" t="s">
        <v>467</v>
      </c>
      <c r="J438" s="4" t="s">
        <v>467</v>
      </c>
      <c r="K438" s="4" t="s">
        <v>467</v>
      </c>
      <c r="L438" s="4" t="s">
        <v>467</v>
      </c>
      <c r="M438" s="4" t="s">
        <v>467</v>
      </c>
      <c r="N438" s="4" t="s">
        <v>467</v>
      </c>
      <c r="O438" s="4" t="s">
        <v>467</v>
      </c>
    </row>
    <row r="439" spans="2:15" ht="18" thickBot="1">
      <c r="B439" s="5"/>
      <c r="C439" s="2" t="s">
        <v>438</v>
      </c>
      <c r="D439" s="3">
        <v>1724</v>
      </c>
      <c r="E439" s="3">
        <v>1705</v>
      </c>
      <c r="F439" s="3">
        <v>1740</v>
      </c>
      <c r="G439" s="3">
        <v>1718</v>
      </c>
      <c r="H439" s="4" t="s">
        <v>467</v>
      </c>
      <c r="I439" s="4" t="s">
        <v>467</v>
      </c>
      <c r="J439" s="4" t="s">
        <v>467</v>
      </c>
      <c r="K439" s="4" t="s">
        <v>467</v>
      </c>
      <c r="L439" s="4" t="s">
        <v>467</v>
      </c>
      <c r="M439" s="4" t="s">
        <v>467</v>
      </c>
      <c r="N439" s="4" t="s">
        <v>467</v>
      </c>
      <c r="O439" s="4" t="s">
        <v>467</v>
      </c>
    </row>
    <row r="440" spans="2:15" ht="18" thickBot="1">
      <c r="B440" s="5"/>
      <c r="C440" s="2" t="s">
        <v>439</v>
      </c>
      <c r="D440" s="3">
        <v>1380</v>
      </c>
      <c r="E440" s="3">
        <v>1395</v>
      </c>
      <c r="F440" s="3">
        <v>1372</v>
      </c>
      <c r="G440" s="3">
        <v>1509</v>
      </c>
      <c r="H440" s="4" t="s">
        <v>467</v>
      </c>
      <c r="I440" s="4" t="s">
        <v>467</v>
      </c>
      <c r="J440" s="4" t="s">
        <v>467</v>
      </c>
      <c r="K440" s="4" t="s">
        <v>467</v>
      </c>
      <c r="L440" s="4" t="s">
        <v>467</v>
      </c>
      <c r="M440" s="4" t="s">
        <v>467</v>
      </c>
      <c r="N440" s="4" t="s">
        <v>467</v>
      </c>
      <c r="O440" s="4" t="s">
        <v>467</v>
      </c>
    </row>
    <row r="441" spans="2:15" ht="18" thickBot="1">
      <c r="B441" s="5"/>
      <c r="C441" s="2" t="s">
        <v>440</v>
      </c>
      <c r="D441" s="3">
        <v>2449</v>
      </c>
      <c r="E441" s="3">
        <v>2376</v>
      </c>
      <c r="F441" s="3">
        <v>2369</v>
      </c>
      <c r="G441" s="3">
        <v>2390</v>
      </c>
      <c r="H441" s="4" t="s">
        <v>467</v>
      </c>
      <c r="I441" s="4" t="s">
        <v>467</v>
      </c>
      <c r="J441" s="4" t="s">
        <v>467</v>
      </c>
      <c r="K441" s="4" t="s">
        <v>467</v>
      </c>
      <c r="L441" s="4" t="s">
        <v>467</v>
      </c>
      <c r="M441" s="4" t="s">
        <v>467</v>
      </c>
      <c r="N441" s="4" t="s">
        <v>467</v>
      </c>
      <c r="O441" s="4" t="s">
        <v>467</v>
      </c>
    </row>
    <row r="442" spans="2:15" ht="18" thickBot="1">
      <c r="B442" s="5"/>
      <c r="C442" s="2" t="s">
        <v>441</v>
      </c>
      <c r="D442" s="3">
        <v>2127</v>
      </c>
      <c r="E442" s="3">
        <v>2139</v>
      </c>
      <c r="F442" s="3">
        <v>2067</v>
      </c>
      <c r="G442" s="3">
        <v>2000</v>
      </c>
      <c r="H442" s="4" t="s">
        <v>467</v>
      </c>
      <c r="I442" s="4" t="s">
        <v>467</v>
      </c>
      <c r="J442" s="4" t="s">
        <v>467</v>
      </c>
      <c r="K442" s="4" t="s">
        <v>467</v>
      </c>
      <c r="L442" s="4" t="s">
        <v>467</v>
      </c>
      <c r="M442" s="4" t="s">
        <v>467</v>
      </c>
      <c r="N442" s="4" t="s">
        <v>467</v>
      </c>
      <c r="O442" s="4" t="s">
        <v>467</v>
      </c>
    </row>
    <row r="443" spans="2:15" ht="18" thickBot="1">
      <c r="B443" s="5"/>
      <c r="C443" s="2" t="s">
        <v>442</v>
      </c>
      <c r="D443" s="3">
        <v>1064</v>
      </c>
      <c r="E443" s="3">
        <v>1092</v>
      </c>
      <c r="F443" s="3">
        <v>1097</v>
      </c>
      <c r="G443" s="3">
        <v>1109</v>
      </c>
      <c r="H443" s="4" t="s">
        <v>467</v>
      </c>
      <c r="I443" s="4" t="s">
        <v>467</v>
      </c>
      <c r="J443" s="4" t="s">
        <v>467</v>
      </c>
      <c r="K443" s="4" t="s">
        <v>467</v>
      </c>
      <c r="L443" s="4" t="s">
        <v>467</v>
      </c>
      <c r="M443" s="4" t="s">
        <v>467</v>
      </c>
      <c r="N443" s="4" t="s">
        <v>467</v>
      </c>
      <c r="O443" s="4" t="s">
        <v>467</v>
      </c>
    </row>
    <row r="444" spans="2:15" ht="18" thickBot="1">
      <c r="B444" s="5"/>
      <c r="C444" s="2" t="s">
        <v>443</v>
      </c>
      <c r="D444" s="3">
        <v>5969</v>
      </c>
      <c r="E444" s="3">
        <v>5929</v>
      </c>
      <c r="F444" s="3">
        <v>5824</v>
      </c>
      <c r="G444" s="3">
        <v>5673</v>
      </c>
      <c r="H444" s="4" t="s">
        <v>467</v>
      </c>
      <c r="I444" s="4" t="s">
        <v>467</v>
      </c>
      <c r="J444" s="4" t="s">
        <v>467</v>
      </c>
      <c r="K444" s="4" t="s">
        <v>467</v>
      </c>
      <c r="L444" s="4" t="s">
        <v>467</v>
      </c>
      <c r="M444" s="4" t="s">
        <v>467</v>
      </c>
      <c r="N444" s="4" t="s">
        <v>467</v>
      </c>
      <c r="O444" s="4" t="s">
        <v>467</v>
      </c>
    </row>
    <row r="445" spans="2:15" ht="18" thickBot="1">
      <c r="B445" s="5"/>
      <c r="C445" s="2" t="s">
        <v>444</v>
      </c>
      <c r="D445" s="3">
        <v>8521</v>
      </c>
      <c r="E445" s="3">
        <v>8028</v>
      </c>
      <c r="F445" s="3">
        <v>7893</v>
      </c>
      <c r="G445" s="3">
        <v>7760</v>
      </c>
      <c r="H445" s="4" t="s">
        <v>467</v>
      </c>
      <c r="I445" s="4" t="s">
        <v>467</v>
      </c>
      <c r="J445" s="4" t="s">
        <v>467</v>
      </c>
      <c r="K445" s="4" t="s">
        <v>467</v>
      </c>
      <c r="L445" s="4" t="s">
        <v>467</v>
      </c>
      <c r="M445" s="4" t="s">
        <v>467</v>
      </c>
      <c r="N445" s="4" t="s">
        <v>467</v>
      </c>
      <c r="O445" s="4" t="s">
        <v>467</v>
      </c>
    </row>
    <row r="446" spans="2:15" ht="18" thickBot="1">
      <c r="B446" s="5"/>
      <c r="C446" s="2" t="s">
        <v>445</v>
      </c>
      <c r="D446" s="3">
        <v>2745</v>
      </c>
      <c r="E446" s="3">
        <v>2692</v>
      </c>
      <c r="F446" s="3">
        <v>2686</v>
      </c>
      <c r="G446" s="3">
        <v>2692</v>
      </c>
      <c r="H446" s="4" t="s">
        <v>467</v>
      </c>
      <c r="I446" s="4" t="s">
        <v>467</v>
      </c>
      <c r="J446" s="4" t="s">
        <v>467</v>
      </c>
      <c r="K446" s="4" t="s">
        <v>467</v>
      </c>
      <c r="L446" s="4" t="s">
        <v>467</v>
      </c>
      <c r="M446" s="4" t="s">
        <v>467</v>
      </c>
      <c r="N446" s="4" t="s">
        <v>467</v>
      </c>
      <c r="O446" s="4" t="s">
        <v>467</v>
      </c>
    </row>
    <row r="447" spans="2:15" ht="18" thickBot="1">
      <c r="B447" s="5"/>
      <c r="C447" s="2" t="s">
        <v>446</v>
      </c>
      <c r="D447" s="3">
        <v>8013</v>
      </c>
      <c r="E447" s="3">
        <v>7701</v>
      </c>
      <c r="F447" s="3">
        <v>7031</v>
      </c>
      <c r="G447" s="3">
        <v>6893</v>
      </c>
      <c r="H447" s="4" t="s">
        <v>467</v>
      </c>
      <c r="I447" s="4" t="s">
        <v>467</v>
      </c>
      <c r="J447" s="4" t="s">
        <v>467</v>
      </c>
      <c r="K447" s="4" t="s">
        <v>467</v>
      </c>
      <c r="L447" s="4" t="s">
        <v>467</v>
      </c>
      <c r="M447" s="4" t="s">
        <v>467</v>
      </c>
      <c r="N447" s="4" t="s">
        <v>467</v>
      </c>
      <c r="O447" s="4" t="s">
        <v>467</v>
      </c>
    </row>
    <row r="448" spans="2:15" ht="18" thickBot="1">
      <c r="B448" s="5"/>
      <c r="C448" s="2" t="s">
        <v>447</v>
      </c>
      <c r="D448" s="3">
        <v>4716</v>
      </c>
      <c r="E448" s="3">
        <v>4565</v>
      </c>
      <c r="F448" s="3">
        <v>4443</v>
      </c>
      <c r="G448" s="3">
        <v>4383</v>
      </c>
      <c r="H448" s="4" t="s">
        <v>467</v>
      </c>
      <c r="I448" s="4" t="s">
        <v>467</v>
      </c>
      <c r="J448" s="4" t="s">
        <v>467</v>
      </c>
      <c r="K448" s="4" t="s">
        <v>467</v>
      </c>
      <c r="L448" s="4" t="s">
        <v>467</v>
      </c>
      <c r="M448" s="4" t="s">
        <v>467</v>
      </c>
      <c r="N448" s="4" t="s">
        <v>467</v>
      </c>
      <c r="O448" s="4" t="s">
        <v>467</v>
      </c>
    </row>
    <row r="449" spans="2:15" ht="18" thickBot="1">
      <c r="B449" s="5"/>
      <c r="C449" s="2" t="s">
        <v>448</v>
      </c>
      <c r="D449" s="4">
        <v>959</v>
      </c>
      <c r="E449" s="4">
        <v>22</v>
      </c>
      <c r="F449" s="4">
        <v>26</v>
      </c>
      <c r="G449" s="4">
        <v>58</v>
      </c>
      <c r="H449" s="4" t="s">
        <v>467</v>
      </c>
      <c r="I449" s="4" t="s">
        <v>467</v>
      </c>
      <c r="J449" s="4" t="s">
        <v>467</v>
      </c>
      <c r="K449" s="4" t="s">
        <v>467</v>
      </c>
      <c r="L449" s="4" t="s">
        <v>467</v>
      </c>
      <c r="M449" s="4" t="s">
        <v>467</v>
      </c>
      <c r="N449" s="4" t="s">
        <v>467</v>
      </c>
      <c r="O449" s="4" t="s">
        <v>467</v>
      </c>
    </row>
    <row r="450" spans="2:15" ht="18" thickBot="1">
      <c r="B450" s="5"/>
      <c r="C450" s="2" t="s">
        <v>449</v>
      </c>
      <c r="D450" s="3">
        <v>3612</v>
      </c>
      <c r="E450" s="3">
        <v>3536</v>
      </c>
      <c r="F450" s="3">
        <v>3448</v>
      </c>
      <c r="G450" s="3">
        <v>3541</v>
      </c>
      <c r="H450" s="4" t="s">
        <v>467</v>
      </c>
      <c r="I450" s="4" t="s">
        <v>467</v>
      </c>
      <c r="J450" s="4" t="s">
        <v>467</v>
      </c>
      <c r="K450" s="4" t="s">
        <v>467</v>
      </c>
      <c r="L450" s="4" t="s">
        <v>467</v>
      </c>
      <c r="M450" s="4" t="s">
        <v>467</v>
      </c>
      <c r="N450" s="4" t="s">
        <v>467</v>
      </c>
      <c r="O450" s="4" t="s">
        <v>467</v>
      </c>
    </row>
    <row r="451" spans="2:15" ht="18" thickBot="1">
      <c r="B451" s="5"/>
      <c r="C451" s="2" t="s">
        <v>450</v>
      </c>
      <c r="D451" s="3">
        <v>6820</v>
      </c>
      <c r="E451" s="3">
        <v>6762</v>
      </c>
      <c r="F451" s="3">
        <v>6606</v>
      </c>
      <c r="G451" s="3">
        <v>6515</v>
      </c>
      <c r="H451" s="4" t="s">
        <v>467</v>
      </c>
      <c r="I451" s="4" t="s">
        <v>467</v>
      </c>
      <c r="J451" s="4" t="s">
        <v>467</v>
      </c>
      <c r="K451" s="4" t="s">
        <v>467</v>
      </c>
      <c r="L451" s="4" t="s">
        <v>467</v>
      </c>
      <c r="M451" s="4" t="s">
        <v>467</v>
      </c>
      <c r="N451" s="4" t="s">
        <v>467</v>
      </c>
      <c r="O451" s="4" t="s">
        <v>467</v>
      </c>
    </row>
    <row r="452" spans="2:15" ht="18" thickBot="1">
      <c r="B452" s="5"/>
      <c r="C452" s="2" t="s">
        <v>451</v>
      </c>
      <c r="D452" s="3">
        <v>9484</v>
      </c>
      <c r="E452" s="3">
        <v>9072</v>
      </c>
      <c r="F452" s="3">
        <v>9043</v>
      </c>
      <c r="G452" s="3">
        <v>8961</v>
      </c>
      <c r="H452" s="4" t="s">
        <v>467</v>
      </c>
      <c r="I452" s="4" t="s">
        <v>467</v>
      </c>
      <c r="J452" s="4" t="s">
        <v>467</v>
      </c>
      <c r="K452" s="4" t="s">
        <v>467</v>
      </c>
      <c r="L452" s="4" t="s">
        <v>467</v>
      </c>
      <c r="M452" s="4" t="s">
        <v>467</v>
      </c>
      <c r="N452" s="4" t="s">
        <v>467</v>
      </c>
      <c r="O452" s="4" t="s">
        <v>467</v>
      </c>
    </row>
    <row r="453" spans="2:15" ht="18" thickBot="1">
      <c r="B453" s="5"/>
      <c r="C453" s="2" t="s">
        <v>452</v>
      </c>
      <c r="D453" s="3">
        <v>10844</v>
      </c>
      <c r="E453" s="3">
        <v>10245</v>
      </c>
      <c r="F453" s="3">
        <v>9918</v>
      </c>
      <c r="G453" s="3">
        <v>9697</v>
      </c>
      <c r="H453" s="4" t="s">
        <v>467</v>
      </c>
      <c r="I453" s="4" t="s">
        <v>467</v>
      </c>
      <c r="J453" s="4" t="s">
        <v>467</v>
      </c>
      <c r="K453" s="4" t="s">
        <v>467</v>
      </c>
      <c r="L453" s="4" t="s">
        <v>467</v>
      </c>
      <c r="M453" s="4" t="s">
        <v>467</v>
      </c>
      <c r="N453" s="4" t="s">
        <v>467</v>
      </c>
      <c r="O453" s="4" t="s">
        <v>467</v>
      </c>
    </row>
    <row r="454" spans="2:15" ht="18" thickBot="1">
      <c r="B454" s="5"/>
      <c r="C454" s="2" t="s">
        <v>453</v>
      </c>
      <c r="D454" s="3">
        <v>3771</v>
      </c>
      <c r="E454" s="3">
        <v>3603</v>
      </c>
      <c r="F454" s="3">
        <v>3484</v>
      </c>
      <c r="G454" s="3">
        <v>3332</v>
      </c>
      <c r="H454" s="4" t="s">
        <v>467</v>
      </c>
      <c r="I454" s="4" t="s">
        <v>467</v>
      </c>
      <c r="J454" s="4" t="s">
        <v>467</v>
      </c>
      <c r="K454" s="4" t="s">
        <v>467</v>
      </c>
      <c r="L454" s="4" t="s">
        <v>467</v>
      </c>
      <c r="M454" s="4" t="s">
        <v>467</v>
      </c>
      <c r="N454" s="4" t="s">
        <v>467</v>
      </c>
      <c r="O454" s="4" t="s">
        <v>467</v>
      </c>
    </row>
    <row r="455" spans="2:15" ht="18" thickBot="1">
      <c r="B455" s="5"/>
      <c r="C455" s="2" t="s">
        <v>454</v>
      </c>
      <c r="D455" s="3">
        <v>2064</v>
      </c>
      <c r="E455" s="3">
        <v>2147</v>
      </c>
      <c r="F455" s="3">
        <v>2234</v>
      </c>
      <c r="G455" s="3">
        <v>2268</v>
      </c>
      <c r="H455" s="4" t="s">
        <v>467</v>
      </c>
      <c r="I455" s="4" t="s">
        <v>467</v>
      </c>
      <c r="J455" s="4" t="s">
        <v>467</v>
      </c>
      <c r="K455" s="4" t="s">
        <v>467</v>
      </c>
      <c r="L455" s="4" t="s">
        <v>467</v>
      </c>
      <c r="M455" s="4" t="s">
        <v>467</v>
      </c>
      <c r="N455" s="4" t="s">
        <v>467</v>
      </c>
      <c r="O455" s="4" t="s">
        <v>467</v>
      </c>
    </row>
    <row r="456" spans="2:15" ht="18" thickBot="1">
      <c r="B456" s="6"/>
      <c r="C456" s="7" t="s">
        <v>455</v>
      </c>
      <c r="D456" s="3">
        <v>1688</v>
      </c>
      <c r="E456" s="3">
        <v>1637</v>
      </c>
      <c r="F456" s="3">
        <v>1570</v>
      </c>
      <c r="G456" s="3">
        <v>1209</v>
      </c>
      <c r="H456" s="4" t="s">
        <v>467</v>
      </c>
      <c r="I456" s="4" t="s">
        <v>467</v>
      </c>
      <c r="J456" s="4" t="s">
        <v>467</v>
      </c>
      <c r="K456" s="4" t="s">
        <v>467</v>
      </c>
      <c r="L456" s="4" t="s">
        <v>467</v>
      </c>
      <c r="M456" s="4" t="s">
        <v>467</v>
      </c>
      <c r="N456" s="4" t="s">
        <v>467</v>
      </c>
      <c r="O456" s="4" t="s">
        <v>467</v>
      </c>
    </row>
  </sheetData>
  <mergeCells count="12">
    <mergeCell ref="R2:AB2"/>
    <mergeCell ref="AC2:AM2"/>
    <mergeCell ref="AN2:AX2"/>
    <mergeCell ref="B2:B3"/>
    <mergeCell ref="C2:C3"/>
    <mergeCell ref="DB2:DL2"/>
    <mergeCell ref="DM2:DW2"/>
    <mergeCell ref="AY2:BI2"/>
    <mergeCell ref="BJ2:BT2"/>
    <mergeCell ref="BU2:CE2"/>
    <mergeCell ref="CF2:CP2"/>
    <mergeCell ref="CQ2:DA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8EBF-7664-4CE3-8542-258C10ABC3E5}">
  <dimension ref="B2:AT31"/>
  <sheetViews>
    <sheetView topLeftCell="C1" workbookViewId="0">
      <selection activeCell="AK4" sqref="AK4"/>
    </sheetView>
  </sheetViews>
  <sheetFormatPr defaultRowHeight="17.399999999999999"/>
  <cols>
    <col min="2" max="2" width="20.59765625" bestFit="1" customWidth="1"/>
  </cols>
  <sheetData>
    <row r="2" spans="2:46">
      <c r="C2" t="s">
        <v>498</v>
      </c>
      <c r="N2" s="14" t="s">
        <v>673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4" t="s">
        <v>672</v>
      </c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4" t="s">
        <v>671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2:46">
      <c r="B3" s="11" t="s">
        <v>499</v>
      </c>
      <c r="C3" t="s">
        <v>500</v>
      </c>
      <c r="D3" t="s">
        <v>501</v>
      </c>
      <c r="E3" t="s">
        <v>502</v>
      </c>
      <c r="F3" t="s">
        <v>503</v>
      </c>
      <c r="G3" t="s">
        <v>504</v>
      </c>
      <c r="H3" t="s">
        <v>505</v>
      </c>
      <c r="I3" t="s">
        <v>506</v>
      </c>
      <c r="J3" t="s">
        <v>507</v>
      </c>
      <c r="K3" t="s">
        <v>508</v>
      </c>
      <c r="L3" t="s">
        <v>509</v>
      </c>
      <c r="M3" t="s">
        <v>510</v>
      </c>
      <c r="N3" s="11" t="s">
        <v>500</v>
      </c>
      <c r="O3" s="11" t="s">
        <v>501</v>
      </c>
      <c r="P3" s="11" t="s">
        <v>502</v>
      </c>
      <c r="Q3" s="11" t="s">
        <v>503</v>
      </c>
      <c r="R3" s="11" t="s">
        <v>504</v>
      </c>
      <c r="S3" s="11" t="s">
        <v>505</v>
      </c>
      <c r="T3" s="11" t="s">
        <v>506</v>
      </c>
      <c r="U3" s="11" t="s">
        <v>507</v>
      </c>
      <c r="V3" s="11" t="s">
        <v>508</v>
      </c>
      <c r="W3" s="11" t="s">
        <v>509</v>
      </c>
      <c r="X3" s="11" t="s">
        <v>510</v>
      </c>
      <c r="Y3" s="11" t="s">
        <v>500</v>
      </c>
      <c r="Z3" s="11" t="s">
        <v>501</v>
      </c>
      <c r="AA3" s="11" t="s">
        <v>502</v>
      </c>
      <c r="AB3" s="11" t="s">
        <v>503</v>
      </c>
      <c r="AC3" s="11" t="s">
        <v>504</v>
      </c>
      <c r="AD3" s="11" t="s">
        <v>505</v>
      </c>
      <c r="AE3" s="11" t="s">
        <v>506</v>
      </c>
      <c r="AF3" s="11" t="s">
        <v>507</v>
      </c>
      <c r="AG3" s="11" t="s">
        <v>508</v>
      </c>
      <c r="AH3" s="11" t="s">
        <v>509</v>
      </c>
      <c r="AI3" s="11" t="s">
        <v>510</v>
      </c>
      <c r="AJ3" s="11" t="s">
        <v>500</v>
      </c>
      <c r="AK3" s="11" t="s">
        <v>501</v>
      </c>
      <c r="AL3" s="11" t="s">
        <v>502</v>
      </c>
      <c r="AM3" s="11" t="s">
        <v>503</v>
      </c>
      <c r="AN3" s="11" t="s">
        <v>504</v>
      </c>
      <c r="AO3" s="11" t="s">
        <v>505</v>
      </c>
      <c r="AP3" s="11" t="s">
        <v>506</v>
      </c>
      <c r="AQ3" s="11" t="s">
        <v>507</v>
      </c>
      <c r="AR3" s="11" t="s">
        <v>508</v>
      </c>
      <c r="AS3" s="11" t="s">
        <v>509</v>
      </c>
      <c r="AT3" s="11" t="s">
        <v>510</v>
      </c>
    </row>
    <row r="4" spans="2:46">
      <c r="B4" s="11" t="s">
        <v>513</v>
      </c>
      <c r="C4" s="13">
        <v>73693</v>
      </c>
      <c r="D4" s="13">
        <v>34259</v>
      </c>
      <c r="E4" s="13">
        <v>13213</v>
      </c>
      <c r="F4" s="13">
        <v>11146</v>
      </c>
      <c r="G4" s="13">
        <v>10932</v>
      </c>
      <c r="H4" s="13">
        <v>3123</v>
      </c>
      <c r="I4">
        <v>755</v>
      </c>
      <c r="J4">
        <v>197</v>
      </c>
      <c r="K4">
        <v>40</v>
      </c>
      <c r="L4">
        <v>14</v>
      </c>
      <c r="M4">
        <v>14</v>
      </c>
      <c r="N4" s="12">
        <v>75659</v>
      </c>
      <c r="O4" s="12">
        <v>34996</v>
      </c>
      <c r="P4" s="12">
        <v>13454</v>
      </c>
      <c r="Q4" s="12">
        <v>11432</v>
      </c>
      <c r="R4" s="12">
        <v>11463</v>
      </c>
      <c r="S4" s="12">
        <v>3244</v>
      </c>
      <c r="T4" s="11">
        <v>795</v>
      </c>
      <c r="U4" s="11">
        <v>200</v>
      </c>
      <c r="V4" s="11">
        <v>42</v>
      </c>
      <c r="W4" s="11">
        <v>17</v>
      </c>
      <c r="X4" s="11">
        <v>16</v>
      </c>
      <c r="Y4" s="12">
        <v>76688</v>
      </c>
      <c r="Z4" s="12">
        <v>35239</v>
      </c>
      <c r="AA4" s="12">
        <v>13530</v>
      </c>
      <c r="AB4" s="12">
        <v>11648</v>
      </c>
      <c r="AC4" s="12">
        <v>11821</v>
      </c>
      <c r="AD4" s="12">
        <v>3370</v>
      </c>
      <c r="AE4" s="11">
        <v>791</v>
      </c>
      <c r="AF4" s="11">
        <v>217</v>
      </c>
      <c r="AG4" s="11">
        <v>42</v>
      </c>
      <c r="AH4" s="11">
        <v>16</v>
      </c>
      <c r="AI4" s="11">
        <v>14</v>
      </c>
      <c r="AJ4" s="12">
        <v>77621</v>
      </c>
      <c r="AK4" s="12">
        <v>35803</v>
      </c>
      <c r="AL4" s="12">
        <v>13514</v>
      </c>
      <c r="AM4" s="12">
        <v>11648</v>
      </c>
      <c r="AN4" s="12">
        <v>12114</v>
      </c>
      <c r="AO4" s="12">
        <v>3444</v>
      </c>
      <c r="AP4" s="11">
        <v>804</v>
      </c>
      <c r="AQ4" s="11">
        <v>217</v>
      </c>
      <c r="AR4" s="11">
        <v>48</v>
      </c>
      <c r="AS4" s="11">
        <v>13</v>
      </c>
      <c r="AT4" s="11">
        <v>16</v>
      </c>
    </row>
    <row r="5" spans="2:46">
      <c r="B5" s="11" t="s">
        <v>521</v>
      </c>
      <c r="C5" s="13">
        <v>60600</v>
      </c>
      <c r="D5" s="13">
        <v>27959</v>
      </c>
      <c r="E5" s="13">
        <v>11709</v>
      </c>
      <c r="F5" s="13">
        <v>9385</v>
      </c>
      <c r="G5" s="13">
        <v>8515</v>
      </c>
      <c r="H5" s="13">
        <v>2287</v>
      </c>
      <c r="I5">
        <v>548</v>
      </c>
      <c r="J5">
        <v>137</v>
      </c>
      <c r="K5">
        <v>33</v>
      </c>
      <c r="L5">
        <v>10</v>
      </c>
      <c r="M5">
        <v>17</v>
      </c>
      <c r="N5" s="12">
        <v>61546</v>
      </c>
      <c r="O5" s="12">
        <v>28214</v>
      </c>
      <c r="P5" s="12">
        <v>11694</v>
      </c>
      <c r="Q5" s="12">
        <v>9667</v>
      </c>
      <c r="R5" s="12">
        <v>8829</v>
      </c>
      <c r="S5" s="12">
        <v>2371</v>
      </c>
      <c r="T5" s="11">
        <v>572</v>
      </c>
      <c r="U5" s="11">
        <v>140</v>
      </c>
      <c r="V5" s="11">
        <v>37</v>
      </c>
      <c r="W5" s="11">
        <v>7</v>
      </c>
      <c r="X5" s="11">
        <v>15</v>
      </c>
      <c r="Y5" s="12">
        <v>61475</v>
      </c>
      <c r="Z5" s="12">
        <v>28369</v>
      </c>
      <c r="AA5" s="12">
        <v>11518</v>
      </c>
      <c r="AB5" s="12">
        <v>9468</v>
      </c>
      <c r="AC5" s="12">
        <v>8956</v>
      </c>
      <c r="AD5" s="12">
        <v>2376</v>
      </c>
      <c r="AE5" s="11">
        <v>591</v>
      </c>
      <c r="AF5" s="11">
        <v>133</v>
      </c>
      <c r="AG5" s="11">
        <v>42</v>
      </c>
      <c r="AH5" s="11">
        <v>8</v>
      </c>
      <c r="AI5" s="11">
        <v>14</v>
      </c>
      <c r="AJ5" s="12">
        <v>61468</v>
      </c>
      <c r="AK5" s="12">
        <v>28683</v>
      </c>
      <c r="AL5" s="12">
        <v>11256</v>
      </c>
      <c r="AM5" s="12">
        <v>9417</v>
      </c>
      <c r="AN5" s="12">
        <v>8916</v>
      </c>
      <c r="AO5" s="12">
        <v>2395</v>
      </c>
      <c r="AP5" s="11">
        <v>609</v>
      </c>
      <c r="AQ5" s="11">
        <v>132</v>
      </c>
      <c r="AR5" s="11">
        <v>39</v>
      </c>
      <c r="AS5" s="11">
        <v>6</v>
      </c>
      <c r="AT5" s="11">
        <v>15</v>
      </c>
    </row>
    <row r="6" spans="2:46">
      <c r="B6" s="11" t="s">
        <v>534</v>
      </c>
      <c r="C6" s="13">
        <v>109361</v>
      </c>
      <c r="D6" s="13">
        <v>48569</v>
      </c>
      <c r="E6" s="13">
        <v>21093</v>
      </c>
      <c r="F6" s="13">
        <v>17772</v>
      </c>
      <c r="G6" s="13">
        <v>16371</v>
      </c>
      <c r="H6" s="13">
        <v>4208</v>
      </c>
      <c r="I6">
        <v>984</v>
      </c>
      <c r="J6">
        <v>244</v>
      </c>
      <c r="K6">
        <v>82</v>
      </c>
      <c r="L6">
        <v>20</v>
      </c>
      <c r="M6">
        <v>18</v>
      </c>
      <c r="N6" s="12">
        <v>110706</v>
      </c>
      <c r="O6" s="12">
        <v>49235</v>
      </c>
      <c r="P6" s="12">
        <v>21019</v>
      </c>
      <c r="Q6" s="12">
        <v>17869</v>
      </c>
      <c r="R6" s="12">
        <v>16942</v>
      </c>
      <c r="S6" s="12">
        <v>4272</v>
      </c>
      <c r="T6" s="12">
        <v>1031</v>
      </c>
      <c r="U6" s="11">
        <v>231</v>
      </c>
      <c r="V6" s="11">
        <v>70</v>
      </c>
      <c r="W6" s="11">
        <v>19</v>
      </c>
      <c r="X6" s="11">
        <v>18</v>
      </c>
      <c r="Y6" s="12">
        <v>112617</v>
      </c>
      <c r="Z6" s="12">
        <v>50449</v>
      </c>
      <c r="AA6" s="12">
        <v>21381</v>
      </c>
      <c r="AB6" s="12">
        <v>17931</v>
      </c>
      <c r="AC6" s="12">
        <v>17156</v>
      </c>
      <c r="AD6" s="12">
        <v>4336</v>
      </c>
      <c r="AE6" s="12">
        <v>1015</v>
      </c>
      <c r="AF6" s="11">
        <v>259</v>
      </c>
      <c r="AG6" s="11">
        <v>60</v>
      </c>
      <c r="AH6" s="11">
        <v>11</v>
      </c>
      <c r="AI6" s="11">
        <v>19</v>
      </c>
      <c r="AJ6" s="12">
        <v>113204</v>
      </c>
      <c r="AK6" s="12">
        <v>51841</v>
      </c>
      <c r="AL6" s="12">
        <v>21155</v>
      </c>
      <c r="AM6" s="12">
        <v>17937</v>
      </c>
      <c r="AN6" s="12">
        <v>16715</v>
      </c>
      <c r="AO6" s="12">
        <v>4288</v>
      </c>
      <c r="AP6" s="11">
        <v>944</v>
      </c>
      <c r="AQ6" s="11">
        <v>231</v>
      </c>
      <c r="AR6" s="11">
        <v>60</v>
      </c>
      <c r="AS6" s="11">
        <v>16</v>
      </c>
      <c r="AT6" s="11">
        <v>17</v>
      </c>
    </row>
    <row r="7" spans="2:46">
      <c r="B7" s="11" t="s">
        <v>543</v>
      </c>
      <c r="C7" s="13">
        <v>126447</v>
      </c>
      <c r="D7" s="13">
        <v>47609</v>
      </c>
      <c r="E7" s="13">
        <v>25016</v>
      </c>
      <c r="F7" s="13">
        <v>23452</v>
      </c>
      <c r="G7" s="13">
        <v>22951</v>
      </c>
      <c r="H7" s="13">
        <v>5613</v>
      </c>
      <c r="I7" s="13">
        <v>1370</v>
      </c>
      <c r="J7">
        <v>316</v>
      </c>
      <c r="K7">
        <v>87</v>
      </c>
      <c r="L7">
        <v>27</v>
      </c>
      <c r="M7">
        <v>6</v>
      </c>
      <c r="N7" s="12">
        <v>125848</v>
      </c>
      <c r="O7" s="12">
        <v>47307</v>
      </c>
      <c r="P7" s="12">
        <v>24416</v>
      </c>
      <c r="Q7" s="12">
        <v>23171</v>
      </c>
      <c r="R7" s="12">
        <v>23310</v>
      </c>
      <c r="S7" s="12">
        <v>5809</v>
      </c>
      <c r="T7" s="12">
        <v>1377</v>
      </c>
      <c r="U7" s="11">
        <v>341</v>
      </c>
      <c r="V7" s="11">
        <v>85</v>
      </c>
      <c r="W7" s="11">
        <v>25</v>
      </c>
      <c r="X7" s="11">
        <v>7</v>
      </c>
      <c r="Y7" s="12">
        <v>126148</v>
      </c>
      <c r="Z7" s="12">
        <v>47725</v>
      </c>
      <c r="AA7" s="12">
        <v>24126</v>
      </c>
      <c r="AB7" s="12">
        <v>22740</v>
      </c>
      <c r="AC7" s="12">
        <v>23739</v>
      </c>
      <c r="AD7" s="12">
        <v>5992</v>
      </c>
      <c r="AE7" s="12">
        <v>1372</v>
      </c>
      <c r="AF7" s="11">
        <v>341</v>
      </c>
      <c r="AG7" s="11">
        <v>85</v>
      </c>
      <c r="AH7" s="11">
        <v>23</v>
      </c>
      <c r="AI7" s="11">
        <v>5</v>
      </c>
      <c r="AJ7" s="12">
        <v>129644</v>
      </c>
      <c r="AK7" s="12">
        <v>49308</v>
      </c>
      <c r="AL7" s="12">
        <v>24562</v>
      </c>
      <c r="AM7" s="12">
        <v>23092</v>
      </c>
      <c r="AN7" s="12">
        <v>24586</v>
      </c>
      <c r="AO7" s="12">
        <v>6217</v>
      </c>
      <c r="AP7" s="12">
        <v>1415</v>
      </c>
      <c r="AQ7" s="11">
        <v>341</v>
      </c>
      <c r="AR7" s="11">
        <v>90</v>
      </c>
      <c r="AS7" s="11">
        <v>20</v>
      </c>
      <c r="AT7" s="11">
        <v>13</v>
      </c>
    </row>
    <row r="8" spans="2:46">
      <c r="B8" s="11" t="s">
        <v>552</v>
      </c>
      <c r="C8" s="13">
        <v>159173</v>
      </c>
      <c r="D8" s="13">
        <v>63947</v>
      </c>
      <c r="E8" s="13">
        <v>29791</v>
      </c>
      <c r="F8" s="13">
        <v>27517</v>
      </c>
      <c r="G8" s="13">
        <v>29302</v>
      </c>
      <c r="H8" s="13">
        <v>6697</v>
      </c>
      <c r="I8" s="13">
        <v>1465</v>
      </c>
      <c r="J8">
        <v>321</v>
      </c>
      <c r="K8">
        <v>98</v>
      </c>
      <c r="L8">
        <v>22</v>
      </c>
      <c r="M8">
        <v>13</v>
      </c>
      <c r="N8" s="12">
        <v>158534</v>
      </c>
      <c r="O8" s="12">
        <v>62878</v>
      </c>
      <c r="P8" s="12">
        <v>29209</v>
      </c>
      <c r="Q8" s="12">
        <v>27404</v>
      </c>
      <c r="R8" s="12">
        <v>30017</v>
      </c>
      <c r="S8" s="12">
        <v>7056</v>
      </c>
      <c r="T8" s="12">
        <v>1510</v>
      </c>
      <c r="U8" s="11">
        <v>329</v>
      </c>
      <c r="V8" s="11">
        <v>100</v>
      </c>
      <c r="W8" s="11">
        <v>20</v>
      </c>
      <c r="X8" s="11">
        <v>11</v>
      </c>
      <c r="Y8" s="12">
        <v>158472</v>
      </c>
      <c r="Z8" s="12">
        <v>62990</v>
      </c>
      <c r="AA8" s="12">
        <v>28736</v>
      </c>
      <c r="AB8" s="12">
        <v>27233</v>
      </c>
      <c r="AC8" s="12">
        <v>30347</v>
      </c>
      <c r="AD8" s="12">
        <v>7219</v>
      </c>
      <c r="AE8" s="12">
        <v>1511</v>
      </c>
      <c r="AF8" s="11">
        <v>318</v>
      </c>
      <c r="AG8" s="11">
        <v>85</v>
      </c>
      <c r="AH8" s="11">
        <v>18</v>
      </c>
      <c r="AI8" s="11">
        <v>15</v>
      </c>
      <c r="AJ8" s="12">
        <v>159675</v>
      </c>
      <c r="AK8" s="12">
        <v>63787</v>
      </c>
      <c r="AL8" s="12">
        <v>28279</v>
      </c>
      <c r="AM8" s="12">
        <v>27377</v>
      </c>
      <c r="AN8" s="12">
        <v>30804</v>
      </c>
      <c r="AO8" s="12">
        <v>7404</v>
      </c>
      <c r="AP8" s="12">
        <v>1567</v>
      </c>
      <c r="AQ8" s="11">
        <v>349</v>
      </c>
      <c r="AR8" s="11">
        <v>81</v>
      </c>
      <c r="AS8" s="11">
        <v>18</v>
      </c>
      <c r="AT8" s="11">
        <v>9</v>
      </c>
    </row>
    <row r="9" spans="2:46">
      <c r="B9" s="11" t="s">
        <v>560</v>
      </c>
      <c r="C9" s="13">
        <v>159256</v>
      </c>
      <c r="D9" s="13">
        <v>65746</v>
      </c>
      <c r="E9" s="13">
        <v>30360</v>
      </c>
      <c r="F9" s="13">
        <v>27139</v>
      </c>
      <c r="G9" s="13">
        <v>26733</v>
      </c>
      <c r="H9" s="13">
        <v>6963</v>
      </c>
      <c r="I9" s="13">
        <v>1771</v>
      </c>
      <c r="J9">
        <v>394</v>
      </c>
      <c r="K9">
        <v>111</v>
      </c>
      <c r="L9">
        <v>24</v>
      </c>
      <c r="M9">
        <v>15</v>
      </c>
      <c r="N9" s="12">
        <v>157650</v>
      </c>
      <c r="O9" s="12">
        <v>64789</v>
      </c>
      <c r="P9" s="12">
        <v>29438</v>
      </c>
      <c r="Q9" s="12">
        <v>26765</v>
      </c>
      <c r="R9" s="12">
        <v>27193</v>
      </c>
      <c r="S9" s="12">
        <v>7061</v>
      </c>
      <c r="T9" s="12">
        <v>1823</v>
      </c>
      <c r="U9" s="11">
        <v>432</v>
      </c>
      <c r="V9" s="11">
        <v>107</v>
      </c>
      <c r="W9" s="11">
        <v>22</v>
      </c>
      <c r="X9" s="11">
        <v>20</v>
      </c>
      <c r="Y9" s="12">
        <v>157823</v>
      </c>
      <c r="Z9" s="12">
        <v>64626</v>
      </c>
      <c r="AA9" s="12">
        <v>28945</v>
      </c>
      <c r="AB9" s="12">
        <v>26876</v>
      </c>
      <c r="AC9" s="12">
        <v>27714</v>
      </c>
      <c r="AD9" s="12">
        <v>7286</v>
      </c>
      <c r="AE9" s="12">
        <v>1804</v>
      </c>
      <c r="AF9" s="11">
        <v>406</v>
      </c>
      <c r="AG9" s="11">
        <v>127</v>
      </c>
      <c r="AH9" s="11">
        <v>22</v>
      </c>
      <c r="AI9" s="11">
        <v>17</v>
      </c>
      <c r="AJ9" s="12">
        <v>158485</v>
      </c>
      <c r="AK9" s="12">
        <v>65307</v>
      </c>
      <c r="AL9" s="12">
        <v>28561</v>
      </c>
      <c r="AM9" s="12">
        <v>26890</v>
      </c>
      <c r="AN9" s="12">
        <v>28034</v>
      </c>
      <c r="AO9" s="12">
        <v>7375</v>
      </c>
      <c r="AP9" s="12">
        <v>1765</v>
      </c>
      <c r="AQ9" s="11">
        <v>406</v>
      </c>
      <c r="AR9" s="11">
        <v>108</v>
      </c>
      <c r="AS9" s="11">
        <v>26</v>
      </c>
      <c r="AT9" s="11">
        <v>13</v>
      </c>
    </row>
    <row r="10" spans="2:46">
      <c r="B10" s="11" t="s">
        <v>564</v>
      </c>
      <c r="C10" s="13">
        <v>174938</v>
      </c>
      <c r="D10" s="13">
        <v>64099</v>
      </c>
      <c r="E10" s="13">
        <v>35544</v>
      </c>
      <c r="F10" s="13">
        <v>33038</v>
      </c>
      <c r="G10" s="13">
        <v>32022</v>
      </c>
      <c r="H10" s="13">
        <v>8040</v>
      </c>
      <c r="I10" s="13">
        <v>1696</v>
      </c>
      <c r="J10">
        <v>368</v>
      </c>
      <c r="K10">
        <v>83</v>
      </c>
      <c r="L10">
        <v>35</v>
      </c>
      <c r="M10">
        <v>13</v>
      </c>
      <c r="N10" s="12">
        <v>174313</v>
      </c>
      <c r="O10" s="12">
        <v>63385</v>
      </c>
      <c r="P10" s="12">
        <v>34447</v>
      </c>
      <c r="Q10" s="12">
        <v>33006</v>
      </c>
      <c r="R10" s="12">
        <v>32804</v>
      </c>
      <c r="S10" s="12">
        <v>8343</v>
      </c>
      <c r="T10" s="12">
        <v>1805</v>
      </c>
      <c r="U10" s="11">
        <v>391</v>
      </c>
      <c r="V10" s="11">
        <v>86</v>
      </c>
      <c r="W10" s="11">
        <v>27</v>
      </c>
      <c r="X10" s="11">
        <v>19</v>
      </c>
      <c r="Y10" s="12">
        <v>175115</v>
      </c>
      <c r="Z10" s="12">
        <v>63539</v>
      </c>
      <c r="AA10" s="12">
        <v>33808</v>
      </c>
      <c r="AB10" s="12">
        <v>33015</v>
      </c>
      <c r="AC10" s="12">
        <v>33780</v>
      </c>
      <c r="AD10" s="12">
        <v>8540</v>
      </c>
      <c r="AE10" s="12">
        <v>1900</v>
      </c>
      <c r="AF10" s="11">
        <v>401</v>
      </c>
      <c r="AG10" s="11">
        <v>95</v>
      </c>
      <c r="AH10" s="11">
        <v>22</v>
      </c>
      <c r="AI10" s="11">
        <v>15</v>
      </c>
      <c r="AJ10" s="12">
        <v>176096</v>
      </c>
      <c r="AK10" s="12">
        <v>64030</v>
      </c>
      <c r="AL10" s="12">
        <v>33260</v>
      </c>
      <c r="AM10" s="12">
        <v>32983</v>
      </c>
      <c r="AN10" s="12">
        <v>34660</v>
      </c>
      <c r="AO10" s="12">
        <v>8710</v>
      </c>
      <c r="AP10" s="12">
        <v>1952</v>
      </c>
      <c r="AQ10" s="11">
        <v>382</v>
      </c>
      <c r="AR10" s="11">
        <v>92</v>
      </c>
      <c r="AS10" s="11">
        <v>12</v>
      </c>
      <c r="AT10" s="11">
        <v>15</v>
      </c>
    </row>
    <row r="11" spans="2:46">
      <c r="B11" s="11" t="s">
        <v>571</v>
      </c>
      <c r="C11" s="13">
        <v>196693</v>
      </c>
      <c r="D11" s="13">
        <v>71297</v>
      </c>
      <c r="E11" s="13">
        <v>38149</v>
      </c>
      <c r="F11" s="13">
        <v>37123</v>
      </c>
      <c r="G11" s="13">
        <v>37755</v>
      </c>
      <c r="H11" s="13">
        <v>9416</v>
      </c>
      <c r="I11" s="13">
        <v>2252</v>
      </c>
      <c r="J11">
        <v>519</v>
      </c>
      <c r="K11">
        <v>117</v>
      </c>
      <c r="L11">
        <v>33</v>
      </c>
      <c r="M11">
        <v>32</v>
      </c>
      <c r="N11" s="12">
        <v>197992</v>
      </c>
      <c r="O11" s="12">
        <v>71420</v>
      </c>
      <c r="P11" s="12">
        <v>38004</v>
      </c>
      <c r="Q11" s="12">
        <v>37261</v>
      </c>
      <c r="R11" s="12">
        <v>38644</v>
      </c>
      <c r="S11" s="12">
        <v>9699</v>
      </c>
      <c r="T11" s="12">
        <v>2261</v>
      </c>
      <c r="U11" s="11">
        <v>520</v>
      </c>
      <c r="V11" s="11">
        <v>112</v>
      </c>
      <c r="W11" s="11">
        <v>34</v>
      </c>
      <c r="X11" s="11">
        <v>37</v>
      </c>
      <c r="Y11" s="12">
        <v>199398</v>
      </c>
      <c r="Z11" s="12">
        <v>72437</v>
      </c>
      <c r="AA11" s="12">
        <v>37629</v>
      </c>
      <c r="AB11" s="12">
        <v>37301</v>
      </c>
      <c r="AC11" s="12">
        <v>39284</v>
      </c>
      <c r="AD11" s="12">
        <v>9806</v>
      </c>
      <c r="AE11" s="12">
        <v>2236</v>
      </c>
      <c r="AF11" s="11">
        <v>521</v>
      </c>
      <c r="AG11" s="11">
        <v>120</v>
      </c>
      <c r="AH11" s="11">
        <v>32</v>
      </c>
      <c r="AI11" s="11">
        <v>32</v>
      </c>
      <c r="AJ11" s="12">
        <v>201489</v>
      </c>
      <c r="AK11" s="12">
        <v>73975</v>
      </c>
      <c r="AL11" s="12">
        <v>37707</v>
      </c>
      <c r="AM11" s="12">
        <v>37321</v>
      </c>
      <c r="AN11" s="12">
        <v>39727</v>
      </c>
      <c r="AO11" s="12">
        <v>9842</v>
      </c>
      <c r="AP11" s="12">
        <v>2214</v>
      </c>
      <c r="AQ11" s="11">
        <v>519</v>
      </c>
      <c r="AR11" s="11">
        <v>120</v>
      </c>
      <c r="AS11" s="11">
        <v>35</v>
      </c>
      <c r="AT11" s="11">
        <v>29</v>
      </c>
    </row>
    <row r="12" spans="2:46">
      <c r="B12" s="11" t="s">
        <v>577</v>
      </c>
      <c r="C12" s="13">
        <v>141246</v>
      </c>
      <c r="D12" s="13">
        <v>49819</v>
      </c>
      <c r="E12" s="13">
        <v>30550</v>
      </c>
      <c r="F12" s="13">
        <v>27411</v>
      </c>
      <c r="G12" s="13">
        <v>24985</v>
      </c>
      <c r="H12" s="13">
        <v>6528</v>
      </c>
      <c r="I12" s="13">
        <v>1428</v>
      </c>
      <c r="J12">
        <v>376</v>
      </c>
      <c r="K12">
        <v>97</v>
      </c>
      <c r="L12">
        <v>35</v>
      </c>
      <c r="M12">
        <v>17</v>
      </c>
      <c r="N12" s="12">
        <v>142150</v>
      </c>
      <c r="O12" s="12">
        <v>50055</v>
      </c>
      <c r="P12" s="12">
        <v>29804</v>
      </c>
      <c r="Q12" s="12">
        <v>27821</v>
      </c>
      <c r="R12" s="12">
        <v>25653</v>
      </c>
      <c r="S12" s="12">
        <v>6740</v>
      </c>
      <c r="T12" s="12">
        <v>1542</v>
      </c>
      <c r="U12" s="11">
        <v>380</v>
      </c>
      <c r="V12" s="11">
        <v>108</v>
      </c>
      <c r="W12" s="11">
        <v>28</v>
      </c>
      <c r="X12" s="11">
        <v>19</v>
      </c>
      <c r="Y12" s="12">
        <v>142527</v>
      </c>
      <c r="Z12" s="12">
        <v>50428</v>
      </c>
      <c r="AA12" s="12">
        <v>29144</v>
      </c>
      <c r="AB12" s="12">
        <v>27815</v>
      </c>
      <c r="AC12" s="12">
        <v>26155</v>
      </c>
      <c r="AD12" s="12">
        <v>6885</v>
      </c>
      <c r="AE12" s="12">
        <v>1570</v>
      </c>
      <c r="AF12" s="11">
        <v>376</v>
      </c>
      <c r="AG12" s="11">
        <v>105</v>
      </c>
      <c r="AH12" s="11">
        <v>28</v>
      </c>
      <c r="AI12" s="11">
        <v>21</v>
      </c>
      <c r="AJ12" s="12">
        <v>142711</v>
      </c>
      <c r="AK12" s="12">
        <v>50685</v>
      </c>
      <c r="AL12" s="12">
        <v>28669</v>
      </c>
      <c r="AM12" s="12">
        <v>27535</v>
      </c>
      <c r="AN12" s="12">
        <v>26649</v>
      </c>
      <c r="AO12" s="12">
        <v>6983</v>
      </c>
      <c r="AP12" s="12">
        <v>1655</v>
      </c>
      <c r="AQ12" s="11">
        <v>401</v>
      </c>
      <c r="AR12" s="11">
        <v>81</v>
      </c>
      <c r="AS12" s="11">
        <v>25</v>
      </c>
      <c r="AT12" s="11">
        <v>28</v>
      </c>
    </row>
    <row r="13" spans="2:46">
      <c r="B13" s="11" t="s">
        <v>586</v>
      </c>
      <c r="C13" s="13">
        <v>137714</v>
      </c>
      <c r="D13" s="13">
        <v>39580</v>
      </c>
      <c r="E13" s="13">
        <v>28352</v>
      </c>
      <c r="F13" s="13">
        <v>29518</v>
      </c>
      <c r="G13" s="13">
        <v>30617</v>
      </c>
      <c r="H13" s="13">
        <v>7396</v>
      </c>
      <c r="I13" s="13">
        <v>1727</v>
      </c>
      <c r="J13">
        <v>389</v>
      </c>
      <c r="K13">
        <v>97</v>
      </c>
      <c r="L13">
        <v>25</v>
      </c>
      <c r="M13">
        <v>13</v>
      </c>
      <c r="N13" s="12">
        <v>138036</v>
      </c>
      <c r="O13" s="12">
        <v>39515</v>
      </c>
      <c r="P13" s="12">
        <v>27529</v>
      </c>
      <c r="Q13" s="12">
        <v>29377</v>
      </c>
      <c r="R13" s="12">
        <v>31620</v>
      </c>
      <c r="S13" s="12">
        <v>7708</v>
      </c>
      <c r="T13" s="12">
        <v>1757</v>
      </c>
      <c r="U13" s="11">
        <v>395</v>
      </c>
      <c r="V13" s="11">
        <v>86</v>
      </c>
      <c r="W13" s="11">
        <v>35</v>
      </c>
      <c r="X13" s="11">
        <v>14</v>
      </c>
      <c r="Y13" s="12">
        <v>139348</v>
      </c>
      <c r="Z13" s="12">
        <v>40487</v>
      </c>
      <c r="AA13" s="12">
        <v>27041</v>
      </c>
      <c r="AB13" s="12">
        <v>29435</v>
      </c>
      <c r="AC13" s="12">
        <v>32308</v>
      </c>
      <c r="AD13" s="12">
        <v>7809</v>
      </c>
      <c r="AE13" s="12">
        <v>1768</v>
      </c>
      <c r="AF13" s="11">
        <v>362</v>
      </c>
      <c r="AG13" s="11">
        <v>87</v>
      </c>
      <c r="AH13" s="11">
        <v>37</v>
      </c>
      <c r="AI13" s="11">
        <v>14</v>
      </c>
      <c r="AJ13" s="12">
        <v>140603</v>
      </c>
      <c r="AK13" s="12">
        <v>41592</v>
      </c>
      <c r="AL13" s="12">
        <v>26605</v>
      </c>
      <c r="AM13" s="12">
        <v>29286</v>
      </c>
      <c r="AN13" s="12">
        <v>32989</v>
      </c>
      <c r="AO13" s="12">
        <v>7889</v>
      </c>
      <c r="AP13" s="12">
        <v>1755</v>
      </c>
      <c r="AQ13" s="11">
        <v>359</v>
      </c>
      <c r="AR13" s="11">
        <v>87</v>
      </c>
      <c r="AS13" s="11">
        <v>30</v>
      </c>
      <c r="AT13" s="11">
        <v>11</v>
      </c>
    </row>
    <row r="14" spans="2:46">
      <c r="B14" s="11" t="s">
        <v>589</v>
      </c>
      <c r="C14" s="13">
        <v>222132</v>
      </c>
      <c r="D14" s="13">
        <v>60870</v>
      </c>
      <c r="E14" s="13">
        <v>44202</v>
      </c>
      <c r="F14" s="13">
        <v>46844</v>
      </c>
      <c r="G14" s="13">
        <v>54923</v>
      </c>
      <c r="H14" s="13">
        <v>12318</v>
      </c>
      <c r="I14" s="13">
        <v>2283</v>
      </c>
      <c r="J14">
        <v>509</v>
      </c>
      <c r="K14">
        <v>129</v>
      </c>
      <c r="L14">
        <v>32</v>
      </c>
      <c r="M14">
        <v>22</v>
      </c>
      <c r="N14" s="12">
        <v>222959</v>
      </c>
      <c r="O14" s="12">
        <v>60414</v>
      </c>
      <c r="P14" s="12">
        <v>43539</v>
      </c>
      <c r="Q14" s="12">
        <v>46620</v>
      </c>
      <c r="R14" s="12">
        <v>56682</v>
      </c>
      <c r="S14" s="12">
        <v>12660</v>
      </c>
      <c r="T14" s="12">
        <v>2360</v>
      </c>
      <c r="U14" s="11">
        <v>498</v>
      </c>
      <c r="V14" s="11">
        <v>144</v>
      </c>
      <c r="W14" s="11">
        <v>27</v>
      </c>
      <c r="X14" s="11">
        <v>15</v>
      </c>
      <c r="Y14" s="12">
        <v>225104</v>
      </c>
      <c r="Z14" s="12">
        <v>61466</v>
      </c>
      <c r="AA14" s="12">
        <v>43115</v>
      </c>
      <c r="AB14" s="12">
        <v>46706</v>
      </c>
      <c r="AC14" s="12">
        <v>57694</v>
      </c>
      <c r="AD14" s="12">
        <v>12993</v>
      </c>
      <c r="AE14" s="12">
        <v>2450</v>
      </c>
      <c r="AF14" s="11">
        <v>501</v>
      </c>
      <c r="AG14" s="11">
        <v>128</v>
      </c>
      <c r="AH14" s="11">
        <v>36</v>
      </c>
      <c r="AI14" s="11">
        <v>15</v>
      </c>
      <c r="AJ14" s="12">
        <v>228022</v>
      </c>
      <c r="AK14" s="12">
        <v>63143</v>
      </c>
      <c r="AL14" s="12">
        <v>42769</v>
      </c>
      <c r="AM14" s="12">
        <v>47085</v>
      </c>
      <c r="AN14" s="12">
        <v>58593</v>
      </c>
      <c r="AO14" s="12">
        <v>13242</v>
      </c>
      <c r="AP14" s="12">
        <v>2520</v>
      </c>
      <c r="AQ14" s="11">
        <v>494</v>
      </c>
      <c r="AR14" s="11">
        <v>120</v>
      </c>
      <c r="AS14" s="11">
        <v>41</v>
      </c>
      <c r="AT14" s="11">
        <v>15</v>
      </c>
    </row>
    <row r="15" spans="2:46">
      <c r="B15" s="11" t="s">
        <v>595</v>
      </c>
      <c r="C15" s="13">
        <v>202487</v>
      </c>
      <c r="D15" s="13">
        <v>67044</v>
      </c>
      <c r="E15" s="13">
        <v>42388</v>
      </c>
      <c r="F15" s="13">
        <v>40182</v>
      </c>
      <c r="G15" s="13">
        <v>39495</v>
      </c>
      <c r="H15" s="13">
        <v>10265</v>
      </c>
      <c r="I15" s="13">
        <v>2418</v>
      </c>
      <c r="J15">
        <v>507</v>
      </c>
      <c r="K15">
        <v>114</v>
      </c>
      <c r="L15">
        <v>35</v>
      </c>
      <c r="M15">
        <v>39</v>
      </c>
      <c r="N15" s="12">
        <v>200502</v>
      </c>
      <c r="O15" s="12">
        <v>66057</v>
      </c>
      <c r="P15" s="12">
        <v>41372</v>
      </c>
      <c r="Q15" s="12">
        <v>39796</v>
      </c>
      <c r="R15" s="12">
        <v>39697</v>
      </c>
      <c r="S15" s="12">
        <v>10461</v>
      </c>
      <c r="T15" s="12">
        <v>2400</v>
      </c>
      <c r="U15" s="11">
        <v>512</v>
      </c>
      <c r="V15" s="11">
        <v>136</v>
      </c>
      <c r="W15" s="11">
        <v>39</v>
      </c>
      <c r="X15" s="11">
        <v>32</v>
      </c>
      <c r="Y15" s="12">
        <v>197582</v>
      </c>
      <c r="Z15" s="12">
        <v>66099</v>
      </c>
      <c r="AA15" s="12">
        <v>39794</v>
      </c>
      <c r="AB15" s="12">
        <v>38793</v>
      </c>
      <c r="AC15" s="12">
        <v>39499</v>
      </c>
      <c r="AD15" s="12">
        <v>10362</v>
      </c>
      <c r="AE15" s="12">
        <v>2338</v>
      </c>
      <c r="AF15" s="11">
        <v>504</v>
      </c>
      <c r="AG15" s="11">
        <v>118</v>
      </c>
      <c r="AH15" s="11">
        <v>46</v>
      </c>
      <c r="AI15" s="11">
        <v>29</v>
      </c>
      <c r="AJ15" s="12">
        <v>196390</v>
      </c>
      <c r="AK15" s="12">
        <v>67288</v>
      </c>
      <c r="AL15" s="12">
        <v>38608</v>
      </c>
      <c r="AM15" s="12">
        <v>38065</v>
      </c>
      <c r="AN15" s="12">
        <v>39299</v>
      </c>
      <c r="AO15" s="12">
        <v>10218</v>
      </c>
      <c r="AP15" s="12">
        <v>2233</v>
      </c>
      <c r="AQ15" s="11">
        <v>497</v>
      </c>
      <c r="AR15" s="11">
        <v>119</v>
      </c>
      <c r="AS15" s="11">
        <v>42</v>
      </c>
      <c r="AT15" s="11">
        <v>21</v>
      </c>
    </row>
    <row r="16" spans="2:46">
      <c r="B16" s="11" t="s">
        <v>603</v>
      </c>
      <c r="C16" s="13">
        <v>135272</v>
      </c>
      <c r="D16" s="13">
        <v>53553</v>
      </c>
      <c r="E16" s="13">
        <v>26679</v>
      </c>
      <c r="F16" s="13">
        <v>23812</v>
      </c>
      <c r="G16" s="13">
        <v>23499</v>
      </c>
      <c r="H16" s="13">
        <v>5868</v>
      </c>
      <c r="I16" s="13">
        <v>1433</v>
      </c>
      <c r="J16">
        <v>310</v>
      </c>
      <c r="K16">
        <v>78</v>
      </c>
      <c r="L16">
        <v>22</v>
      </c>
      <c r="M16">
        <v>18</v>
      </c>
      <c r="N16" s="12">
        <v>135104</v>
      </c>
      <c r="O16" s="12">
        <v>53313</v>
      </c>
      <c r="P16" s="12">
        <v>26327</v>
      </c>
      <c r="Q16" s="12">
        <v>23617</v>
      </c>
      <c r="R16" s="12">
        <v>24026</v>
      </c>
      <c r="S16" s="12">
        <v>5946</v>
      </c>
      <c r="T16" s="12">
        <v>1426</v>
      </c>
      <c r="U16" s="11">
        <v>343</v>
      </c>
      <c r="V16" s="11">
        <v>72</v>
      </c>
      <c r="W16" s="11">
        <v>16</v>
      </c>
      <c r="X16" s="11">
        <v>18</v>
      </c>
      <c r="Y16" s="12">
        <v>134730</v>
      </c>
      <c r="Z16" s="12">
        <v>53256</v>
      </c>
      <c r="AA16" s="12">
        <v>25822</v>
      </c>
      <c r="AB16" s="12">
        <v>23536</v>
      </c>
      <c r="AC16" s="12">
        <v>24201</v>
      </c>
      <c r="AD16" s="12">
        <v>6047</v>
      </c>
      <c r="AE16" s="12">
        <v>1431</v>
      </c>
      <c r="AF16" s="11">
        <v>335</v>
      </c>
      <c r="AG16" s="11">
        <v>69</v>
      </c>
      <c r="AH16" s="11">
        <v>15</v>
      </c>
      <c r="AI16" s="11">
        <v>18</v>
      </c>
      <c r="AJ16" s="12">
        <v>138473</v>
      </c>
      <c r="AK16" s="12">
        <v>54652</v>
      </c>
      <c r="AL16" s="12">
        <v>26301</v>
      </c>
      <c r="AM16" s="12">
        <v>24093</v>
      </c>
      <c r="AN16" s="12">
        <v>25219</v>
      </c>
      <c r="AO16" s="12">
        <v>6292</v>
      </c>
      <c r="AP16" s="12">
        <v>1463</v>
      </c>
      <c r="AQ16" s="11">
        <v>349</v>
      </c>
      <c r="AR16" s="11">
        <v>69</v>
      </c>
      <c r="AS16" s="11">
        <v>20</v>
      </c>
      <c r="AT16" s="11">
        <v>15</v>
      </c>
    </row>
    <row r="17" spans="2:46">
      <c r="B17" s="11" t="s">
        <v>608</v>
      </c>
      <c r="C17" s="13">
        <v>166780</v>
      </c>
      <c r="D17" s="13">
        <v>67846</v>
      </c>
      <c r="E17" s="13">
        <v>33039</v>
      </c>
      <c r="F17" s="13">
        <v>28475</v>
      </c>
      <c r="G17" s="13">
        <v>28278</v>
      </c>
      <c r="H17" s="13">
        <v>7031</v>
      </c>
      <c r="I17" s="13">
        <v>1586</v>
      </c>
      <c r="J17">
        <v>369</v>
      </c>
      <c r="K17">
        <v>91</v>
      </c>
      <c r="L17">
        <v>38</v>
      </c>
      <c r="M17">
        <v>27</v>
      </c>
      <c r="N17" s="12">
        <v>166722</v>
      </c>
      <c r="O17" s="12">
        <v>67017</v>
      </c>
      <c r="P17" s="12">
        <v>32722</v>
      </c>
      <c r="Q17" s="12">
        <v>28675</v>
      </c>
      <c r="R17" s="12">
        <v>29031</v>
      </c>
      <c r="S17" s="12">
        <v>7101</v>
      </c>
      <c r="T17" s="12">
        <v>1664</v>
      </c>
      <c r="U17" s="11">
        <v>364</v>
      </c>
      <c r="V17" s="11">
        <v>92</v>
      </c>
      <c r="W17" s="11">
        <v>27</v>
      </c>
      <c r="X17" s="11">
        <v>29</v>
      </c>
      <c r="Y17" s="12">
        <v>168640</v>
      </c>
      <c r="Z17" s="12">
        <v>67988</v>
      </c>
      <c r="AA17" s="12">
        <v>32724</v>
      </c>
      <c r="AB17" s="12">
        <v>28884</v>
      </c>
      <c r="AC17" s="12">
        <v>29545</v>
      </c>
      <c r="AD17" s="12">
        <v>7305</v>
      </c>
      <c r="AE17" s="12">
        <v>1647</v>
      </c>
      <c r="AF17" s="11">
        <v>394</v>
      </c>
      <c r="AG17" s="11">
        <v>110</v>
      </c>
      <c r="AH17" s="11">
        <v>19</v>
      </c>
      <c r="AI17" s="11">
        <v>24</v>
      </c>
      <c r="AJ17" s="12">
        <v>170531</v>
      </c>
      <c r="AK17" s="12">
        <v>69682</v>
      </c>
      <c r="AL17" s="12">
        <v>32611</v>
      </c>
      <c r="AM17" s="12">
        <v>29058</v>
      </c>
      <c r="AN17" s="12">
        <v>29757</v>
      </c>
      <c r="AO17" s="12">
        <v>7261</v>
      </c>
      <c r="AP17" s="12">
        <v>1665</v>
      </c>
      <c r="AQ17" s="11">
        <v>360</v>
      </c>
      <c r="AR17" s="11">
        <v>97</v>
      </c>
      <c r="AS17" s="11">
        <v>11</v>
      </c>
      <c r="AT17" s="11">
        <v>29</v>
      </c>
    </row>
    <row r="18" spans="2:46">
      <c r="B18" s="11" t="s">
        <v>615</v>
      </c>
      <c r="C18" s="13">
        <v>180443</v>
      </c>
      <c r="D18" s="13">
        <v>48050</v>
      </c>
      <c r="E18" s="13">
        <v>32644</v>
      </c>
      <c r="F18" s="13">
        <v>37716</v>
      </c>
      <c r="G18" s="13">
        <v>48066</v>
      </c>
      <c r="H18" s="13">
        <v>11100</v>
      </c>
      <c r="I18" s="13">
        <v>2206</v>
      </c>
      <c r="J18">
        <v>458</v>
      </c>
      <c r="K18">
        <v>143</v>
      </c>
      <c r="L18">
        <v>36</v>
      </c>
      <c r="M18">
        <v>24</v>
      </c>
      <c r="N18" s="12">
        <v>181135</v>
      </c>
      <c r="O18" s="12">
        <v>48400</v>
      </c>
      <c r="P18" s="12">
        <v>32045</v>
      </c>
      <c r="Q18" s="12">
        <v>37559</v>
      </c>
      <c r="R18" s="12">
        <v>48927</v>
      </c>
      <c r="S18" s="12">
        <v>11294</v>
      </c>
      <c r="T18" s="12">
        <v>2213</v>
      </c>
      <c r="U18" s="11">
        <v>492</v>
      </c>
      <c r="V18" s="11">
        <v>146</v>
      </c>
      <c r="W18" s="11">
        <v>37</v>
      </c>
      <c r="X18" s="11">
        <v>22</v>
      </c>
      <c r="Y18" s="12">
        <v>182677</v>
      </c>
      <c r="Z18" s="12">
        <v>49469</v>
      </c>
      <c r="AA18" s="12">
        <v>31580</v>
      </c>
      <c r="AB18" s="12">
        <v>37335</v>
      </c>
      <c r="AC18" s="12">
        <v>49863</v>
      </c>
      <c r="AD18" s="12">
        <v>11553</v>
      </c>
      <c r="AE18" s="12">
        <v>2191</v>
      </c>
      <c r="AF18" s="11">
        <v>481</v>
      </c>
      <c r="AG18" s="11">
        <v>146</v>
      </c>
      <c r="AH18" s="11">
        <v>37</v>
      </c>
      <c r="AI18" s="11">
        <v>22</v>
      </c>
      <c r="AJ18" s="12">
        <v>183718</v>
      </c>
      <c r="AK18" s="12">
        <v>51520</v>
      </c>
      <c r="AL18" s="12">
        <v>30963</v>
      </c>
      <c r="AM18" s="12">
        <v>36738</v>
      </c>
      <c r="AN18" s="12">
        <v>50121</v>
      </c>
      <c r="AO18" s="12">
        <v>11502</v>
      </c>
      <c r="AP18" s="12">
        <v>2195</v>
      </c>
      <c r="AQ18" s="11">
        <v>469</v>
      </c>
      <c r="AR18" s="11">
        <v>144</v>
      </c>
      <c r="AS18" s="11">
        <v>44</v>
      </c>
      <c r="AT18" s="11">
        <v>22</v>
      </c>
    </row>
    <row r="19" spans="2:46">
      <c r="B19" s="11" t="s">
        <v>620</v>
      </c>
      <c r="C19" s="13">
        <v>226607</v>
      </c>
      <c r="D19" s="13">
        <v>72502</v>
      </c>
      <c r="E19" s="13">
        <v>46384</v>
      </c>
      <c r="F19" s="13">
        <v>46021</v>
      </c>
      <c r="G19" s="13">
        <v>47144</v>
      </c>
      <c r="H19" s="13">
        <v>11456</v>
      </c>
      <c r="I19" s="13">
        <v>2383</v>
      </c>
      <c r="J19">
        <v>526</v>
      </c>
      <c r="K19">
        <v>120</v>
      </c>
      <c r="L19">
        <v>43</v>
      </c>
      <c r="M19">
        <v>28</v>
      </c>
      <c r="N19" s="12">
        <v>223708</v>
      </c>
      <c r="O19" s="12">
        <v>70744</v>
      </c>
      <c r="P19" s="12">
        <v>44466</v>
      </c>
      <c r="Q19" s="12">
        <v>45554</v>
      </c>
      <c r="R19" s="12">
        <v>48087</v>
      </c>
      <c r="S19" s="12">
        <v>11737</v>
      </c>
      <c r="T19" s="12">
        <v>2387</v>
      </c>
      <c r="U19" s="11">
        <v>535</v>
      </c>
      <c r="V19" s="11">
        <v>117</v>
      </c>
      <c r="W19" s="11">
        <v>48</v>
      </c>
      <c r="X19" s="11">
        <v>33</v>
      </c>
      <c r="Y19" s="12">
        <v>223490</v>
      </c>
      <c r="Z19" s="12">
        <v>70774</v>
      </c>
      <c r="AA19" s="12">
        <v>43571</v>
      </c>
      <c r="AB19" s="12">
        <v>45085</v>
      </c>
      <c r="AC19" s="12">
        <v>48874</v>
      </c>
      <c r="AD19" s="12">
        <v>12056</v>
      </c>
      <c r="AE19" s="12">
        <v>2392</v>
      </c>
      <c r="AF19" s="11">
        <v>546</v>
      </c>
      <c r="AG19" s="11">
        <v>122</v>
      </c>
      <c r="AH19" s="11">
        <v>40</v>
      </c>
      <c r="AI19" s="11">
        <v>30</v>
      </c>
      <c r="AJ19" s="12">
        <v>225313</v>
      </c>
      <c r="AK19" s="12">
        <v>71920</v>
      </c>
      <c r="AL19" s="12">
        <v>43015</v>
      </c>
      <c r="AM19" s="12">
        <v>45185</v>
      </c>
      <c r="AN19" s="12">
        <v>49865</v>
      </c>
      <c r="AO19" s="12">
        <v>12163</v>
      </c>
      <c r="AP19" s="12">
        <v>2419</v>
      </c>
      <c r="AQ19" s="11">
        <v>551</v>
      </c>
      <c r="AR19" s="11">
        <v>129</v>
      </c>
      <c r="AS19" s="11">
        <v>39</v>
      </c>
      <c r="AT19" s="11">
        <v>27</v>
      </c>
    </row>
    <row r="20" spans="2:46">
      <c r="B20" s="11" t="s">
        <v>628</v>
      </c>
      <c r="C20" s="13">
        <v>171419</v>
      </c>
      <c r="D20" s="13">
        <v>57763</v>
      </c>
      <c r="E20" s="13">
        <v>34550</v>
      </c>
      <c r="F20" s="13">
        <v>33320</v>
      </c>
      <c r="G20" s="13">
        <v>34573</v>
      </c>
      <c r="H20" s="13">
        <v>8609</v>
      </c>
      <c r="I20" s="13">
        <v>1987</v>
      </c>
      <c r="J20">
        <v>453</v>
      </c>
      <c r="K20">
        <v>103</v>
      </c>
      <c r="L20">
        <v>38</v>
      </c>
      <c r="M20">
        <v>23</v>
      </c>
      <c r="N20" s="12">
        <v>171498</v>
      </c>
      <c r="O20" s="12">
        <v>57620</v>
      </c>
      <c r="P20" s="12">
        <v>33800</v>
      </c>
      <c r="Q20" s="12">
        <v>33272</v>
      </c>
      <c r="R20" s="12">
        <v>35416</v>
      </c>
      <c r="S20" s="12">
        <v>8720</v>
      </c>
      <c r="T20" s="12">
        <v>2035</v>
      </c>
      <c r="U20" s="11">
        <v>462</v>
      </c>
      <c r="V20" s="11">
        <v>104</v>
      </c>
      <c r="W20" s="11">
        <v>42</v>
      </c>
      <c r="X20" s="11">
        <v>27</v>
      </c>
      <c r="Y20" s="12">
        <v>171064</v>
      </c>
      <c r="Z20" s="12">
        <v>57513</v>
      </c>
      <c r="AA20" s="12">
        <v>33160</v>
      </c>
      <c r="AB20" s="12">
        <v>33112</v>
      </c>
      <c r="AC20" s="12">
        <v>35768</v>
      </c>
      <c r="AD20" s="12">
        <v>8930</v>
      </c>
      <c r="AE20" s="12">
        <v>1987</v>
      </c>
      <c r="AF20" s="11">
        <v>440</v>
      </c>
      <c r="AG20" s="11">
        <v>105</v>
      </c>
      <c r="AH20" s="11">
        <v>26</v>
      </c>
      <c r="AI20" s="11">
        <v>23</v>
      </c>
      <c r="AJ20" s="12">
        <v>170317</v>
      </c>
      <c r="AK20" s="12">
        <v>58419</v>
      </c>
      <c r="AL20" s="12">
        <v>32251</v>
      </c>
      <c r="AM20" s="12">
        <v>32495</v>
      </c>
      <c r="AN20" s="12">
        <v>35873</v>
      </c>
      <c r="AO20" s="12">
        <v>8821</v>
      </c>
      <c r="AP20" s="12">
        <v>1920</v>
      </c>
      <c r="AQ20" s="11">
        <v>391</v>
      </c>
      <c r="AR20" s="11">
        <v>114</v>
      </c>
      <c r="AS20" s="11">
        <v>17</v>
      </c>
      <c r="AT20" s="11">
        <v>16</v>
      </c>
    </row>
    <row r="21" spans="2:46">
      <c r="B21" s="11" t="s">
        <v>635</v>
      </c>
      <c r="C21" s="13">
        <v>104179</v>
      </c>
      <c r="D21" s="13">
        <v>41617</v>
      </c>
      <c r="E21" s="13">
        <v>20167</v>
      </c>
      <c r="F21" s="13">
        <v>18306</v>
      </c>
      <c r="G21" s="13">
        <v>18230</v>
      </c>
      <c r="H21" s="13">
        <v>4507</v>
      </c>
      <c r="I21" s="13">
        <v>1039</v>
      </c>
      <c r="J21">
        <v>235</v>
      </c>
      <c r="K21">
        <v>46</v>
      </c>
      <c r="L21">
        <v>17</v>
      </c>
      <c r="M21">
        <v>15</v>
      </c>
      <c r="N21" s="12">
        <v>104357</v>
      </c>
      <c r="O21" s="12">
        <v>41461</v>
      </c>
      <c r="P21" s="12">
        <v>19712</v>
      </c>
      <c r="Q21" s="12">
        <v>18416</v>
      </c>
      <c r="R21" s="12">
        <v>18703</v>
      </c>
      <c r="S21" s="12">
        <v>4664</v>
      </c>
      <c r="T21" s="12">
        <v>1083</v>
      </c>
      <c r="U21" s="11">
        <v>234</v>
      </c>
      <c r="V21" s="11">
        <v>55</v>
      </c>
      <c r="W21" s="11">
        <v>13</v>
      </c>
      <c r="X21" s="11">
        <v>16</v>
      </c>
      <c r="Y21" s="12">
        <v>103600</v>
      </c>
      <c r="Z21" s="12">
        <v>40770</v>
      </c>
      <c r="AA21" s="12">
        <v>19298</v>
      </c>
      <c r="AB21" s="12">
        <v>18300</v>
      </c>
      <c r="AC21" s="12">
        <v>19032</v>
      </c>
      <c r="AD21" s="12">
        <v>4778</v>
      </c>
      <c r="AE21" s="12">
        <v>1096</v>
      </c>
      <c r="AF21" s="11">
        <v>236</v>
      </c>
      <c r="AG21" s="11">
        <v>60</v>
      </c>
      <c r="AH21" s="11">
        <v>17</v>
      </c>
      <c r="AI21" s="11">
        <v>13</v>
      </c>
      <c r="AJ21" s="12">
        <v>103412</v>
      </c>
      <c r="AK21" s="12">
        <v>40322</v>
      </c>
      <c r="AL21" s="12">
        <v>18828</v>
      </c>
      <c r="AM21" s="12">
        <v>18270</v>
      </c>
      <c r="AN21" s="12">
        <v>19579</v>
      </c>
      <c r="AO21" s="12">
        <v>4985</v>
      </c>
      <c r="AP21" s="12">
        <v>1103</v>
      </c>
      <c r="AQ21" s="11">
        <v>244</v>
      </c>
      <c r="AR21" s="11">
        <v>54</v>
      </c>
      <c r="AS21" s="11">
        <v>16</v>
      </c>
      <c r="AT21" s="11">
        <v>11</v>
      </c>
    </row>
    <row r="22" spans="2:46">
      <c r="B22" s="11" t="s">
        <v>641</v>
      </c>
      <c r="C22" s="13">
        <v>167761</v>
      </c>
      <c r="D22" s="13">
        <v>68081</v>
      </c>
      <c r="E22" s="13">
        <v>31898</v>
      </c>
      <c r="F22" s="13">
        <v>29033</v>
      </c>
      <c r="G22" s="13">
        <v>29591</v>
      </c>
      <c r="H22" s="13">
        <v>6988</v>
      </c>
      <c r="I22" s="13">
        <v>1639</v>
      </c>
      <c r="J22">
        <v>383</v>
      </c>
      <c r="K22">
        <v>96</v>
      </c>
      <c r="L22">
        <v>32</v>
      </c>
      <c r="M22">
        <v>20</v>
      </c>
      <c r="N22" s="12">
        <v>167685</v>
      </c>
      <c r="O22" s="12">
        <v>66484</v>
      </c>
      <c r="P22" s="12">
        <v>31702</v>
      </c>
      <c r="Q22" s="12">
        <v>29349</v>
      </c>
      <c r="R22" s="12">
        <v>30657</v>
      </c>
      <c r="S22" s="12">
        <v>7297</v>
      </c>
      <c r="T22" s="12">
        <v>1683</v>
      </c>
      <c r="U22" s="11">
        <v>362</v>
      </c>
      <c r="V22" s="11">
        <v>96</v>
      </c>
      <c r="W22" s="11">
        <v>33</v>
      </c>
      <c r="X22" s="11">
        <v>22</v>
      </c>
      <c r="Y22" s="12">
        <v>168850</v>
      </c>
      <c r="Z22" s="12">
        <v>66286</v>
      </c>
      <c r="AA22" s="12">
        <v>31560</v>
      </c>
      <c r="AB22" s="12">
        <v>29516</v>
      </c>
      <c r="AC22" s="12">
        <v>31510</v>
      </c>
      <c r="AD22" s="12">
        <v>7697</v>
      </c>
      <c r="AE22" s="12">
        <v>1720</v>
      </c>
      <c r="AF22" s="11">
        <v>393</v>
      </c>
      <c r="AG22" s="11">
        <v>106</v>
      </c>
      <c r="AH22" s="11">
        <v>28</v>
      </c>
      <c r="AI22" s="11">
        <v>34</v>
      </c>
      <c r="AJ22" s="12">
        <v>171791</v>
      </c>
      <c r="AK22" s="12">
        <v>66709</v>
      </c>
      <c r="AL22" s="12">
        <v>31916</v>
      </c>
      <c r="AM22" s="12">
        <v>30239</v>
      </c>
      <c r="AN22" s="12">
        <v>32590</v>
      </c>
      <c r="AO22" s="12">
        <v>8026</v>
      </c>
      <c r="AP22" s="12">
        <v>1746</v>
      </c>
      <c r="AQ22" s="11">
        <v>401</v>
      </c>
      <c r="AR22" s="11">
        <v>101</v>
      </c>
      <c r="AS22" s="11">
        <v>37</v>
      </c>
      <c r="AT22" s="11">
        <v>26</v>
      </c>
    </row>
    <row r="23" spans="2:46">
      <c r="B23" s="11" t="s">
        <v>647</v>
      </c>
      <c r="C23" s="13">
        <v>172700</v>
      </c>
      <c r="D23" s="13">
        <v>64316</v>
      </c>
      <c r="E23" s="13">
        <v>34603</v>
      </c>
      <c r="F23" s="13">
        <v>31494</v>
      </c>
      <c r="G23" s="13">
        <v>32007</v>
      </c>
      <c r="H23" s="13">
        <v>7904</v>
      </c>
      <c r="I23" s="13">
        <v>1798</v>
      </c>
      <c r="J23">
        <v>414</v>
      </c>
      <c r="K23">
        <v>108</v>
      </c>
      <c r="L23">
        <v>32</v>
      </c>
      <c r="M23">
        <v>24</v>
      </c>
      <c r="N23" s="12">
        <v>169293</v>
      </c>
      <c r="O23" s="12">
        <v>62614</v>
      </c>
      <c r="P23" s="12">
        <v>33488</v>
      </c>
      <c r="Q23" s="12">
        <v>30643</v>
      </c>
      <c r="R23" s="12">
        <v>32177</v>
      </c>
      <c r="S23" s="12">
        <v>7948</v>
      </c>
      <c r="T23" s="12">
        <v>1852</v>
      </c>
      <c r="U23" s="11">
        <v>406</v>
      </c>
      <c r="V23" s="11">
        <v>105</v>
      </c>
      <c r="W23" s="11">
        <v>39</v>
      </c>
      <c r="X23" s="11">
        <v>21</v>
      </c>
      <c r="Y23" s="12">
        <v>167099</v>
      </c>
      <c r="Z23" s="12">
        <v>61845</v>
      </c>
      <c r="AA23" s="12">
        <v>32645</v>
      </c>
      <c r="AB23" s="12">
        <v>30118</v>
      </c>
      <c r="AC23" s="12">
        <v>31976</v>
      </c>
      <c r="AD23" s="12">
        <v>8074</v>
      </c>
      <c r="AE23" s="12">
        <v>1864</v>
      </c>
      <c r="AF23" s="11">
        <v>415</v>
      </c>
      <c r="AG23" s="11">
        <v>107</v>
      </c>
      <c r="AH23" s="11">
        <v>36</v>
      </c>
      <c r="AI23" s="11">
        <v>19</v>
      </c>
      <c r="AJ23" s="12">
        <v>167887</v>
      </c>
      <c r="AK23" s="12">
        <v>62639</v>
      </c>
      <c r="AL23" s="12">
        <v>32514</v>
      </c>
      <c r="AM23" s="12">
        <v>29971</v>
      </c>
      <c r="AN23" s="12">
        <v>32143</v>
      </c>
      <c r="AO23" s="12">
        <v>8172</v>
      </c>
      <c r="AP23" s="12">
        <v>1871</v>
      </c>
      <c r="AQ23" s="11">
        <v>414</v>
      </c>
      <c r="AR23" s="11">
        <v>108</v>
      </c>
      <c r="AS23" s="11">
        <v>36</v>
      </c>
      <c r="AT23" s="11">
        <v>19</v>
      </c>
    </row>
    <row r="24" spans="2:46">
      <c r="B24" s="11" t="s">
        <v>648</v>
      </c>
      <c r="C24" s="13">
        <v>248006</v>
      </c>
      <c r="D24" s="13">
        <v>120524</v>
      </c>
      <c r="E24" s="13">
        <v>45306</v>
      </c>
      <c r="F24" s="13">
        <v>36697</v>
      </c>
      <c r="G24" s="13">
        <v>34308</v>
      </c>
      <c r="H24" s="13">
        <v>8601</v>
      </c>
      <c r="I24" s="13">
        <v>1908</v>
      </c>
      <c r="J24">
        <v>486</v>
      </c>
      <c r="K24">
        <v>106</v>
      </c>
      <c r="L24">
        <v>43</v>
      </c>
      <c r="M24">
        <v>27</v>
      </c>
      <c r="N24" s="12">
        <v>247598</v>
      </c>
      <c r="O24" s="12">
        <v>118698</v>
      </c>
      <c r="P24" s="12">
        <v>44735</v>
      </c>
      <c r="Q24" s="12">
        <v>37029</v>
      </c>
      <c r="R24" s="12">
        <v>35560</v>
      </c>
      <c r="S24" s="12">
        <v>8982</v>
      </c>
      <c r="T24" s="12">
        <v>1960</v>
      </c>
      <c r="U24" s="11">
        <v>472</v>
      </c>
      <c r="V24" s="11">
        <v>105</v>
      </c>
      <c r="W24" s="11">
        <v>35</v>
      </c>
      <c r="X24" s="11">
        <v>22</v>
      </c>
      <c r="Y24" s="12">
        <v>246979</v>
      </c>
      <c r="Z24" s="12">
        <v>117205</v>
      </c>
      <c r="AA24" s="12">
        <v>44086</v>
      </c>
      <c r="AB24" s="12">
        <v>37270</v>
      </c>
      <c r="AC24" s="12">
        <v>36554</v>
      </c>
      <c r="AD24" s="12">
        <v>9212</v>
      </c>
      <c r="AE24" s="12">
        <v>2037</v>
      </c>
      <c r="AF24" s="11">
        <v>459</v>
      </c>
      <c r="AG24" s="11">
        <v>105</v>
      </c>
      <c r="AH24" s="11">
        <v>32</v>
      </c>
      <c r="AI24" s="11">
        <v>19</v>
      </c>
      <c r="AJ24" s="12">
        <v>247588</v>
      </c>
      <c r="AK24" s="12">
        <v>116666</v>
      </c>
      <c r="AL24" s="12">
        <v>43808</v>
      </c>
      <c r="AM24" s="12">
        <v>37305</v>
      </c>
      <c r="AN24" s="12">
        <v>37616</v>
      </c>
      <c r="AO24" s="12">
        <v>9478</v>
      </c>
      <c r="AP24" s="12">
        <v>2064</v>
      </c>
      <c r="AQ24" s="11">
        <v>478</v>
      </c>
      <c r="AR24" s="11">
        <v>115</v>
      </c>
      <c r="AS24" s="11">
        <v>34</v>
      </c>
      <c r="AT24" s="11">
        <v>24</v>
      </c>
    </row>
    <row r="25" spans="2:46">
      <c r="B25" s="11" t="s">
        <v>651</v>
      </c>
      <c r="C25" s="13">
        <v>170594</v>
      </c>
      <c r="D25" s="13">
        <v>53595</v>
      </c>
      <c r="E25" s="13">
        <v>31219</v>
      </c>
      <c r="F25" s="13">
        <v>33790</v>
      </c>
      <c r="G25" s="13">
        <v>39712</v>
      </c>
      <c r="H25" s="13">
        <v>9477</v>
      </c>
      <c r="I25" s="13">
        <v>2031</v>
      </c>
      <c r="J25">
        <v>531</v>
      </c>
      <c r="K25">
        <v>162</v>
      </c>
      <c r="L25">
        <v>51</v>
      </c>
      <c r="M25">
        <v>26</v>
      </c>
      <c r="N25" s="12">
        <v>168878</v>
      </c>
      <c r="O25" s="12">
        <v>53779</v>
      </c>
      <c r="P25" s="12">
        <v>30799</v>
      </c>
      <c r="Q25" s="12">
        <v>33138</v>
      </c>
      <c r="R25" s="12">
        <v>39343</v>
      </c>
      <c r="S25" s="12">
        <v>9201</v>
      </c>
      <c r="T25" s="12">
        <v>1954</v>
      </c>
      <c r="U25" s="11">
        <v>458</v>
      </c>
      <c r="V25" s="11">
        <v>135</v>
      </c>
      <c r="W25" s="11">
        <v>51</v>
      </c>
      <c r="X25" s="11">
        <v>20</v>
      </c>
      <c r="Y25" s="12">
        <v>168988</v>
      </c>
      <c r="Z25" s="12">
        <v>54604</v>
      </c>
      <c r="AA25" s="12">
        <v>30434</v>
      </c>
      <c r="AB25" s="12">
        <v>32999</v>
      </c>
      <c r="AC25" s="12">
        <v>39349</v>
      </c>
      <c r="AD25" s="12">
        <v>9064</v>
      </c>
      <c r="AE25" s="12">
        <v>1895</v>
      </c>
      <c r="AF25" s="11">
        <v>442</v>
      </c>
      <c r="AG25" s="11">
        <v>137</v>
      </c>
      <c r="AH25" s="11">
        <v>40</v>
      </c>
      <c r="AI25" s="11">
        <v>24</v>
      </c>
      <c r="AJ25" s="12">
        <v>170882</v>
      </c>
      <c r="AK25" s="12">
        <v>56724</v>
      </c>
      <c r="AL25" s="12">
        <v>30527</v>
      </c>
      <c r="AM25" s="12">
        <v>32749</v>
      </c>
      <c r="AN25" s="12">
        <v>39280</v>
      </c>
      <c r="AO25" s="12">
        <v>9129</v>
      </c>
      <c r="AP25" s="12">
        <v>1863</v>
      </c>
      <c r="AQ25" s="11">
        <v>430</v>
      </c>
      <c r="AR25" s="11">
        <v>121</v>
      </c>
      <c r="AS25" s="11">
        <v>39</v>
      </c>
      <c r="AT25" s="11">
        <v>20</v>
      </c>
    </row>
    <row r="26" spans="2:46">
      <c r="B26" s="11" t="s">
        <v>655</v>
      </c>
      <c r="C26" s="13">
        <v>230645</v>
      </c>
      <c r="D26" s="13">
        <v>84800</v>
      </c>
      <c r="E26" s="13">
        <v>41272</v>
      </c>
      <c r="F26" s="13">
        <v>41374</v>
      </c>
      <c r="G26" s="13">
        <v>48859</v>
      </c>
      <c r="H26" s="13">
        <v>11202</v>
      </c>
      <c r="I26" s="13">
        <v>2337</v>
      </c>
      <c r="J26">
        <v>542</v>
      </c>
      <c r="K26">
        <v>153</v>
      </c>
      <c r="L26">
        <v>63</v>
      </c>
      <c r="M26">
        <v>43</v>
      </c>
      <c r="N26" s="12">
        <v>230755</v>
      </c>
      <c r="O26" s="12">
        <v>85043</v>
      </c>
      <c r="P26" s="12">
        <v>40865</v>
      </c>
      <c r="Q26" s="12">
        <v>41068</v>
      </c>
      <c r="R26" s="12">
        <v>49471</v>
      </c>
      <c r="S26" s="12">
        <v>11251</v>
      </c>
      <c r="T26" s="12">
        <v>2303</v>
      </c>
      <c r="U26" s="11">
        <v>515</v>
      </c>
      <c r="V26" s="11">
        <v>152</v>
      </c>
      <c r="W26" s="11">
        <v>49</v>
      </c>
      <c r="X26" s="11">
        <v>38</v>
      </c>
      <c r="Y26" s="12">
        <v>231983</v>
      </c>
      <c r="Z26" s="12">
        <v>86537</v>
      </c>
      <c r="AA26" s="12">
        <v>40552</v>
      </c>
      <c r="AB26" s="12">
        <v>40512</v>
      </c>
      <c r="AC26" s="12">
        <v>49961</v>
      </c>
      <c r="AD26" s="12">
        <v>11391</v>
      </c>
      <c r="AE26" s="12">
        <v>2307</v>
      </c>
      <c r="AF26" s="11">
        <v>515</v>
      </c>
      <c r="AG26" s="11">
        <v>132</v>
      </c>
      <c r="AH26" s="11">
        <v>41</v>
      </c>
      <c r="AI26" s="11">
        <v>35</v>
      </c>
      <c r="AJ26" s="12">
        <v>234345</v>
      </c>
      <c r="AK26" s="12">
        <v>88317</v>
      </c>
      <c r="AL26" s="12">
        <v>40195</v>
      </c>
      <c r="AM26" s="12">
        <v>40736</v>
      </c>
      <c r="AN26" s="12">
        <v>50718</v>
      </c>
      <c r="AO26" s="12">
        <v>11486</v>
      </c>
      <c r="AP26" s="12">
        <v>2198</v>
      </c>
      <c r="AQ26" s="11">
        <v>491</v>
      </c>
      <c r="AR26" s="11">
        <v>127</v>
      </c>
      <c r="AS26" s="11">
        <v>49</v>
      </c>
      <c r="AT26" s="11">
        <v>28</v>
      </c>
    </row>
    <row r="27" spans="2:46">
      <c r="B27" s="11" t="s">
        <v>661</v>
      </c>
      <c r="C27" s="13">
        <v>257441</v>
      </c>
      <c r="D27" s="13">
        <v>79180</v>
      </c>
      <c r="E27" s="13">
        <v>47191</v>
      </c>
      <c r="F27" s="13">
        <v>52065</v>
      </c>
      <c r="G27" s="13">
        <v>61307</v>
      </c>
      <c r="H27" s="13">
        <v>14131</v>
      </c>
      <c r="I27" s="13">
        <v>2776</v>
      </c>
      <c r="J27">
        <v>569</v>
      </c>
      <c r="K27">
        <v>148</v>
      </c>
      <c r="L27">
        <v>45</v>
      </c>
      <c r="M27">
        <v>29</v>
      </c>
      <c r="N27" s="12">
        <v>257852</v>
      </c>
      <c r="O27" s="12">
        <v>78689</v>
      </c>
      <c r="P27" s="12">
        <v>46745</v>
      </c>
      <c r="Q27" s="12">
        <v>51848</v>
      </c>
      <c r="R27" s="12">
        <v>62488</v>
      </c>
      <c r="S27" s="12">
        <v>14436</v>
      </c>
      <c r="T27" s="12">
        <v>2810</v>
      </c>
      <c r="U27" s="11">
        <v>633</v>
      </c>
      <c r="V27" s="11">
        <v>143</v>
      </c>
      <c r="W27" s="11">
        <v>36</v>
      </c>
      <c r="X27" s="11">
        <v>24</v>
      </c>
      <c r="Y27" s="12">
        <v>261963</v>
      </c>
      <c r="Z27" s="12">
        <v>81460</v>
      </c>
      <c r="AA27" s="12">
        <v>46586</v>
      </c>
      <c r="AB27" s="12">
        <v>51679</v>
      </c>
      <c r="AC27" s="12">
        <v>63646</v>
      </c>
      <c r="AD27" s="12">
        <v>14924</v>
      </c>
      <c r="AE27" s="12">
        <v>2879</v>
      </c>
      <c r="AF27" s="11">
        <v>596</v>
      </c>
      <c r="AG27" s="11">
        <v>131</v>
      </c>
      <c r="AH27" s="11">
        <v>40</v>
      </c>
      <c r="AI27" s="11">
        <v>22</v>
      </c>
      <c r="AJ27" s="12">
        <v>264364</v>
      </c>
      <c r="AK27" s="12">
        <v>84104</v>
      </c>
      <c r="AL27" s="12">
        <v>46082</v>
      </c>
      <c r="AM27" s="12">
        <v>51488</v>
      </c>
      <c r="AN27" s="12">
        <v>63899</v>
      </c>
      <c r="AO27" s="12">
        <v>15112</v>
      </c>
      <c r="AP27" s="12">
        <v>2914</v>
      </c>
      <c r="AQ27" s="11">
        <v>560</v>
      </c>
      <c r="AR27" s="11">
        <v>143</v>
      </c>
      <c r="AS27" s="11">
        <v>33</v>
      </c>
      <c r="AT27" s="11">
        <v>29</v>
      </c>
    </row>
    <row r="28" spans="2:46">
      <c r="B28" t="s">
        <v>666</v>
      </c>
      <c r="C28" s="13">
        <v>186764</v>
      </c>
      <c r="D28" s="13">
        <v>57577</v>
      </c>
      <c r="E28" s="13">
        <v>35197</v>
      </c>
      <c r="F28" s="13">
        <v>38068</v>
      </c>
      <c r="G28" s="13">
        <v>42657</v>
      </c>
      <c r="H28" s="13">
        <v>10402</v>
      </c>
      <c r="I28" s="13">
        <v>2237</v>
      </c>
      <c r="J28">
        <v>424</v>
      </c>
      <c r="K28">
        <v>141</v>
      </c>
      <c r="L28">
        <v>33</v>
      </c>
      <c r="M28">
        <v>28</v>
      </c>
      <c r="N28" s="13">
        <v>187490</v>
      </c>
      <c r="O28" s="13">
        <v>57750</v>
      </c>
      <c r="P28" s="13">
        <v>34377</v>
      </c>
      <c r="Q28" s="13">
        <v>37874</v>
      </c>
      <c r="R28" s="13">
        <v>43852</v>
      </c>
      <c r="S28" s="13">
        <v>10729</v>
      </c>
      <c r="T28" s="13">
        <v>2258</v>
      </c>
      <c r="U28">
        <v>470</v>
      </c>
      <c r="V28">
        <v>120</v>
      </c>
      <c r="W28">
        <v>36</v>
      </c>
      <c r="X28">
        <v>24</v>
      </c>
      <c r="Y28" s="13">
        <v>190392</v>
      </c>
      <c r="Z28" s="13">
        <v>59239</v>
      </c>
      <c r="AA28" s="13">
        <v>34361</v>
      </c>
      <c r="AB28" s="13">
        <v>37969</v>
      </c>
      <c r="AC28" s="13">
        <v>45012</v>
      </c>
      <c r="AD28" s="13">
        <v>10961</v>
      </c>
      <c r="AE28" s="13">
        <v>2204</v>
      </c>
      <c r="AF28">
        <v>462</v>
      </c>
      <c r="AG28">
        <v>115</v>
      </c>
      <c r="AH28">
        <v>44</v>
      </c>
      <c r="AI28">
        <v>25</v>
      </c>
      <c r="AJ28" s="13">
        <v>190152</v>
      </c>
      <c r="AK28" s="13">
        <v>60595</v>
      </c>
      <c r="AL28" s="13">
        <v>33521</v>
      </c>
      <c r="AM28" s="13">
        <v>37503</v>
      </c>
      <c r="AN28" s="13">
        <v>44965</v>
      </c>
      <c r="AO28" s="13">
        <v>10790</v>
      </c>
      <c r="AP28" s="13">
        <v>2176</v>
      </c>
      <c r="AQ28">
        <v>427</v>
      </c>
      <c r="AR28">
        <v>111</v>
      </c>
      <c r="AS28">
        <v>41</v>
      </c>
      <c r="AT28">
        <v>23</v>
      </c>
    </row>
    <row r="29" spans="2:46">
      <c r="N29" s="13"/>
      <c r="O29" s="13"/>
      <c r="P29" s="13"/>
      <c r="Q29" s="13"/>
      <c r="R29" s="13"/>
      <c r="S29" s="13"/>
      <c r="T29" s="13"/>
      <c r="Y29" s="12"/>
      <c r="Z29" s="12"/>
      <c r="AA29" s="12"/>
      <c r="AB29" s="12"/>
      <c r="AC29" s="12"/>
      <c r="AD29" s="12"/>
      <c r="AE29" s="12"/>
      <c r="AF29" s="11"/>
      <c r="AG29" s="11"/>
      <c r="AH29" s="11"/>
      <c r="AI29" s="11"/>
      <c r="AJ29" s="12"/>
      <c r="AK29" s="12"/>
      <c r="AL29" s="12"/>
      <c r="AM29" s="12"/>
      <c r="AN29" s="12"/>
      <c r="AO29" s="12"/>
      <c r="AP29" s="12"/>
      <c r="AQ29" s="11"/>
      <c r="AR29" s="11"/>
      <c r="AS29" s="11"/>
      <c r="AT29" s="11"/>
    </row>
    <row r="30" spans="2:46">
      <c r="Y30" s="13"/>
      <c r="Z30" s="13"/>
      <c r="AA30" s="13"/>
      <c r="AB30" s="13"/>
      <c r="AC30" s="13"/>
      <c r="AD30" s="13"/>
      <c r="AE30" s="13"/>
      <c r="AJ30" s="13"/>
      <c r="AK30" s="13"/>
      <c r="AL30" s="13"/>
      <c r="AM30" s="13"/>
      <c r="AN30" s="13"/>
      <c r="AO30" s="13"/>
      <c r="AP30" s="13"/>
    </row>
    <row r="31" spans="2:46">
      <c r="Y31" s="13"/>
      <c r="Z31" s="13"/>
      <c r="AA31" s="13"/>
      <c r="AB31" s="13"/>
      <c r="AC31" s="13"/>
      <c r="AD31" s="13"/>
      <c r="AE31" s="1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2024-2014</vt:lpstr>
      <vt:lpstr>2011-2013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최원혁</dc:creator>
  <cp:lastModifiedBy>wonhyeok Choi</cp:lastModifiedBy>
  <dcterms:created xsi:type="dcterms:W3CDTF">2015-06-05T18:19:34Z</dcterms:created>
  <dcterms:modified xsi:type="dcterms:W3CDTF">2025-04-28T14:57:27Z</dcterms:modified>
</cp:coreProperties>
</file>