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thesis\machine_learning\"/>
    </mc:Choice>
  </mc:AlternateContent>
  <xr:revisionPtr revIDLastSave="0" documentId="13_ncr:1_{18F5C6AC-078D-418B-85C4-AF3A52E68841}" xr6:coauthVersionLast="45" xr6:coauthVersionMax="45" xr10:uidLastSave="{00000000-0000-0000-0000-000000000000}"/>
  <bookViews>
    <workbookView xWindow="250" yWindow="2450" windowWidth="11600" windowHeight="8710" firstSheet="11" activeTab="11" xr2:uid="{00000000-000D-0000-FFFF-FFFF00000000}"/>
  </bookViews>
  <sheets>
    <sheet name="Dataset" sheetId="6" r:id="rId1"/>
    <sheet name="ImputeSample" sheetId="10" r:id="rId2"/>
    <sheet name="Impute_Params" sheetId="11" r:id="rId3"/>
    <sheet name="PrepNorm" sheetId="12" r:id="rId4"/>
    <sheet name="PrepNorm_Params" sheetId="13" r:id="rId5"/>
    <sheet name="Scoring" sheetId="14" r:id="rId6"/>
    <sheet name="Scoring_Params" sheetId="15" r:id="rId7"/>
    <sheet name="Classifiers" sheetId="3" r:id="rId8"/>
    <sheet name="Classifiers_Params" sheetId="7" r:id="rId9"/>
    <sheet name="Metrics" sheetId="8" r:id="rId10"/>
    <sheet name="Metrics_Params" sheetId="9" r:id="rId11"/>
    <sheet name="test.1_results" sheetId="1" r:id="rId12"/>
    <sheet name="cv5_results" sheetId="16" r:id="rId13"/>
    <sheet name="HowTo" sheetId="5" r:id="rId14"/>
    <sheet name="Legend" sheetId="4" r:id="rId15"/>
  </sheets>
  <definedNames>
    <definedName name="_xlnm._FilterDatabase" localSheetId="8" hidden="1">Classifiers_Params!$A$1:$F$90</definedName>
    <definedName name="_xlnm._FilterDatabase" localSheetId="12" hidden="1">cv5_results!$A$1:$I$322</definedName>
    <definedName name="_xlnm._FilterDatabase" localSheetId="10" hidden="1">Metrics_Params!$A$1:$G$74</definedName>
    <definedName name="_xlnm._FilterDatabase" localSheetId="5" hidden="1">Scoring!$A$1:$F$27</definedName>
    <definedName name="_xlnm._FilterDatabase" localSheetId="11" hidden="1">test.1_results!$A$1:$H$61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4" i="7" l="1"/>
</calcChain>
</file>

<file path=xl/sharedStrings.xml><?xml version="1.0" encoding="utf-8"?>
<sst xmlns="http://schemas.openxmlformats.org/spreadsheetml/2006/main" count="2604" uniqueCount="949">
  <si>
    <t>training</t>
  </si>
  <si>
    <t>test</t>
  </si>
  <si>
    <t>DecisionTreeClassifier</t>
  </si>
  <si>
    <t>ExtraTreeClassifier</t>
  </si>
  <si>
    <t>ExtraTreesClassifier</t>
  </si>
  <si>
    <t>KNeighborsClassifier</t>
  </si>
  <si>
    <t>MLPClassifier</t>
  </si>
  <si>
    <t>RadiusNeighborsClassifier</t>
  </si>
  <si>
    <t>RandomForestClassifier</t>
  </si>
  <si>
    <t>RidgeClassifierCV</t>
  </si>
  <si>
    <t>decision</t>
  </si>
  <si>
    <t>criterion='gini'</t>
  </si>
  <si>
    <t> splitter='best'</t>
  </si>
  <si>
    <t> max_depth=None</t>
  </si>
  <si>
    <t> min_samples_split=2</t>
  </si>
  <si>
    <t> min_samples_leaf=1</t>
  </si>
  <si>
    <t> min_weight_fraction_leaf=0.0</t>
  </si>
  <si>
    <t> max_features=None</t>
  </si>
  <si>
    <t> random_state=None</t>
  </si>
  <si>
    <t> max_leaf_nodes=None</t>
  </si>
  <si>
    <t> min_impurity_decrease=0.0</t>
  </si>
  <si>
    <t> min_impurity_split=None</t>
  </si>
  <si>
    <t> class_weight=None</t>
  </si>
  <si>
    <t> presort='deprecated'</t>
  </si>
  <si>
    <t> ccp_alpha=0.0</t>
  </si>
  <si>
    <t>{“gini”, “entropy”}, default=”gini”</t>
  </si>
  <si>
    <t>The function to measure the quality of a split. Supported criteria are “gini” for the Gini impurity and “entropy” for the information gain.</t>
  </si>
  <si>
    <t>Description</t>
  </si>
  <si>
    <t>Hyperparameter Values</t>
  </si>
  <si>
    <t>Hyperparameter</t>
  </si>
  <si>
    <t>The strategy used to choose the split at each node. Supported strategies are “best” to choose the best split and “random” to choose the best random split.</t>
  </si>
  <si>
    <t>{“best”, “random”}, default=”best”</t>
  </si>
  <si>
    <t>int, default=None</t>
  </si>
  <si>
    <t>The maximum depth of the tree. If None, then nodes are expanded until all leaves are pure or until all leaves contain less than min_samples_split samples.</t>
  </si>
  <si>
    <t>int or float, default=2</t>
  </si>
  <si>
    <t>The minimum number of samples required to split an internal node: If int, then consider min_samples_split as the minimum number. If float, then min_samples_split is a fraction and ceil(min_samples_split * n_samples) are the minimum number of samples for each split.</t>
  </si>
  <si>
    <t>int or float, default=1</t>
  </si>
  <si>
    <r>
      <t>The minimum number of samples required to be at a leaf node. A split point at any depth will only be considered if it leaves at least </t>
    </r>
    <r>
      <rPr>
        <sz val="11"/>
        <color rgb="FF222222"/>
        <rFont val="Consolas"/>
        <family val="3"/>
      </rPr>
      <t>min_samples_leaf</t>
    </r>
    <r>
      <rPr>
        <sz val="12"/>
        <color rgb="FF212529"/>
        <rFont val="Segoe UI"/>
        <family val="2"/>
      </rPr>
      <t> training samples in each of the left and right branches. This may have the effect of smoothing the model, especially in regression.  If int, then consider min_samples_leaf as the minimum number. If float, then min_samples_leaf is a fraction and ceil(min_samples_leaf * n_samples) are the minimum number of samples for each node.</t>
    </r>
  </si>
  <si>
    <t>float, default=0.0</t>
  </si>
  <si>
    <t>The minimum weighted fraction of the sum total of weights (of all the input samples) required to be at a leaf node. Samples have equal weight when sample_weight is not provided.</t>
  </si>
  <si>
    <t>int, float or {“auto”, “sqrt”, “log2”}, default=None</t>
  </si>
  <si>
    <t>int, RandomState instance, default=None</t>
  </si>
  <si>
    <t>The number of features to consider when looking for the best split:
If int, then consider max_features features at each split.
If float, then max_features is a fraction and int(max_features * n_features) features are considered at each split.
If “auto”, then max_features=sqrt(n_features).
If “sqrt”, then max_features=sqrt(n_features).
If “log2”, then max_features=log2(n_features).
If None, then max_features=n_features.
Note: the search for a split does not stop until at least one valid partition of the node samples is found, even if it requires to effectively inspect more than max_features features.</t>
  </si>
  <si>
    <t>Controls the randomness of the estimator. The features are always randomly permuted at each split, even if splitter is set to "best". When max_features &lt; n_features, the algorithm will select max_features at random at each split before finding the best split among them. But the best found split may vary across different runs, even if max_features=n_features. That is the case, if the improvement of the criterion is identical for several splits and one split has to be selected at random. To obtain a deterministic behaviour during fitting, random_state has to be fixed to an integer. See Glossary for details.</t>
  </si>
  <si>
    <r>
      <t>Grow a tree with </t>
    </r>
    <r>
      <rPr>
        <sz val="11"/>
        <color rgb="FF222222"/>
        <rFont val="Consolas"/>
        <family val="3"/>
      </rPr>
      <t>max_leaf_nodes</t>
    </r>
    <r>
      <rPr>
        <sz val="12"/>
        <color rgb="FF212529"/>
        <rFont val="Segoe UI"/>
        <family val="2"/>
      </rPr>
      <t> in best-first fashion. Best nodes are defined as relative reduction in impurity. If None then unlimited number of leaf nodes.</t>
    </r>
  </si>
  <si>
    <t>A node will be split if this split induces a decrease of the impurity greater than or equal to this value.
The weighted impurity decrease equation is the following:
N_t / N * (impurity - N_t_R / N_t * right_impurity
                    - N_t_L / N_t * left_impurity)
where N is the total number of samples, N_t is the number of samples at the current node, N_t_L is the number of samples in the left child, and N_t_R is the number of samples in the right child.
N, N_t, N_t_R and N_t_L all refer to the weighted sum, if sample_weight is passed.</t>
  </si>
  <si>
    <t>float, default=0</t>
  </si>
  <si>
    <t>Threshold for early stopping in tree growth. A node will split if its impurity is above the threshold, otherwise it is a leaf. Deprecated since version 0.19: min_impurity_split has been deprecated in favor of min_impurity_decrease in 0.19. The default value of min_impurity_split has changed from 1e-7 to 0 in 0.23 and it will be removed in 0.25. Use min_impurity_decrease instead.</t>
  </si>
  <si>
    <t>dict, list of dict or “balanced”, default=None</t>
  </si>
  <si>
    <t>Weights associated with classes in the form {class_label: weight}. If None, all classes are supposed to have weight one. For multi-output problems, a list of dicts can be provided in the same order as the columns of y.
Note that for multioutput (including multilabel) weights should be defined for each class of every column in its own dict. For example, for four-class multilabel classification weights should be [{0: 1, 1: 1}, {0: 1, 1: 5}, {0: 1, 1: 1}, {0: 1, 1: 1}] instead of [{1:1}, {2:5}, {3:1}, {4:1}].
The “balanced” mode uses the values of y to automatically adjust weights inversely proportional to class frequencies in the input data as n_samples / (n_classes * np.bincount(y))
For multi-output, the weights of each column of y will be multiplied.
Note that these weights will be multiplied with sample_weight (passed through the fit method) if sample_weight is specified.</t>
  </si>
  <si>
    <t>deprecated, default=’deprecated’</t>
  </si>
  <si>
    <t>This parameter is deprecated and will be removed in v0.24.</t>
  </si>
  <si>
    <t>non-negative float, default=0.0</t>
  </si>
  <si>
    <t>Complexity parameter used for Minimal Cost-Complexity Pruning. The subtree with the largest cost complexity that is smaller than ccp_alpha will be chosen. By default, no pruning is performed. See Minimal Cost-Complexity Pruning for details.</t>
  </si>
  <si>
    <t>Decision</t>
  </si>
  <si>
    <t>Grid Values</t>
  </si>
  <si>
    <t>stackexchange: Gini impurity and Information Gain Entropy are pretty much the same. And people do use the values interchangeably. Below are the formulae of both:
$\textit{Gini}: \mathit{Gini}(E) = 1 - \sum_{j=1}^{c}p_j^2$
$\textit{Entropy}: H(E) = -\sum_{j=1}^{c}p_j\log p_j$
Given a choice, I would use the Gini impurity, as it doesn't require me to compute logarithmic functions, which are computationally intensive. The closed form of it's solution can also be found.
Entropy might be a little slower to compute (because it makes use of the logarithm).
I was once told that both metrics exist because they emerged in different disciplines of science.</t>
  </si>
  <si>
    <t xml:space="preserve">Default </t>
  </si>
  <si>
    <t>The "Random" setting selects a feature at random, then splits it at random and calculates the gini. It repeats this a number of times, comparing all the splits and then takes the best one.
This has a few advantages:
It's less computation intensive than calculating the optimal split of every feature at every leaf.
It should be less prone to overfitting.
The additional randomness is useful if your decision tree is a component of an ensemble method.
Do best split and in case of overfit as result, do random split.</t>
  </si>
  <si>
    <t xml:space="preserve">we use a depth of two to make our decision tree. The default value is set to none. If tree is allowed to grow forever, this will often result in over-fitted decision trees. The depth parameter is one of the ways in which we can regularize the tree, or limit the way it grows to prevent over-fitting, regulates overfitting. </t>
  </si>
  <si>
    <t xml:space="preserve">The default value makes the tree overfit. Use a higher value to solve the problem of overfitting. </t>
  </si>
  <si>
    <t>Minimal node size, default 1 for classification, 5 for regression, 3 for survival, 10 for probability
1 seems to overfit, increase 1 to regulate overfitting</t>
  </si>
  <si>
    <t>Samples have equal weight.</t>
  </si>
  <si>
    <t xml:space="preserve">Since there are only 3 features in X, no need to sqrt them. </t>
  </si>
  <si>
    <t xml:space="preserve">Set value to have a deterministic behavior for reproducibility. </t>
  </si>
  <si>
    <t>None: overfitted, start with big value for more overfit until small value for underfit</t>
  </si>
  <si>
    <t>With default, the tree will always try to split where it can, leading to overfit.
The higher float in 0-1 the less overfit because the less is splittable. 
Regularizer</t>
  </si>
  <si>
    <t>no class weights because every class has same weight, 1 color is not more or less important than an other color, but since classes are unbalanced, use balance mode</t>
  </si>
  <si>
    <t>balanced'</t>
  </si>
  <si>
    <t>Pruning parameter: if overfit, start with 1 decrease to 0, because at 0 everything is pruned, no tree exists</t>
  </si>
  <si>
    <t>classifier</t>
  </si>
  <si>
    <t>Classifier</t>
  </si>
  <si>
    <t> criterion='gini'</t>
  </si>
  <si>
    <t> splitter='random'</t>
  </si>
  <si>
    <t> max_features='auto'</t>
  </si>
  <si>
    <t>{“random”, “best”}, default=”random”</t>
  </si>
  <si>
    <t>The minimum number of samples required to split an internal node:
If int, then consider min_samples_split as the minimum number.
If float, then min_samples_split is a fraction and ceil(min_samples_split * n_samples) are the minimum number of samples for each split.</t>
  </si>
  <si>
    <t>int, float, {“auto”, “sqrt”, “log2”} or None, default=”auto”</t>
  </si>
  <si>
    <t>Used to pick randomly the max_features used at each split. See Glossary for details.</t>
  </si>
  <si>
    <t>float, (default=0)</t>
  </si>
  <si>
    <t>Threshold for early stopping in tree growth. A node will split if its impurity is above the threshold, otherwise it is a leaf.
Deprecated since version 0.19: min_impurity_split has been deprecated in favor of min_impurity_decrease in 0.19. The default value of min_impurity_split has changed from 1e-7 to 0 in 0.23 and it will be removed in 0.25. Use min_impurity_decrease instead.</t>
  </si>
  <si>
    <t>Complexity parameter used for Minimal Cost-Complexity Pruning. The subtree with the largest cost complexity that is smaller than ccp_alpha will be chosen. By default, no pruning is performed. See Minimal Cost-Complexity Pruning for details.</t>
  </si>
  <si>
    <t>The minimum number of samples required to be at a leaf node. A split point at any depth will only be considered if it leaves at least min_samples_leaf training samples in each of the left and right branches. This may have the effect of smoothing the model, especially in regression.
If int, then consider min_samples_leaf as the minimum number.
If float, then min_samples_leaf is a fraction and ceil(min_samples_leaf * n_samples) are the minimum number of samples for each node.
Changed in version 0.18: Added float values for fractions.</t>
  </si>
  <si>
    <t>None</t>
  </si>
  <si>
    <t> bootstrap=False</t>
  </si>
  <si>
    <t> oob_score=False</t>
  </si>
  <si>
    <t> n_jobs=None</t>
  </si>
  <si>
    <t> verbose=0</t>
  </si>
  <si>
    <t> warm_start=False</t>
  </si>
  <si>
    <t>n_estimators=100</t>
  </si>
  <si>
    <t> max_samples=None[source]</t>
  </si>
  <si>
    <t>int, default=100</t>
  </si>
  <si>
    <t>The number of trees in the forest.</t>
  </si>
  <si>
    <t>The minimum number of samples required to be at a leaf node. A split point at any depth will only be considered if it leaves at least min_samples_leaf training samples in each of the left and right branches. This may have the effect of smoothing the model, especially in regression.
If int, then consider min_samples_leaf as the minimum number.
If float, then min_samples_leaf is a fraction and ceil(min_samples_leaf * n_samples) are the minimum number of samples for each node.</t>
  </si>
  <si>
    <t>{“auto”, “sqrt”, “log2”}, int or float, default=”auto”</t>
  </si>
  <si>
    <r>
      <t>Grow trees with </t>
    </r>
    <r>
      <rPr>
        <sz val="11"/>
        <color rgb="FF222222"/>
        <rFont val="Consolas"/>
        <family val="3"/>
      </rPr>
      <t>max_leaf_nodes</t>
    </r>
    <r>
      <rPr>
        <sz val="12"/>
        <color rgb="FF212529"/>
        <rFont val="Segoe UI"/>
        <family val="2"/>
      </rPr>
      <t> in best-first fashion. Best nodes are defined as relative reduction in impurity. If None then unlimited number of leaf nodes.</t>
    </r>
  </si>
  <si>
    <t>float, default=None</t>
  </si>
  <si>
    <t>bool, default=False</t>
  </si>
  <si>
    <t>Whether bootstrap samples are used when building trees. If False, the whole dataset is used to build each tree.</t>
  </si>
  <si>
    <t>Whether to use out-of-bag samples to estimate the generalization accuracy.</t>
  </si>
  <si>
    <t>The number of jobs to run in parallel. fit, predict, decision_path and apply are all parallelized over the trees. None means 1 unless in a joblib.parallel_backend context. -1 means using all processors. See Glossary for more details.</t>
  </si>
  <si>
    <t>int, RandomState, default=None</t>
  </si>
  <si>
    <t>Controls 3 sources of randomness:
the bootstrapping of the samples used when building trees (if bootstrap=True)
the sampling of the features to consider when looking for the best split at each node (if max_features &lt; n_features)
the draw of the splits for each of the max_features
See Glossary for details.</t>
  </si>
  <si>
    <t>int, default=0</t>
  </si>
  <si>
    <t>Controls the verbosity when fitting and predicting.</t>
  </si>
  <si>
    <t>When set to True, reuse the solution of the previous call to fit and add more estimators to the ensemble, otherwise, just fit a whole new forest. See the Glossary.</t>
  </si>
  <si>
    <t>{“balanced”, “balanced_subsample”}, dict or list of dicts, default=None</t>
  </si>
  <si>
    <t>Weights associated with classes in the form {class_label: weight}. If not given, all classes are supposed to have weight one. For multi-output problems, a list of dicts can be provided in the same order as the columns of y.
Note that for multioutput (including multilabel) weights should be defined for each class of every column in its own dict. For example, for four-class multilabel classification weights should be [{0: 1, 1: 1}, {0: 1, 1: 5}, {0: 1, 1: 1}, {0: 1, 1: 1}] instead of [{1:1}, {2:5}, {3:1}, {4:1}].
The “balanced” mode uses the values of y to automatically adjust weights inversely proportional to class frequencies in the input data as n_samples / (n_classes * np.bincount(y))
The “balanced_subsample” mode is the same as “balanced” except that weights are computed based on the bootstrap sample for every tree grown.
For multi-output, the weights of each column of y will be multiplied.
Note that these weights will be multiplied with sample_weight (passed through the fit method) if sample_weight is specified.</t>
  </si>
  <si>
    <t>int or float, default=None</t>
  </si>
  <si>
    <t>If bootstrap is True, the number of samples to draw from X to train each base estimator.
If None (default), then draw X.shape[0] samples.
If int, then draw max_samples samples.
If float, then draw max_samples * X.shape[0] samples. Thus, max_samples should be in the interval (0, 1).</t>
  </si>
  <si>
    <t> weights='uniform'</t>
  </si>
  <si>
    <t> algorithm='auto'</t>
  </si>
  <si>
    <t> leaf_size=30</t>
  </si>
  <si>
    <t> p=2</t>
  </si>
  <si>
    <t> metric='minkowski'</t>
  </si>
  <si>
    <t> metric_params=None</t>
  </si>
  <si>
    <t>n_neighbors=5</t>
  </si>
  <si>
    <t>int, default=5</t>
  </si>
  <si>
    <t>Number of neighbors to use by default for kneighbors queries</t>
  </si>
  <si>
    <t>{‘uniform’, ‘distance’} or callable, default=’uniform’</t>
  </si>
  <si>
    <t>weight function used in prediction. Possible values:
‘uniform’ : uniform weights. All points in each neighborhood are weighted equally.
‘distance’ : weight points by the inverse of their distance. in this case, closer neighbors of a query point will have a greater influence than neighbors which are further away.
[callable] : a user-defined function which accepts an array of distances, and returns an array of the same shape containing the weights.</t>
  </si>
  <si>
    <t>{‘auto’, ‘ball_tree’, ‘kd_tree’, ‘brute’}, default=’auto’</t>
  </si>
  <si>
    <t>Algorithm used to compute the nearest neighbors:
‘ball_tree’ will use BallTree
‘kd_tree’ will use KDTree
‘brute’ will use a brute-force search.
‘auto’ will attempt to decide the most appropriate algorithm based on the values passed to fit method.
Note: fitting on sparse input will override the setting of this parameter, using brute force.</t>
  </si>
  <si>
    <t>int, default=30</t>
  </si>
  <si>
    <t>Leaf size passed to BallTree or KDTree. This can affect the speed of the construction and query, as well as the memory required to store the tree. The optimal value depends on the nature of the problem.</t>
  </si>
  <si>
    <t>int, default=2</t>
  </si>
  <si>
    <t>Power parameter for the Minkowski metric. When p = 1, this is equivalent to using manhattan_distance (l1), and euclidean_distance (l2) for p = 2. For arbitrary p, minkowski_distance (l_p) is used.</t>
  </si>
  <si>
    <t>str or callable, default=’minkowski’</t>
  </si>
  <si>
    <t>the distance metric to use for the tree. The default metric is minkowski, and with p=2 is equivalent to the standard Euclidean metric. See the documentation of DistanceMetric for a list of available metrics. If metric is “precomputed”, X is assumed to be a distance matrix and must be square during fit. X may be a sparse graph, in which case only “nonzero” elements may be considered neighbors.</t>
  </si>
  <si>
    <t>dict, default=None</t>
  </si>
  <si>
    <t>Additional keyword arguments for the metric function.</t>
  </si>
  <si>
    <r>
      <t>The number of parallel jobs to run for neighbors search. </t>
    </r>
    <r>
      <rPr>
        <sz val="11"/>
        <color rgb="FF222222"/>
        <rFont val="Consolas"/>
        <family val="3"/>
      </rPr>
      <t>None</t>
    </r>
    <r>
      <rPr>
        <sz val="12"/>
        <color rgb="FF212529"/>
        <rFont val="Segoe UI"/>
        <family val="2"/>
      </rPr>
      <t> means 1 unless in a </t>
    </r>
    <r>
      <rPr>
        <b/>
        <sz val="11"/>
        <color rgb="FF2878A2"/>
        <rFont val="Consolas"/>
        <family val="3"/>
      </rPr>
      <t>joblib.parallel_backend</t>
    </r>
    <r>
      <rPr>
        <sz val="12"/>
        <color rgb="FF212529"/>
        <rFont val="Segoe UI"/>
        <family val="2"/>
      </rPr>
      <t> context. </t>
    </r>
    <r>
      <rPr>
        <sz val="11"/>
        <color rgb="FF222222"/>
        <rFont val="Consolas"/>
        <family val="3"/>
      </rPr>
      <t>-1</t>
    </r>
    <r>
      <rPr>
        <sz val="12"/>
        <color rgb="FF212529"/>
        <rFont val="Segoe UI"/>
        <family val="2"/>
      </rPr>
      <t> means using all processors. See </t>
    </r>
    <r>
      <rPr>
        <sz val="12"/>
        <color rgb="FF2878A2"/>
        <rFont val="Segoe UI"/>
        <family val="2"/>
      </rPr>
      <t>Glossary</t>
    </r>
    <r>
      <rPr>
        <sz val="12"/>
        <color rgb="FF212529"/>
        <rFont val="Segoe UI"/>
        <family val="2"/>
      </rPr>
      <t> for more details. Doesn’t affect </t>
    </r>
    <r>
      <rPr>
        <b/>
        <sz val="11"/>
        <color rgb="FF2878A2"/>
        <rFont val="Consolas"/>
        <family val="3"/>
      </rPr>
      <t>fit</t>
    </r>
    <r>
      <rPr>
        <sz val="12"/>
        <color rgb="FF212529"/>
        <rFont val="Segoe UI"/>
        <family val="2"/>
      </rPr>
      <t> method.</t>
    </r>
  </si>
  <si>
    <t>Euclidean distance</t>
  </si>
  <si>
    <t xml:space="preserve">1 nearest neighbors has the highest accuracy, it goes down as more nearest neighbors are added in training, the testing accuracy is lower and increases the more nearest neighbors are added. Find optimum. </t>
  </si>
  <si>
    <t xml:space="preserve"> closer neighbors of a query point will have a greater influence than neighbors which are further away.</t>
  </si>
  <si>
    <t>distance'</t>
  </si>
  <si>
    <t>‘auto’ will attempt to decide the most appropriate algorithm based on the values passed to fit method.</t>
  </si>
  <si>
    <t>auto'</t>
  </si>
  <si>
    <t>no other keyword arguments used</t>
  </si>
  <si>
    <t xml:space="preserve">For fast processing, using all processors : -1. </t>
  </si>
  <si>
    <t>bool, default=True</t>
  </si>
  <si>
    <t>boolean, default=True</t>
  </si>
  <si>
    <t>int, default=10</t>
  </si>
  <si>
    <t> outlier_label=None</t>
  </si>
  <si>
    <t>radius=1.0</t>
  </si>
  <si>
    <t>float, default=1.0</t>
  </si>
  <si>
    <t>{manual label, ‘most_frequent’}, default=None</t>
  </si>
  <si>
    <t>Range of parameter space to use by default for radius_neighbors queries.</t>
  </si>
  <si>
    <t>weight function used in prediction. Possible values:
‘uniform’ : uniform weights. All points in each neighborhood are weighted equally.
‘distance’ : weight points by the inverse of their distance. in this case, closer neighbors of a query point will have a greater influence than neighbors which are further away.
[callable] : a user-defined function which accepts an array of distances, and returns an array of the same shape containing the weights.
Uniform weights are used by default.</t>
  </si>
  <si>
    <r>
      <t>the distance metric to use for the tree. The default metric is minkowski, and with p=2 is equivalent to the standard Euclidean metric. See the documentation of </t>
    </r>
    <r>
      <rPr>
        <b/>
        <sz val="11"/>
        <color rgb="FF2878A2"/>
        <rFont val="Consolas"/>
        <family val="3"/>
      </rPr>
      <t>DistanceMetric</t>
    </r>
    <r>
      <rPr>
        <sz val="12"/>
        <color rgb="FF212529"/>
        <rFont val="Segoe UI"/>
        <family val="2"/>
      </rPr>
      <t> for a list of available metrics. If metric is “precomputed”, X is assumed to be a distance matrix and must be square during fit. X may be a </t>
    </r>
    <r>
      <rPr>
        <sz val="12"/>
        <color rgb="FF2878A2"/>
        <rFont val="Segoe UI"/>
        <family val="2"/>
      </rPr>
      <t>sparse graph</t>
    </r>
    <r>
      <rPr>
        <sz val="12"/>
        <color rgb="FF212529"/>
        <rFont val="Segoe UI"/>
        <family val="2"/>
      </rPr>
      <t>, in which case only “nonzero” elements may be considered neighbors.</t>
    </r>
  </si>
  <si>
    <t>label for outlier samples (samples with no neighbors in given radius).
manual label: str or int label (should be the same type as y) or list of manual labels if multi-output is used.
‘most_frequent’ : assign the most frequent label of y to outliers.
None : when any outlier is detected, ValueError will be raised.</t>
  </si>
  <si>
    <t>The number of parallel jobs to run for neighbors search. None means 1 unless in a joblib.parallel_backend context. -1 means using all processors. See Glossary for more details.</t>
  </si>
  <si>
    <t> bootstrap=True</t>
  </si>
  <si>
    <t> max_samples=None</t>
  </si>
  <si>
    <t>The function to measure the quality of a split. Supported criteria are “gini” for the Gini impurity and “entropy” for the information gain. Note: this parameter is tree-specific.</t>
  </si>
  <si>
    <t>The number of features to consider when looking for the best split:
If int, then consider max_features features at each split.
If float, then max_features is a fraction and int(max_features * n_features) features are considered at each split.
If “auto”, then max_features=sqrt(n_features).
If “sqrt”, then max_features=sqrt(n_features) (same as “auto”).
If “log2”, then max_features=log2(n_features).
If None, then max_features=n_features.
Note: the search for a split does not stop until at least one valid partition of the node samples is found, even if it requires to effectively inspect more than max_features features.</t>
  </si>
  <si>
    <t>Grow trees with max_leaf_nodes in best-first fashion. Best nodes are defined as relative reduction in impurity. If None then unlimited number of leaf nodes.</t>
  </si>
  <si>
    <t>int or RandomState, default=None</t>
  </si>
  <si>
    <t>Controls both the randomness of the bootstrapping of the samples used when building trees (if bootstrap=True) and the sampling of the features to consider when looking for the best split at each node (if max_features &lt; n_features). See Glossary for details.</t>
  </si>
  <si>
    <t> fit_intercept=True</t>
  </si>
  <si>
    <t> normalize=False</t>
  </si>
  <si>
    <t> copy_X=True</t>
  </si>
  <si>
    <t> max_iter=None</t>
  </si>
  <si>
    <t> tol=0.001</t>
  </si>
  <si>
    <t> solver='auto'</t>
  </si>
  <si>
    <t>alpha=1.0</t>
  </si>
  <si>
    <r>
      <t>Regularization strength; must be a positive float. Regularization improves the conditioning of the problem and reduces the variance of the estimates. Larger values specify stronger regularization. Alpha corresponds to </t>
    </r>
    <r>
      <rPr>
        <sz val="11"/>
        <color rgb="FF222222"/>
        <rFont val="Consolas"/>
        <family val="3"/>
      </rPr>
      <t>1 / (2C)</t>
    </r>
    <r>
      <rPr>
        <sz val="12"/>
        <color rgb="FF212529"/>
        <rFont val="Segoe UI"/>
        <family val="2"/>
      </rPr>
      <t> in other linear models such as </t>
    </r>
    <r>
      <rPr>
        <b/>
        <sz val="11"/>
        <color rgb="FF2878A2"/>
        <rFont val="Consolas"/>
        <family val="3"/>
      </rPr>
      <t>LogisticRegression</t>
    </r>
    <r>
      <rPr>
        <sz val="12"/>
        <color rgb="FF212529"/>
        <rFont val="Segoe UI"/>
        <family val="2"/>
      </rPr>
      <t> or </t>
    </r>
    <r>
      <rPr>
        <b/>
        <sz val="11"/>
        <color rgb="FF2878A2"/>
        <rFont val="Consolas"/>
        <family val="3"/>
      </rPr>
      <t>sklearn.svm.LinearSVC</t>
    </r>
    <r>
      <rPr>
        <sz val="12"/>
        <color rgb="FF212529"/>
        <rFont val="Segoe UI"/>
        <family val="2"/>
      </rPr>
      <t>.</t>
    </r>
  </si>
  <si>
    <t>Whether to calculate the intercept for this model. If set to false, no intercept will be used in calculations (e.g. data is expected to be already centered).</t>
  </si>
  <si>
    <t>This parameter is ignored when fit_intercept is set to False. If True, the regressors X will be normalized before regression by subtracting the mean and dividing by the l2-norm. If you wish to standardize, please use sklearn.preprocessing.StandardScaler before calling fit on an estimator with normalize=False.</t>
  </si>
  <si>
    <t>If True, X will be copied; else, it may be overwritten.</t>
  </si>
  <si>
    <t>Maximum number of iterations for conjugate gradient solver. The default value is determined by scipy.sparse.linalg.</t>
  </si>
  <si>
    <t>float, default=1e-3</t>
  </si>
  <si>
    <t>Precision of the solution.</t>
  </si>
  <si>
    <t>dict or ‘balanced’, default=None</t>
  </si>
  <si>
    <t>{‘auto’, ‘svd’, ‘cholesky’, ‘lsqr’, ‘sparse_cg’, ‘sag’, ‘saga’}, default=’auto’</t>
  </si>
  <si>
    <t>Solver to use in the computational routines:
‘auto’ chooses the solver automatically based on the type of data.
‘svd’ uses a Singular Value Decomposition of X to compute the Ridge coefficients. More stable for singular matrices than ‘cholesky’.
‘cholesky’ uses the standard scipy.linalg.solve function to obtain a closed-form solution.
‘sparse_cg’ uses the conjugate gradient solver as found in scipy.sparse.linalg.cg. As an iterative algorithm, this solver is more appropriate than ‘cholesky’ for large-scale data (possibility to set tol and max_iter).
‘lsqr’ uses the dedicated regularized least-squares routine scipy.sparse.linalg.lsqr. It is the fastest and uses an iterative procedure.
‘sag’ uses a Stochastic Average Gradient descent, and ‘saga’ uses its unbiased and more flexible version named SAGA. Both methods use an iterative procedure, and are often faster than other solvers when both n_samples and n_features are large. Note that ‘sag’ and ‘saga’ fast convergence is only guaranteed on features with approximately the same scale. You can preprocess the data with a scaler from sklearn.preprocessing.
New in version 0.17: Stochastic Average Gradient descent solver.
New in version 0.19: SAGA solver.</t>
  </si>
  <si>
    <t>Used when solver == ‘sag’ or ‘saga’ to shuffle the data. See Glossary for details.</t>
  </si>
  <si>
    <t>number of trees in the forest of the model to vary</t>
  </si>
  <si>
    <t>[100, 300, 500, 800, 1200]</t>
  </si>
  <si>
    <t>[2, 4, 6, 8, 10, 12, 15, 25, 30]</t>
  </si>
  <si>
    <t>[2, 5, 10, 15, 100]</t>
  </si>
  <si>
    <t>[1, 2, 5, 10]</t>
  </si>
  <si>
    <t>Using all processors</t>
  </si>
  <si>
    <t>reproducible results wanted</t>
  </si>
  <si>
    <t>no need</t>
  </si>
  <si>
    <t>Default</t>
  </si>
  <si>
    <t>no bootstrapping</t>
  </si>
  <si>
    <t>no out-of-bag samples</t>
  </si>
  <si>
    <t xml:space="preserve">The default value makes the tree overfit. Use a higher value to solve the problem of overfitting.
Start with 5, 8, 10.  </t>
  </si>
  <si>
    <t>[1, 2, …, 60]</t>
  </si>
  <si>
    <t>optimal value to discover</t>
  </si>
  <si>
    <t>Any distance metric besides the default Minkowski distance metric with p=2 for the Euclidean can be passed as string or callable to this parameter. Such distance metrics can be classified into the following classes: metrics for real-valued vector spaces (Euclidean, Manhattan, Chebyshev, Minkowski, WMinkowski, SEuclidean, Mahalanobis), 2-D vector spaces, integer-values vector spaces (Hamming, Canberra, BrayCurtis Distance), boolean-valued vector spaces or a user-defined distance. Since the color vector space is in 3-D, the 2-D metrics do not apply. The color values are not Boolean which is why the Boolean-valued vector space metrics do not apply. If the scope were not limited to the Euclidean distance, the distance mentioned in brackets could be viable options to explore in the future</t>
  </si>
  <si>
    <t>to optimize</t>
  </si>
  <si>
    <t xml:space="preserve">if Value Error, need to increase the radius </t>
  </si>
  <si>
    <t>Class</t>
  </si>
  <si>
    <t>Decision Trees</t>
  </si>
  <si>
    <t>A decision tree classifier.</t>
  </si>
  <si>
    <t>An extremely randomized tree classifier.</t>
  </si>
  <si>
    <t>An extra-trees classifier.</t>
  </si>
  <si>
    <t>Ensemble Methods</t>
  </si>
  <si>
    <t>Ridge classifier with built-in cross-validation</t>
  </si>
  <si>
    <t>Linear Models</t>
  </si>
  <si>
    <t>Classifier implementing a vote among neighbors within a given radius</t>
  </si>
  <si>
    <t>Nearest Neighbors</t>
  </si>
  <si>
    <t>Classifier implementing the k-nearest neighbors vote.</t>
  </si>
  <si>
    <t>Neural network models</t>
  </si>
  <si>
    <t>sklearn.tree.DecisionTreeClassifier</t>
  </si>
  <si>
    <t>sklearn.tree.ExtraTreeClassifier</t>
  </si>
  <si>
    <t>sklearn.ensemble.ExtraTreesClassifier</t>
  </si>
  <si>
    <t>sklearn.neighbors.KNeighborsClassifier</t>
  </si>
  <si>
    <t>sklearn.neural_network.MLPClassifier</t>
  </si>
  <si>
    <t>sklearn.neighbors.RadiusNeighborsClassifier</t>
  </si>
  <si>
    <t>sklearn.ensemble.RandomForestClassifier</t>
  </si>
  <si>
    <t>sklearn.linear_model.RidgeClassifierCV</t>
  </si>
  <si>
    <t>Sklearn</t>
  </si>
  <si>
    <t>good to have an intercept</t>
  </si>
  <si>
    <t>already using StandardizeScaler</t>
  </si>
  <si>
    <t>copy better than overwriting original maybe</t>
  </si>
  <si>
    <t xml:space="preserve">maximum number of iterations taken to converge, if does not converge yet, increase the value, if converged already before, decrease the value until convergence + a little gap </t>
  </si>
  <si>
    <t>round to precision of 2</t>
  </si>
  <si>
    <t>account for imbalance in class frequencies</t>
  </si>
  <si>
    <t>self-choice of solver</t>
  </si>
  <si>
    <t>make it reproducible</t>
  </si>
  <si>
    <t>find optimal value</t>
  </si>
  <si>
    <t>not effective</t>
  </si>
  <si>
    <t>fit</t>
  </si>
  <si>
    <t>Method</t>
  </si>
  <si>
    <t>to optimize, radius too small with initial [0.5, 1, 1.5, 2, …, 10]</t>
  </si>
  <si>
    <t>[20, 25, 30, 35, 100]</t>
  </si>
  <si>
    <t>score</t>
  </si>
  <si>
    <t>accuracy</t>
  </si>
  <si>
    <t>parameter_ranges</t>
  </si>
  <si>
    <t>[10, 12, 13, 14, 15, 16, 17, 18, 19, 20, 25, 50, 75, 100]</t>
  </si>
  <si>
    <t>[5, 0.5, 0.05, 0.005, 0.0005, 1, 0.1, 0.01,  0.001, 0.0001, 0 ]</t>
  </si>
  <si>
    <t>cv</t>
  </si>
  <si>
    <t>none</t>
  </si>
  <si>
    <t>regulization</t>
  </si>
  <si>
    <t>a</t>
  </si>
  <si>
    <t>b</t>
  </si>
  <si>
    <t>if best parameter is at the edge of the range of hyperparameters passed to the gridsearch, go beyond upper lower bounds and redo the training of the model for a better score</t>
  </si>
  <si>
    <t>best_parameters</t>
  </si>
  <si>
    <t>Solutions for Conditions</t>
  </si>
  <si>
    <t>c</t>
  </si>
  <si>
    <t>make sure in y_pred all classes are present and can be predicted, otherwise evaluation score cannot be predicted for such classes</t>
  </si>
  <si>
    <t>d</t>
  </si>
  <si>
    <t>attempt to obtain a balance of classes in terms of frequency</t>
  </si>
  <si>
    <t>A random forest is a meta estimator that fits a number of decision tree classifiers on various sub-samples 
of the dataset and uses averaging to improve the predictive accuracy and control over-fitting. The sub-sample 
size is controlled with the max_samples parameter if bootstrap=True (default), otherwise the whole dataset is used to build each tree.</t>
  </si>
  <si>
    <t>Dataset</t>
  </si>
  <si>
    <t>name</t>
  </si>
  <si>
    <t>columns</t>
  </si>
  <si>
    <t>rows</t>
  </si>
  <si>
    <t>classes</t>
  </si>
  <si>
    <t>X</t>
  </si>
  <si>
    <t>cielab</t>
  </si>
  <si>
    <t>X desc</t>
  </si>
  <si>
    <t>color</t>
  </si>
  <si>
    <t>X type</t>
  </si>
  <si>
    <t>list</t>
  </si>
  <si>
    <t>X inst</t>
  </si>
  <si>
    <t>[1.2, -4.3, 112]</t>
  </si>
  <si>
    <t>X source</t>
  </si>
  <si>
    <t>thesaurus</t>
  </si>
  <si>
    <t>y</t>
  </si>
  <si>
    <t>cat1</t>
  </si>
  <si>
    <t>y desc</t>
  </si>
  <si>
    <t xml:space="preserve">basic color </t>
  </si>
  <si>
    <t xml:space="preserve">y type </t>
  </si>
  <si>
    <t>str</t>
  </si>
  <si>
    <t>y inst</t>
  </si>
  <si>
    <t>green</t>
  </si>
  <si>
    <t>y source</t>
  </si>
  <si>
    <t>normalization</t>
  </si>
  <si>
    <t>StandardScaler</t>
  </si>
  <si>
    <t>train-test split (test size)</t>
  </si>
  <si>
    <t>Description
source: help, readthedocs</t>
  </si>
  <si>
    <t>Challenge</t>
  </si>
  <si>
    <t>CNN: minimum of 10,000 images to get a decent accuracy (60+%*) on the cross validation set. You will require a larger dataset to perform better
reduce overfitting by enlarging data set</t>
  </si>
  <si>
    <t>use all processors</t>
  </si>
  <si>
    <t> cv=None</t>
  </si>
  <si>
    <t> scoring=None</t>
  </si>
  <si>
    <t> refit=True</t>
  </si>
  <si>
    <t>int, cross-validation generator or an iterable, default=None</t>
  </si>
  <si>
    <t>array-like of shape (n_classes,), default=None</t>
  </si>
  <si>
    <t>int or RandomState instance, default=None</t>
  </si>
  <si>
    <t>start with default</t>
  </si>
  <si>
    <t>not verbose</t>
  </si>
  <si>
    <t>float</t>
  </si>
  <si>
    <t>True</t>
  </si>
  <si>
    <t>Metric</t>
  </si>
  <si>
    <t>Problem</t>
  </si>
  <si>
    <t>metrics</t>
  </si>
  <si>
    <t>multi-class</t>
  </si>
  <si>
    <t>multilabel_confusion_matrix</t>
  </si>
  <si>
    <t xml:space="preserve"> roc_auc_score</t>
  </si>
  <si>
    <r>
      <t>sklearn.metrics.</t>
    </r>
    <r>
      <rPr>
        <b/>
        <sz val="7"/>
        <color rgb="FF222222"/>
        <rFont val="Consolas"/>
        <family val="3"/>
      </rPr>
      <t>roc_auc_score</t>
    </r>
  </si>
  <si>
    <t>f1_score</t>
  </si>
  <si>
    <t>Compute the F1 score, also known as balanced F-score or F-measure</t>
  </si>
  <si>
    <t>fbeta_score</t>
  </si>
  <si>
    <r>
      <t>sklearn.metrics.</t>
    </r>
    <r>
      <rPr>
        <b/>
        <sz val="7"/>
        <color rgb="FF222222"/>
        <rFont val="Consolas"/>
        <family val="3"/>
      </rPr>
      <t>fbeta_score</t>
    </r>
  </si>
  <si>
    <t>precision_recall_fscore_support</t>
  </si>
  <si>
    <r>
      <t>sklearn.metrics.</t>
    </r>
    <r>
      <rPr>
        <b/>
        <sz val="7"/>
        <color rgb="FF222222"/>
        <rFont val="Consolas"/>
        <family val="3"/>
      </rPr>
      <t>precision_recall_fscore_support</t>
    </r>
  </si>
  <si>
    <t>Compute precision, recall, F-measure and support for each class</t>
  </si>
  <si>
    <t>no need to compute f1_score, precision_score and recall_score because it has it all already</t>
  </si>
  <si>
    <t>precision_score</t>
  </si>
  <si>
    <t>Compute the precision</t>
  </si>
  <si>
    <t>recall_score</t>
  </si>
  <si>
    <t>Compute the recall</t>
  </si>
  <si>
    <t xml:space="preserve">Problem </t>
  </si>
  <si>
    <t>Boilerplate</t>
  </si>
  <si>
    <t>y_true</t>
  </si>
  <si>
    <t>1d array-like, or label indicator array / sparse matrix</t>
  </si>
  <si>
    <t>Ground truth (correct) target values.</t>
  </si>
  <si>
    <t>similar boilerplate code</t>
  </si>
  <si>
    <t> y_pred</t>
  </si>
  <si>
    <t>Estimated targets as returned by a classifier.</t>
  </si>
  <si>
    <t>sample_weight=None</t>
  </si>
  <si>
    <t>array-like of shape (n_samples,), default=None</t>
  </si>
  <si>
    <t>Sample weights.</t>
  </si>
  <si>
    <t> adjusted=False</t>
  </si>
  <si>
    <t>When true, the result is adjusted for chance, so that random performance would score 0, and perfect performance scores 1.</t>
  </si>
  <si>
    <t>boilerplate code</t>
  </si>
  <si>
    <t> labels=None</t>
  </si>
  <si>
    <t> sample_weight=None</t>
  </si>
  <si>
    <t>of shape (n_samples, n_outputs) or (n_samples,) Ground truth (correct) target values.</t>
  </si>
  <si>
    <t>of shape (n_samples, n_outputs) or (n_samples,) Estimated targets as returned by a classifier</t>
  </si>
  <si>
    <t>Sample weights</t>
  </si>
  <si>
    <t>array-like</t>
  </si>
  <si>
    <t>A list of classes or column indices to select some (or to force inclusion of classes absent from the data)</t>
  </si>
  <si>
    <t> samplewise=False</t>
  </si>
  <si>
    <t>In the multilabel case, this calculates a confusion matrix per sample</t>
  </si>
  <si>
    <t>array, shape = [n_samples] or [n_samples, n_classes]</t>
  </si>
  <si>
    <t>array-like of shape (n_samples,) or (n_samples, n_classes)</t>
  </si>
  <si>
    <t>True labels or binary label indicators. The binary and multiclass cases expect labels with shape (n_samples,) while the multilabel case expects binary label indicators with shape (n_samples, n_classes).</t>
  </si>
  <si>
    <t> y_score</t>
  </si>
  <si>
    <r>
      <t>Target scores. In the binary and multilabel cases, these can be either probability estimates or non-thresholded decision values (as returned by </t>
    </r>
    <r>
      <rPr>
        <sz val="7"/>
        <color rgb="FF222222"/>
        <rFont val="Consolas"/>
        <family val="3"/>
      </rPr>
      <t>decision_function</t>
    </r>
    <r>
      <rPr>
        <sz val="8"/>
        <color rgb="FF212529"/>
        <rFont val="Segoe UI"/>
        <family val="2"/>
      </rPr>
      <t> on some classifiers). In the multiclass case, these must be probability estimates which sum to 1. The binary case expects a shape (n_samples,), and the scores must be the scores of the class with the greater label. The multiclass and multilabel cases expect a shape (n_samples, n_classes). In the multiclass case, the order of the class scores must correspond to the order of </t>
    </r>
    <r>
      <rPr>
        <sz val="7"/>
        <color rgb="FF222222"/>
        <rFont val="Consolas"/>
        <family val="3"/>
      </rPr>
      <t>labels</t>
    </r>
    <r>
      <rPr>
        <sz val="8"/>
        <color rgb="FF212529"/>
        <rFont val="Segoe UI"/>
        <family val="2"/>
      </rPr>
      <t>, if provided, or else to the numerical or lexicographical order of the labels in </t>
    </r>
    <r>
      <rPr>
        <sz val="7"/>
        <color rgb="FF222222"/>
        <rFont val="Consolas"/>
        <family val="3"/>
      </rPr>
      <t>y_true</t>
    </r>
    <r>
      <rPr>
        <sz val="8"/>
        <color rgb="FF212529"/>
        <rFont val="Segoe UI"/>
        <family val="2"/>
      </rPr>
      <t>.</t>
    </r>
  </si>
  <si>
    <t> average='macro'</t>
  </si>
  <si>
    <t>{‘micro’, ‘macro’, ‘samples’, ‘weighted’} or None, default=’macro’</t>
  </si>
  <si>
    <r>
      <t>If </t>
    </r>
    <r>
      <rPr>
        <sz val="7"/>
        <color rgb="FF222222"/>
        <rFont val="Consolas"/>
        <family val="3"/>
      </rPr>
      <t>None</t>
    </r>
    <r>
      <rPr>
        <sz val="8"/>
        <color rgb="FF212529"/>
        <rFont val="Segoe UI"/>
        <family val="2"/>
      </rPr>
      <t>, the scores for each class are returned. Otherwise, this determines the type of averaging performed on the data: Note: multiclass ROC AUC currently only handles the ‘macro’ and ‘weighted’ averages</t>
    </r>
  </si>
  <si>
    <t> max_fpr=None</t>
  </si>
  <si>
    <t>float &gt; 0 and &lt;= 1, default=None</t>
  </si>
  <si>
    <t>If not None, the standardized partial AUC [2] over the range [0, max_fpr] is returned. For the multiclass case, max_fpr, should be either equal to None or 1.0 as AUC ROC partial computation currently is not supported for multiclass.</t>
  </si>
  <si>
    <t> multi_class='raise'</t>
  </si>
  <si>
    <t>{‘raise’, ‘ovr’, ‘ovo’}, default=’raise’</t>
  </si>
  <si>
    <r>
      <t>Multiclass only. Determines the type of configuration to use. The default value raises an error, so either </t>
    </r>
    <r>
      <rPr>
        <sz val="7"/>
        <color rgb="FF222222"/>
        <rFont val="Consolas"/>
        <family val="3"/>
      </rPr>
      <t>'ovr'</t>
    </r>
    <r>
      <rPr>
        <sz val="8"/>
        <color rgb="FF212529"/>
        <rFont val="Segoe UI"/>
        <family val="2"/>
      </rPr>
      <t> or </t>
    </r>
    <r>
      <rPr>
        <sz val="7"/>
        <color rgb="FF222222"/>
        <rFont val="Consolas"/>
        <family val="3"/>
      </rPr>
      <t>'ovo'</t>
    </r>
    <r>
      <rPr>
        <sz val="8"/>
        <color rgb="FF212529"/>
        <rFont val="Segoe UI"/>
        <family val="2"/>
      </rPr>
      <t> must be passed explicitly.</t>
    </r>
  </si>
  <si>
    <r>
      <t>Multiclass only. List of labels that index the classes in </t>
    </r>
    <r>
      <rPr>
        <sz val="7"/>
        <color rgb="FF222222"/>
        <rFont val="Consolas"/>
        <family val="3"/>
      </rPr>
      <t>y_score</t>
    </r>
    <r>
      <rPr>
        <sz val="8"/>
        <color rgb="FF212529"/>
        <rFont val="Segoe UI"/>
        <family val="2"/>
      </rPr>
      <t>. If </t>
    </r>
    <r>
      <rPr>
        <sz val="7"/>
        <color rgb="FF222222"/>
        <rFont val="Consolas"/>
        <family val="3"/>
      </rPr>
      <t>None</t>
    </r>
    <r>
      <rPr>
        <sz val="8"/>
        <color rgb="FF212529"/>
        <rFont val="Segoe UI"/>
        <family val="2"/>
      </rPr>
      <t>, the numerical or lexicographical order of the labels in </t>
    </r>
    <r>
      <rPr>
        <sz val="7"/>
        <color rgb="FF222222"/>
        <rFont val="Consolas"/>
        <family val="3"/>
      </rPr>
      <t>y_true</t>
    </r>
    <r>
      <rPr>
        <sz val="8"/>
        <color rgb="FF212529"/>
        <rFont val="Segoe UI"/>
        <family val="2"/>
      </rPr>
      <t> is used.</t>
    </r>
  </si>
  <si>
    <t>list, optional</t>
  </si>
  <si>
    <r>
      <t>The set of labels to include when </t>
    </r>
    <r>
      <rPr>
        <sz val="7"/>
        <color rgb="FF222222"/>
        <rFont val="Consolas"/>
        <family val="3"/>
      </rPr>
      <t>average != 'binary'</t>
    </r>
    <r>
      <rPr>
        <sz val="8"/>
        <color rgb="FF212529"/>
        <rFont val="Segoe UI"/>
        <family val="2"/>
      </rPr>
      <t>, and their order if </t>
    </r>
    <r>
      <rPr>
        <sz val="7"/>
        <color rgb="FF222222"/>
        <rFont val="Consolas"/>
        <family val="3"/>
      </rPr>
      <t>average is None</t>
    </r>
    <r>
      <rPr>
        <sz val="8"/>
        <color rgb="FF212529"/>
        <rFont val="Segoe UI"/>
        <family val="2"/>
      </rPr>
      <t>.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t>
    </r>
    <r>
      <rPr>
        <sz val="7"/>
        <color rgb="FF222222"/>
        <rFont val="Consolas"/>
        <family val="3"/>
      </rPr>
      <t>y_true</t>
    </r>
    <r>
      <rPr>
        <sz val="8"/>
        <color rgb="FF212529"/>
        <rFont val="Segoe UI"/>
        <family val="2"/>
      </rPr>
      <t> and </t>
    </r>
    <r>
      <rPr>
        <sz val="7"/>
        <color rgb="FF222222"/>
        <rFont val="Consolas"/>
        <family val="3"/>
      </rPr>
      <t>y_pred</t>
    </r>
    <r>
      <rPr>
        <sz val="8"/>
        <color rgb="FF212529"/>
        <rFont val="Segoe UI"/>
        <family val="2"/>
      </rPr>
      <t> are used in sorted order.</t>
    </r>
  </si>
  <si>
    <t> pos_label=1</t>
  </si>
  <si>
    <t>str or int, 1 by default</t>
  </si>
  <si>
    <r>
      <t>The class to report if </t>
    </r>
    <r>
      <rPr>
        <sz val="7"/>
        <color rgb="FF222222"/>
        <rFont val="Consolas"/>
        <family val="3"/>
      </rPr>
      <t>average='binary'</t>
    </r>
    <r>
      <rPr>
        <sz val="8"/>
        <color rgb="FF212529"/>
        <rFont val="Segoe UI"/>
        <family val="2"/>
      </rPr>
      <t> and the data is binary. If the data are multiclass or multilabel, this will be ignored; setting </t>
    </r>
    <r>
      <rPr>
        <sz val="7"/>
        <color rgb="FF222222"/>
        <rFont val="Consolas"/>
        <family val="3"/>
      </rPr>
      <t>labels=[pos_label]</t>
    </r>
    <r>
      <rPr>
        <sz val="8"/>
        <color rgb="FF212529"/>
        <rFont val="Segoe UI"/>
        <family val="2"/>
      </rPr>
      <t> and </t>
    </r>
    <r>
      <rPr>
        <sz val="7"/>
        <color rgb="FF222222"/>
        <rFont val="Consolas"/>
        <family val="3"/>
      </rPr>
      <t>average != 'binary'</t>
    </r>
    <r>
      <rPr>
        <sz val="8"/>
        <color rgb="FF212529"/>
        <rFont val="Segoe UI"/>
        <family val="2"/>
      </rPr>
      <t> will report scores for that label only.</t>
    </r>
  </si>
  <si>
    <t> average='binary'</t>
  </si>
  <si>
    <t>string, [None, ‘binary’ (default), ‘micro’, ‘macro’, ‘samples’, ‘weighted’]</t>
  </si>
  <si>
    <r>
      <t>This parameter is required for multiclass/multilabel targets. If </t>
    </r>
    <r>
      <rPr>
        <sz val="7"/>
        <color rgb="FF222222"/>
        <rFont val="Consolas"/>
        <family val="3"/>
      </rPr>
      <t>None</t>
    </r>
    <r>
      <rPr>
        <sz val="8"/>
        <color rgb="FF212529"/>
        <rFont val="Segoe UI"/>
        <family val="2"/>
      </rPr>
      <t>,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accuracy_score).</t>
    </r>
  </si>
  <si>
    <t> zero_division='warn'</t>
  </si>
  <si>
    <t>“warn”, 0 or 1, default=”warn”</t>
  </si>
  <si>
    <t>Sets the value to return when there is a zero division, i.e. when all predictions and labels are negative. If set to “warn”, this acts as 0, but warnings are also raised.</t>
  </si>
  <si>
    <t> beta</t>
  </si>
  <si>
    <t>Determines the weight of recall in the combined score.
The beta parameter determines the weight of recall in the combined score. beta &lt; 1 lends more weight to precision, while beta &gt; 1 favors recall (beta -&gt; 0 considers only precision, beta -&gt; +inf only recall).</t>
  </si>
  <si>
    <r>
      <t>This parameter is required for multiclass/multilabel targets. If </t>
    </r>
    <r>
      <rPr>
        <sz val="7"/>
        <color rgb="FF222222"/>
        <rFont val="Consolas"/>
        <family val="3"/>
      </rPr>
      <t>None</t>
    </r>
    <r>
      <rPr>
        <sz val="8"/>
        <color rgb="FF212529"/>
        <rFont val="Segoe UI"/>
        <family val="2"/>
      </rPr>
      <t>, the scores for each class are returned. Otherwise, this determines the type of averaging performed on the data:</t>
    </r>
  </si>
  <si>
    <t> beta=1.0</t>
  </si>
  <si>
    <t>float, 1.0 by default</t>
  </si>
  <si>
    <t>The strength of recall versus precision in the F-score.</t>
  </si>
  <si>
    <t> average=None</t>
  </si>
  <si>
    <t>string, [None (default), ‘binary’, ‘micro’, ‘macro’, ‘samples’, ‘weighted’]</t>
  </si>
  <si>
    <t>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accuracy_score).</t>
  </si>
  <si>
    <t> warn_for=('precision', 'recall', 'f-score')</t>
  </si>
  <si>
    <t>tuple or set, for internal use</t>
  </si>
  <si>
    <t>This determines which warnings will be made in the case that this function is being used to return only one of its metrics.</t>
  </si>
  <si>
    <t>Sets the value to return when there is a zero division:
recall: when there are no positive labels
precision: when there are no positive predictions
f-score: both
If set to “warn”, this acts as 0, but warnings are also raised.</t>
  </si>
  <si>
    <t>The set of labels to include when average != 'binary', and their order if average is None. Labels present in the data can be excluded, for example to calculate a multiclass average ignoring a majority negative class, while labels not present in the data will result in 0 components in a macro average. For multilabel targets, labels are column indices. By default, all labels in y_true and y_pred are used in sorted order.</t>
  </si>
  <si>
    <t>The class to report if average='binary' and the data is binary. If the data are multiclass or multilabel, this will be ignored; setting labels=[pos_label] and average != 'binary' will report scores for that label only.</t>
  </si>
  <si>
    <t>This parameter is required for multiclass/multilabel targets. 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it can result in an F-score that is not between precision and recall.
'samples':
Calculate metrics for each instance, and find their average (only meaningful for multilabel classification where this differs from accuracy_score).</t>
  </si>
  <si>
    <t>Sets the value to return when there is a zero division. If set to “warn”, this acts as 0, but warnings are also raised.</t>
  </si>
  <si>
    <t>accuracy_score</t>
  </si>
  <si>
    <t>classification_report</t>
  </si>
  <si>
    <t>hamming_loss</t>
  </si>
  <si>
    <t>jaccard_score</t>
  </si>
  <si>
    <t>log_loss</t>
  </si>
  <si>
    <t>roc_auc_score</t>
  </si>
  <si>
    <t>zero_one_loss</t>
  </si>
  <si>
    <t>average_precision_score</t>
  </si>
  <si>
    <t>multi-label scores</t>
  </si>
  <si>
    <t>[‘micro’, ‘macro’, ‘samples’, ‘weighted’]</t>
  </si>
  <si>
    <r>
      <t>sklearn.metrics.</t>
    </r>
    <r>
      <rPr>
        <b/>
        <sz val="7"/>
        <color rgb="FF222222"/>
        <rFont val="Consolas"/>
        <family val="3"/>
      </rPr>
      <t>accuracy_score</t>
    </r>
  </si>
  <si>
    <r>
      <t>sklearn.metrics.</t>
    </r>
    <r>
      <rPr>
        <b/>
        <sz val="7"/>
        <color rgb="FF222222"/>
        <rFont val="Consolas"/>
        <family val="3"/>
      </rPr>
      <t>hamming_loss</t>
    </r>
  </si>
  <si>
    <r>
      <t>sklearn.metrics.</t>
    </r>
    <r>
      <rPr>
        <b/>
        <sz val="7"/>
        <color rgb="FF222222"/>
        <rFont val="Consolas"/>
        <family val="3"/>
      </rPr>
      <t>jaccard_score</t>
    </r>
  </si>
  <si>
    <r>
      <t>sklearn.metrics.</t>
    </r>
    <r>
      <rPr>
        <b/>
        <sz val="7"/>
        <color rgb="FF222222"/>
        <rFont val="Consolas"/>
        <family val="3"/>
      </rPr>
      <t>log_loss</t>
    </r>
  </si>
  <si>
    <t>sklearn.metrics.multilabel_confusion_matrix</t>
  </si>
  <si>
    <r>
      <t>sklearn.metrics.</t>
    </r>
    <r>
      <rPr>
        <b/>
        <sz val="7"/>
        <color rgb="FF222222"/>
        <rFont val="Consolas"/>
        <family val="3"/>
      </rPr>
      <t>zero_one_loss</t>
    </r>
  </si>
  <si>
    <r>
      <t>sklearn.metrics.</t>
    </r>
    <r>
      <rPr>
        <b/>
        <sz val="7"/>
        <color rgb="FF222222"/>
        <rFont val="Consolas"/>
        <family val="3"/>
      </rPr>
      <t>average_precision_score</t>
    </r>
  </si>
  <si>
    <t>Compute average precision (AP) from prediction scores</t>
  </si>
  <si>
    <t>muli-label</t>
  </si>
  <si>
    <t>Zero-one classification loss.</t>
  </si>
  <si>
    <t>Compute Area Under the Receiver Operating Characteristic Curve (ROC AUC) from prediction scores</t>
  </si>
  <si>
    <t>Compute a confusion matrix for each class or sample</t>
  </si>
  <si>
    <t>Log loss, aka logistic loss or cross-entropy loss.</t>
  </si>
  <si>
    <t>Jaccard similarity coefficient score</t>
  </si>
  <si>
    <t>Compute the F-beta score</t>
  </si>
  <si>
    <t>Build a text report showing the main classification metrics.</t>
  </si>
  <si>
    <t>Accuracy classification score.</t>
  </si>
  <si>
    <t>Plotting</t>
  </si>
  <si>
    <t>Description
-source: help, readthedocs</t>
  </si>
  <si>
    <t>SimpleImputer</t>
  </si>
  <si>
    <t>impute</t>
  </si>
  <si>
    <r>
      <t>sklearn.impute.</t>
    </r>
    <r>
      <rPr>
        <b/>
        <sz val="11"/>
        <color rgb="FF222222"/>
        <rFont val="Consolas"/>
        <family val="3"/>
      </rPr>
      <t>SimpleImputer</t>
    </r>
  </si>
  <si>
    <t>Imputation transformer for completing missing values.</t>
  </si>
  <si>
    <t>will impute all missing values with best method median, the distribution will not be Gaussian, that is why other imputation method should be prefered
although, the median value represents the color category very well after cross-checking</t>
  </si>
  <si>
    <t>IterativeImputer</t>
  </si>
  <si>
    <r>
      <t>sklearn.impute.</t>
    </r>
    <r>
      <rPr>
        <b/>
        <strike/>
        <sz val="11"/>
        <color rgb="FF222222"/>
        <rFont val="Consolas"/>
        <family val="3"/>
      </rPr>
      <t>IterativeImputer</t>
    </r>
  </si>
  <si>
    <t>Multivariate imputer that estimates each feature from all the others.
A strategy for imputing missing values by modeling each feature with missing values as a function of other features in a round-robin fashion.</t>
  </si>
  <si>
    <t>need to scale first all cielab dimension to 0-1 for min-max range specification to be effective, makes Gaussian distribution, however, the replaced missings are color results that are not true to the color category</t>
  </si>
  <si>
    <t>MissingIndicator</t>
  </si>
  <si>
    <r>
      <t>sklearn.impute.</t>
    </r>
    <r>
      <rPr>
        <b/>
        <strike/>
        <sz val="11"/>
        <color rgb="FF222222"/>
        <rFont val="Consolas"/>
        <family val="3"/>
      </rPr>
      <t>MissingIndicator</t>
    </r>
  </si>
  <si>
    <t>Binary indicators for missing values.
Note that this component typically should not be used in a vanilla Pipeline consisting of transformers and a classifier, but rather could be added using a FeatureUnion or ColumnTransformer.</t>
  </si>
  <si>
    <t>KNNImputer</t>
  </si>
  <si>
    <r>
      <t>sklearn.impute.</t>
    </r>
    <r>
      <rPr>
        <b/>
        <sz val="11"/>
        <color rgb="FF222222"/>
        <rFont val="Consolas"/>
        <family val="3"/>
      </rPr>
      <t>KNNImputer</t>
    </r>
  </si>
  <si>
    <t>Imputation for completing missing values using k-Nearest Neighbors.
Each sample’s missing values are imputed using the mean value from n_neighbors nearest neighbors found in the training set. Two samples are close if the features that neither is missing are close.</t>
  </si>
  <si>
    <t>will impute all missing values with best method Euclidean distance to the specified number of neighbors,  the distribution will not be Gaussian, that is why other imputation method should be prefered
although, the majority vote of nearest neighbors represents the color category very well after cross-checking</t>
  </si>
  <si>
    <t>normal</t>
  </si>
  <si>
    <t>random</t>
  </si>
  <si>
    <r>
      <t>numpy.random.</t>
    </r>
    <r>
      <rPr>
        <b/>
        <sz val="11"/>
        <color rgb="FF222222"/>
        <rFont val="Consolas"/>
        <family val="3"/>
      </rPr>
      <t>normal</t>
    </r>
  </si>
  <si>
    <t>Draw random samples from a normal (Gaussian) distribution.
The probability density function of the normal distribution, first derived by De Moivre and 200 years later by both Gauss and Laplace independently [2], is often called the bell curve because of its characteristic shape (see the example below).
The normal distributions occurs often in nature. For example, it describes the commonly occurring distribution of samples influenced by a large number of tiny, random disturbances, each with its own unique distribution [2].</t>
  </si>
  <si>
    <t>makes Gaussian, predicts good results</t>
  </si>
  <si>
    <t>missing_values=nan</t>
  </si>
  <si>
    <t>number, string, np.nan (default) or None</t>
  </si>
  <si>
    <t>The placeholder for the missing values. All occurrences of missing_values will be imputed. For pandas’ dataframes with nullable integer dtypes with missing values, missing_values should be set to np.nan, since pd.NA will be converted to np.nan.</t>
  </si>
  <si>
    <t xml:space="preserve">how are the missing values designated? </t>
  </si>
  <si>
    <t>np.nan</t>
  </si>
  <si>
    <t> strategy='mean'</t>
  </si>
  <si>
    <t>string, default=’mean’</t>
  </si>
  <si>
    <t>The imputation strategy.
If “mean”, then replace missing values using the mean along each column. Can only be used with numeric data.
If “median”, then replace missing values using the median along each column. Can only be used with numeric data.
If “most_frequent”, then replace missing using the most frequent value along each column. Can be used with strings or numeric data.
If “constant”, then replace missing values with fill_value. Can be used with strings or numeric data.
New in version 0.20: strategy=”constant” for fixed value imputation.</t>
  </si>
  <si>
    <t>do not use constant, because will fill with value that is always the same, for example 0 for all missing values across all classes
do not use most frequent (modus), because the most frequent color values might not be representative of the color category
do not use mean, although cielab can have irrational value (infinite precision) having similar values to the ones already present is better for filling up the data set, thus use the mean</t>
  </si>
  <si>
    <t>mean'</t>
  </si>
  <si>
    <t> fill_value=None</t>
  </si>
  <si>
    <t>string or numerical value, default=None</t>
  </si>
  <si>
    <t>When strategy == “constant”, fill_value is used to replace all occurrences of missing_values. If left to the default, fill_value will be 0 when imputing numerical data and “missing_value” for strings or object data types.</t>
  </si>
  <si>
    <t>integer, default=0</t>
  </si>
  <si>
    <t>Controls the verbosity of the imputer.</t>
  </si>
  <si>
    <t>no verbosity</t>
  </si>
  <si>
    <t> copy=True</t>
  </si>
  <si>
    <t>If True, a copy of X will be created. If False, imputation will be done in-place whenever possible. Note that, in the following cases, a new copy will always be made, even if copy=False:
If X is not an array of floating values;
If X is encoded as a CSR matrix;
If add_indicator=True</t>
  </si>
  <si>
    <t>make a copy for ease of backtracing</t>
  </si>
  <si>
    <t> add_indicator=False</t>
  </si>
  <si>
    <t>boolean, default=False</t>
  </si>
  <si>
    <t>If True, a MissingIndicator transform will stack onto output of the imputer’s transform. This allows a predictive estimator to account for missingness despite imputation. If a feature has no missing values at fit/train time, the feature won’t appear on the missing indicator even if there are missing values at transform/test time.</t>
  </si>
  <si>
    <t>can be determined differently</t>
  </si>
  <si>
    <t>estimator=None</t>
  </si>
  <si>
    <t>estimator object, default=BayesianRidge()</t>
  </si>
  <si>
    <t>The estimator to use at each step of the round-robin imputation. If sample_posterior is True, the estimator must support return_std in its predict method.</t>
  </si>
  <si>
    <t> missing_values=nan</t>
  </si>
  <si>
    <t>int, np.nan, default=np.nan</t>
  </si>
  <si>
    <t> sample_posterior=False</t>
  </si>
  <si>
    <t>Whether to sample from the (Gaussian) predictive posterior of the fitted estimator for each imputation. Estimator must support return_std in its predict method if set to True. Set to True if using IterativeImputer for multiple imputations.</t>
  </si>
  <si>
    <t>need Gaussien predictive posterior</t>
  </si>
  <si>
    <t> max_iter=10</t>
  </si>
  <si>
    <t>Maximum number of imputation rounds to perform before returning the imputations computed during the final round. A round is a single imputation of each feature with missing values. The stopping criterion is met once abs(max(X_t - X_{t-1}))/abs(max(X[known_vals])) &lt; tol, where X_t is X at iteration t. Note that early stopping is only applied if ``sample_posterior=False`.</t>
  </si>
  <si>
    <t>Tolerance of the stopping condition</t>
  </si>
  <si>
    <t> n_nearest_features=None</t>
  </si>
  <si>
    <t>Number of other features to use to estimate the missing values of each feature column. Nearness between features is measured using the absolute correlation coefficient between each feature pair (after initial imputation). To ensure coverage of features throughout the imputation process, the neighbor features are not necessarily nearest, but are drawn with probability proportional to correlation for each imputed target feature. Can provide significant speed-up when the number of features is huge. If None, all features will be used</t>
  </si>
  <si>
    <t>no other features can estimate the current missing of one feature</t>
  </si>
  <si>
    <t> initial_strategy='mean'</t>
  </si>
  <si>
    <t>str, default=’mean’</t>
  </si>
  <si>
    <t>Which strategy to use to initialize the missing values. Same as the strategy parameter in sklearn.impute.SimpleImputer Valid values: {“mean”, “median”, “most_frequent”, or “constant”}.</t>
  </si>
  <si>
    <t>consideration based on Simple Imputer</t>
  </si>
  <si>
    <t>median'</t>
  </si>
  <si>
    <t> imputation_order='ascending'</t>
  </si>
  <si>
    <t>str, default=’ascending’</t>
  </si>
  <si>
    <t>The order in which the features will be imputed. Possible values:
“ascending”
From features with fewest missing values to most.
“descending”
From features with most missing values to fewest.
“roman”
Left to right.
“arabic”
Right to left.
“random”
A random order for each round.</t>
  </si>
  <si>
    <t> skip_complete=False</t>
  </si>
  <si>
    <t>If True then features with missing values during transform which did not have any missing values during fit will be imputed with the initial imputation method only. Set to True if you have many features with no missing values at both fit and transform time to save compute.</t>
  </si>
  <si>
    <t>I have many features with missing values, do not set to true</t>
  </si>
  <si>
    <t> min_value=None</t>
  </si>
  <si>
    <t>float or array-like of shape (n_features,), default=None.</t>
  </si>
  <si>
    <t>Minimum possible imputed value. Broadcast to shape (n_features,) if scalar. If array-like, expects shape (n_features,), one min value for each feature. None (default) is converted to -np.inf.</t>
  </si>
  <si>
    <t>need to give range</t>
  </si>
  <si>
    <t>[0, -128, -128]</t>
  </si>
  <si>
    <t> max_value=None</t>
  </si>
  <si>
    <t>Maximum possible imputed value. Broadcast to shape (n_features,) if scalar. If array-like, expects shape (n_features,), one max value for each feature. None (default) is converted to np.inf.</t>
  </si>
  <si>
    <t>[100, 128, 128]</t>
  </si>
  <si>
    <t>Verbosity flag, controls the debug messages that are issued as functions are evaluated. The higher, the more verbose. Can be 0, 1, or 2.</t>
  </si>
  <si>
    <t>int, RandomState instance or None, default=None</t>
  </si>
  <si>
    <r>
      <t>The seed of the pseudo random number generator to use. Randomizes selection of estimator features if n_nearest_features is not None, the </t>
    </r>
    <r>
      <rPr>
        <sz val="11"/>
        <color rgb="FF222222"/>
        <rFont val="Consolas"/>
        <family val="3"/>
      </rPr>
      <t>imputation_order</t>
    </r>
    <r>
      <rPr>
        <sz val="12"/>
        <color rgb="FF212529"/>
        <rFont val="Segoe UI"/>
        <family val="2"/>
      </rPr>
      <t> if </t>
    </r>
    <r>
      <rPr>
        <sz val="11"/>
        <color rgb="FF222222"/>
        <rFont val="Consolas"/>
        <family val="3"/>
      </rPr>
      <t>random</t>
    </r>
    <r>
      <rPr>
        <sz val="12"/>
        <color rgb="FF212529"/>
        <rFont val="Segoe UI"/>
        <family val="2"/>
      </rPr>
      <t>, and the sampling from posterior if </t>
    </r>
    <r>
      <rPr>
        <sz val="11"/>
        <color rgb="FF222222"/>
        <rFont val="Consolas"/>
        <family val="3"/>
      </rPr>
      <t>sample_posterior</t>
    </r>
    <r>
      <rPr>
        <sz val="12"/>
        <color rgb="FF212529"/>
        <rFont val="Segoe UI"/>
        <family val="2"/>
      </rPr>
      <t> is True. Use an integer for determinism.</t>
    </r>
  </si>
  <si>
    <t>reproducible results</t>
  </si>
  <si>
    <t>number, string, np.nan or None, default=`np.nan`</t>
  </si>
  <si>
    <t> n_neighbors=5</t>
  </si>
  <si>
    <t>Number of neighboring samples to use for imputation.</t>
  </si>
  <si>
    <t>Weight function used in prediction. Possible values:
‘uniform’ : uniform weights. All points in each neighborhood are weighted equally.
‘distance’ : weight points by the inverse of their distance. in this case, closer neighbors of a query point will have a greater influence than neighbors which are further away.
callable : a user-defined function which accepts an array of distances, and returns an array of the same shape containing the weights.</t>
  </si>
  <si>
    <t>['uniform', 'distance']</t>
  </si>
  <si>
    <t> metric='nan_euclidean'</t>
  </si>
  <si>
    <t>{‘nan_euclidean’} or callable, default=’nan_euclidean’</t>
  </si>
  <si>
    <t>Distance metric for searching neighbors. Possible values:
‘nan_euclidean’
callable : a user-defined function which conforms to the definition of _pairwise_callable(X, Y, metric, **kwds). The function accepts two arrays, X and Y, and a missing_values keyword in kwds and returns a scalar distance value.</t>
  </si>
  <si>
    <t>do only default</t>
  </si>
  <si>
    <t>If True, a copy of X will be created. If False, imputation will be done in-place whenever possible.</t>
  </si>
  <si>
    <t>make a copy</t>
  </si>
  <si>
    <t>If True, a MissingIndicator transform will stack onto the output of the imputer’s transform. This allows a predictive estimator to account for missingness despite imputation. If a feature has no missing values at fit/train time, the feature won’t appear on the missing indicator even if there are missing values at transform/test time.</t>
  </si>
  <si>
    <t>do not add indicator</t>
  </si>
  <si>
    <t>loc=0.0</t>
  </si>
  <si>
    <t>float or array_like of floats</t>
  </si>
  <si>
    <t>Mean (“centre”) of the distribution.</t>
  </si>
  <si>
    <t>relative to the color category's single of three channels</t>
  </si>
  <si>
    <t>Relative</t>
  </si>
  <si>
    <t> scale=1.0</t>
  </si>
  <si>
    <t>Standard deviation (spread or “width”) of the distribution. Must be non-negative.</t>
  </si>
  <si>
    <t> size=None</t>
  </si>
  <si>
    <t>int or tuple of ints, optional</t>
  </si>
  <si>
    <t>Output shape. If the given shape is, e.g., (m, n, k), then m * n * k samples are drawn. If size is None (default), a single value is returned if loc and scale are both scalars. Otherwise, np.broadcast(loc, scale).size samples are drawn.</t>
  </si>
  <si>
    <t>as many as needed to balance out the color category</t>
  </si>
  <si>
    <t>PrepNorm</t>
  </si>
  <si>
    <t>Binarizer</t>
  </si>
  <si>
    <t>preprocessing</t>
  </si>
  <si>
    <r>
      <t>sklearn.preprocessing.</t>
    </r>
    <r>
      <rPr>
        <b/>
        <strike/>
        <sz val="11"/>
        <color rgb="FF222222"/>
        <rFont val="Consolas"/>
        <family val="3"/>
      </rPr>
      <t>Binarizer</t>
    </r>
  </si>
  <si>
    <t>Binarize data (set feature values to 0 or 1) according to a threshold
Values greater than the threshold map to 1, while values less than or equal to the threshold map to 0. With the default threshold of 0, only positive values map to 1.
Binarization is a common operation on text count data where the analyst can decide to only consider the presence or absence of a feature rather than a quantified number of occurrences for instance.
It can also be used as a pre-processing step for estimators that consider boolean random variables (e.g. modelled using the Bernoulli distribution in a Bayesian setting).</t>
  </si>
  <si>
    <t>color values are triplets, non-sensical to binarize 3-valued data points also it is non-textual</t>
  </si>
  <si>
    <t>FunctionTransformer</t>
  </si>
  <si>
    <r>
      <t>sklearn.preprocessing.</t>
    </r>
    <r>
      <rPr>
        <b/>
        <strike/>
        <sz val="11"/>
        <color rgb="FF222222"/>
        <rFont val="Consolas"/>
        <family val="3"/>
      </rPr>
      <t>FunctionTransformer</t>
    </r>
  </si>
  <si>
    <t>Constructs a transformer from an arbitrary callable.
A FunctionTransformer forwards its X (and optionally y) arguments to a user-defined function or function object and returns the result of this function. This is useful for stateless transformations such as taking the log of frequencies, doing custom scaling, etc.
Note: If a lambda is used as the function, then the resulting transformer will not be pickleable.</t>
  </si>
  <si>
    <t>unspecified function</t>
  </si>
  <si>
    <t>KBinsDiscretizer</t>
  </si>
  <si>
    <r>
      <t>sklearn.preprocessing.</t>
    </r>
    <r>
      <rPr>
        <b/>
        <sz val="11"/>
        <color rgb="FF222222"/>
        <rFont val="Consolas"/>
        <family val="3"/>
      </rPr>
      <t>KBinsDiscretizer</t>
    </r>
  </si>
  <si>
    <t>Bin continuous data into intervals.</t>
  </si>
  <si>
    <t>usable, for histogram</t>
  </si>
  <si>
    <t>KernelCenterer</t>
  </si>
  <si>
    <r>
      <t>sklearn.preprocessing.</t>
    </r>
    <r>
      <rPr>
        <b/>
        <strike/>
        <sz val="11"/>
        <color rgb="FF222222"/>
        <rFont val="Consolas"/>
        <family val="3"/>
      </rPr>
      <t>KernelCenterer</t>
    </r>
  </si>
  <si>
    <t>Center a kernel matrix
Let K(x, z) be a kernel defined by phi(x)^T phi(z), where phi is a function mapping x to a Hilbert space. KernelCenterer centers (i.e., normalize to have zero mean) the data without explicitly computing phi(x). It is equivalent to centering phi(x) with sklearn.preprocessing.StandardScaler(with_std=False).</t>
  </si>
  <si>
    <t>can be done through StandardScaler</t>
  </si>
  <si>
    <t>LabelBinarizer</t>
  </si>
  <si>
    <r>
      <t>sklearn.preprocessing.</t>
    </r>
    <r>
      <rPr>
        <b/>
        <strike/>
        <sz val="11"/>
        <color rgb="FF222222"/>
        <rFont val="Consolas"/>
        <family val="3"/>
      </rPr>
      <t>LabelBinarizer</t>
    </r>
  </si>
  <si>
    <t>Binarize labels in a one-vs-all fashion
Several regression and binary classification algorithms are available in scikit-learn. A simple way to extend these algorithms to the multi-class classification case is to use the so-called one-vs-all scheme.
At learning time, this simply consists in learning one regressor or binary classifier per class. In doing so, one needs to convert multi-class labels to binary labels (belong or does not belong to the class). LabelBinarizer makes this process easy with the transform method.
At prediction time, one assigns the class for which the corresponding model gave the greatest confidence. LabelBinarizer makes this easy with the inverse_transform method.</t>
  </si>
  <si>
    <t>one-vs-all is implemented at a later stage</t>
  </si>
  <si>
    <t>LabelEncoder</t>
  </si>
  <si>
    <r>
      <t>sklearn.preprocessing.</t>
    </r>
    <r>
      <rPr>
        <b/>
        <sz val="11"/>
        <color rgb="FF222222"/>
        <rFont val="Consolas"/>
        <family val="3"/>
      </rPr>
      <t>LabelEncoder</t>
    </r>
  </si>
  <si>
    <t>Encode target labels with value between 0 and n_classes-1.
This transformer should be used to encode target values, i.e. y, and not the input X.</t>
  </si>
  <si>
    <t>is used, encodes labels</t>
  </si>
  <si>
    <t>MultiLabelBinarizer</t>
  </si>
  <si>
    <r>
      <t>sklearn.preprocessing.</t>
    </r>
    <r>
      <rPr>
        <b/>
        <sz val="11"/>
        <color rgb="FF222222"/>
        <rFont val="Consolas"/>
        <family val="3"/>
      </rPr>
      <t>MultiLabelBinarizer</t>
    </r>
  </si>
  <si>
    <t>Transform between iterable of iterables and a multilabel format
Although a list of sets or tuples is a very intuitive format for multilabel data, it is unwieldy to process. This transformer converts between this intuitive format and the supported multilabel format: a (samples x classes) binary matrix indicating the presence of a class label.</t>
  </si>
  <si>
    <t>is used, ovr approach for multilabel but in preprocessing</t>
  </si>
  <si>
    <t>MaxAbsScaler</t>
  </si>
  <si>
    <r>
      <t>sklearn.preprocessing.</t>
    </r>
    <r>
      <rPr>
        <b/>
        <strike/>
        <sz val="11"/>
        <color rgb="FF222222"/>
        <rFont val="Consolas"/>
        <family val="3"/>
      </rPr>
      <t>MaxAbsScaler</t>
    </r>
  </si>
  <si>
    <t>Scale each feature by its maximum absolute value.
This estimator scales and translates each feature individually such that the maximal absolute value of each feature in the training set will be 1.0. It does not shift/center the data, and thus does not destroy any sparsity.
This scaler can also be applied to sparse CSR or CSC matrices.</t>
  </si>
  <si>
    <t>what about the minimum for lab's ab-axes? Do not use</t>
  </si>
  <si>
    <t>MinMaxScaler</t>
  </si>
  <si>
    <r>
      <t>sklearn.preprocessing.</t>
    </r>
    <r>
      <rPr>
        <b/>
        <strike/>
        <sz val="11"/>
        <color rgb="FF222222"/>
        <rFont val="Consolas"/>
        <family val="3"/>
      </rPr>
      <t>MinMaxScaler</t>
    </r>
  </si>
  <si>
    <t>Transform features by scaling each feature to a given range.
This estimator scales and translates each feature individually such that it is in the given range on the training set, e.g. between zero and one.
This transformation is often used as an alternative to zero mean, unit variance scaling.</t>
  </si>
  <si>
    <t>not effective, because if min is 0 and max is 1 for each channel, the data values will be scaled non-proportionally although each channel has same uniformity</t>
  </si>
  <si>
    <t>Normalizer</t>
  </si>
  <si>
    <r>
      <t>sklearn.preprocessing.</t>
    </r>
    <r>
      <rPr>
        <b/>
        <strike/>
        <sz val="11"/>
        <color rgb="FF222222"/>
        <rFont val="Consolas"/>
        <family val="3"/>
      </rPr>
      <t>Normalizer</t>
    </r>
  </si>
  <si>
    <t>Normalize samples individually to unit norm.
Each sample (i.e. each row of the data matrix) with at least one non zero component is rescaled independently of other samples so that its norm (l1, l2 or inf) equals one.
This transformer is able to work both with dense numpy arrays and scipy.sparse matrix (use CSR format if you want to avoid the burden of a copy / conversion).
Scaling inputs to unit norms is a common operation for text classification or clustering for instance. For instance the dot product of two l2-normalized TF-IDF vectors is the cosine similarity of the vectors and is the base similarity metric for the Vector Space Model commonly used by the Information Retrieval community.</t>
  </si>
  <si>
    <t>StandardScaler performs better than Normalizer, because for input minimum and maximum values for cielab [0, -128, -128] and [100, 127, 127] the Standard Scaler results in [-1,-1,-1] and [0,0,0] which is what is desired whereas the Normalizer has rational values in the result</t>
  </si>
  <si>
    <t>OneHotEncoder</t>
  </si>
  <si>
    <r>
      <t>sklearn.preprocessing.</t>
    </r>
    <r>
      <rPr>
        <b/>
        <strike/>
        <sz val="11"/>
        <color rgb="FF222222"/>
        <rFont val="Consolas"/>
        <family val="3"/>
      </rPr>
      <t>OneHotEncoder</t>
    </r>
  </si>
  <si>
    <t>Encode categorical features as a one-hot numeric array.
The input to this transformer should be an array-like of integers or strings, denoting the values taken on by categorical (discrete) features. The features are encoded using a one-hot (aka ‘one-of-K’ or ‘dummy’) encoding scheme. This creates a binary column for each category and returns a sparse matrix or dense array (depending on the sparse parameter)
By default, the encoder derives the categories based on the unique values in each feature. Alternatively, you can also specify the categories manually.
This encoding is needed for feeding categorical data to many scikit-learn estimators, notably linear models and SVMs with the standard kernels.
Note: a one-hot encoding of y labels should use a LabelBinarizer instead.</t>
  </si>
  <si>
    <t xml:space="preserve">one-hot encoding of y labels should use a LabelBinarizer instead. And colors are treated non-categorically. Do not use. </t>
  </si>
  <si>
    <t>OrdinalEncoder</t>
  </si>
  <si>
    <r>
      <t>sklearn.preprocessing.</t>
    </r>
    <r>
      <rPr>
        <b/>
        <strike/>
        <sz val="11"/>
        <color rgb="FF222222"/>
        <rFont val="Consolas"/>
        <family val="3"/>
      </rPr>
      <t>OrdinalEncoder</t>
    </r>
  </si>
  <si>
    <t>Encode categorical features as an integer array.
The input to this transformer should be an array-like of integers or strings, denoting the values taken on by categorical (discrete) features. The features are converted to ordinal integers. This results in a single column of integers (0 to n_categories - 1) per feature.</t>
  </si>
  <si>
    <t xml:space="preserve">not ordinal, do not use </t>
  </si>
  <si>
    <t>PolynomialFeatures</t>
  </si>
  <si>
    <r>
      <t>sklearn.preprocessing.</t>
    </r>
    <r>
      <rPr>
        <b/>
        <strike/>
        <sz val="11"/>
        <color rgb="FF222222"/>
        <rFont val="Consolas"/>
        <family val="3"/>
      </rPr>
      <t>PolynomialFeatures</t>
    </r>
  </si>
  <si>
    <t xml:space="preserve">Generate polynomial and interaction features.
Generate a new feature matrix consisting of all polynomial combinations of the features with degree less than or equal to the specified degree. For example, if an input sample is two dimensional and of the form [a, b], the degree-2 polynomial features are [1, a, b, a^2, ab, b^2].
</t>
  </si>
  <si>
    <t>do not use polynomials or interaction features for colors</t>
  </si>
  <si>
    <t>PowerTransformer</t>
  </si>
  <si>
    <r>
      <t>sklearn.preprocessing.</t>
    </r>
    <r>
      <rPr>
        <b/>
        <strike/>
        <sz val="11"/>
        <color rgb="FF222222"/>
        <rFont val="Consolas"/>
        <family val="3"/>
      </rPr>
      <t>PowerTransformer</t>
    </r>
  </si>
  <si>
    <t>Apply a power transform featurewise to make data more Gaussian-like.
Power transforms are a family of parametric, monotonic transformations that are applied to make data more Gaussian-like. This is useful for modeling issues related to heteroscedasticity (non-constant variance), or other situations where normality is desired.
Currently, PowerTransformer supports the Box-Cox transform and the Yeo-Johnson transform. The optimal parameter for stabilizing variance and minimizing skewness is estimated through maximum likelihood.
Box-Cox requires input data to be strictly positive, while Yeo-Johnson supports both positive or negative data.
By default, zero-mean, unit-variance normalization is applied to the transformed data.</t>
  </si>
  <si>
    <t>normality is not desired for color values</t>
  </si>
  <si>
    <t>QuantileTransformer</t>
  </si>
  <si>
    <r>
      <t>sklearn.preprocessing.</t>
    </r>
    <r>
      <rPr>
        <b/>
        <strike/>
        <sz val="11"/>
        <color rgb="FF222222"/>
        <rFont val="Consolas"/>
        <family val="3"/>
      </rPr>
      <t>QuantileTransformer</t>
    </r>
  </si>
  <si>
    <t>Transform features using quantiles information.
This method transforms the features to follow a uniform or a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The obtained values are then mapped to the desired output distribution using the associated quantile function. Features values of new/unseen data that fall below or above the fitted range will be mapped to the bounds of the output distribution. Note that this transform is non-linear. It may distort linear correlations between variables measured at the same scale but renders variables measured at different scales more directly comparable</t>
  </si>
  <si>
    <t>no need to transform the original data distribution to a statistically ideal data distribution</t>
  </si>
  <si>
    <t>RobustScaler</t>
  </si>
  <si>
    <r>
      <t>sklearn.preprocessing.</t>
    </r>
    <r>
      <rPr>
        <b/>
        <strike/>
        <sz val="11"/>
        <color rgb="FF222222"/>
        <rFont val="Consolas"/>
        <family val="3"/>
      </rPr>
      <t>RobustScaler</t>
    </r>
  </si>
  <si>
    <t xml:space="preserve">Scale features using statistics that are robust to outliers.
This Scaler removes the median and scales the data according to the quantile range (defaults to IQR: Interquartile Range). The IQR is the range between the 1st quartile (25th quantile) and the 3rd quartile (75th quantile).
Centering and scaling happen independently on each feature by computing the relevant statistics on the samples in the training set. Median and interquartile range are then stored to be used on later data using the transform method.
Standardization of a dataset is a common requirement for many machine learning estimators. Typically this is done by removing the mean and scaling to unit variance. However, outliers can often influence the sample mean / variance in a negative way. In such cases, the median and the interquartile range often give better results.
</t>
  </si>
  <si>
    <t>not afraid of outliers' influence on the mean, do not need</t>
  </si>
  <si>
    <r>
      <t>sklearn.preprocessing.</t>
    </r>
    <r>
      <rPr>
        <b/>
        <sz val="11"/>
        <color rgb="FF222222"/>
        <rFont val="Consolas"/>
        <family val="3"/>
      </rPr>
      <t>StandardScaler</t>
    </r>
  </si>
  <si>
    <t>Standardize features by removing the mean and scaling to unit variance
The standard score of a sample x is calculated as:
z = (x - u) / s
where u is the mean of the training samples or zero if with_mean=False, and s is the standard deviation of the training samples or one if with_std=False.
Centering and scaling happen independently on each feature by computing the relevant statistics on the samples in the training set. Mean and standard deviation are then stored to be used on later data using transform.
Standardization of a dataset is a common requirement for many machine learning estimators: they might behave badly if the individual features do not more or less look like standard normally distributed data (e.g. Gaussian with 0 mean and unit variance).
For instance many elements used in the objective function of a learning algorithm (such as the RBF kernel of Support Vector Machines or the L1 and L2 regularizers of linear models) assume that all features are centered around 0 and have variance in the same order. If a feature has a variance that is orders of magnitude larger that others, it might dominate the objective function and make the estimator unable to learn from other features correctly as expected.
This scaler can also be applied to sparse CSR or CSC matrices by passing with_mean=False to avoid breaking the sparsity structure of the data.</t>
  </si>
  <si>
    <t>add_dummy_features</t>
  </si>
  <si>
    <r>
      <t>sklearn.preprocessing.</t>
    </r>
    <r>
      <rPr>
        <b/>
        <strike/>
        <sz val="11"/>
        <color rgb="FF222222"/>
        <rFont val="Consolas"/>
        <family val="3"/>
      </rPr>
      <t>add_dummy_feature</t>
    </r>
  </si>
  <si>
    <t>Leave-P-Out cross-validator
Provides train/test indices to split data in train/test sets. This results in testing on all distinct samples of size p, while the remaining n - p samples form the training set in each iteration.
Note: LeavePOut(p) is NOT equivalent to KFold(n_splits=n_samples // p) which creates non-overlapping test sets.
Due to the high number of iterations which grows combinatorically with the number of samples this cross-validation method can be very costly. For large datasets one should favor KFold, StratifiedKFold or ShuffleSplit.</t>
  </si>
  <si>
    <t>to costly, other splitting methods prefered</t>
  </si>
  <si>
    <r>
      <t>sklearn.preprocessing.</t>
    </r>
    <r>
      <rPr>
        <b/>
        <strike/>
        <sz val="11"/>
        <color rgb="FF222222"/>
        <rFont val="Consolas"/>
        <family val="3"/>
      </rPr>
      <t>binarize</t>
    </r>
  </si>
  <si>
    <t>Boolean thresholding of array-like or scipy.sparse matrix</t>
  </si>
  <si>
    <t>no thresholding needed, do not use</t>
  </si>
  <si>
    <t>label_binarize</t>
  </si>
  <si>
    <r>
      <t>sklearn.preprocessing.</t>
    </r>
    <r>
      <rPr>
        <b/>
        <strike/>
        <sz val="11"/>
        <color rgb="FF222222"/>
        <rFont val="Consolas"/>
        <family val="3"/>
      </rPr>
      <t>label_binarize</t>
    </r>
  </si>
  <si>
    <t>Binarize labels in a one-vs-all fashion
Several regression and binary classification algorithms are available in scikit-learn. A simple way to extend these algorithms to the multi-class classification case is to use the so-called one-vs-all scheme.
This function makes it possible to compute this transformation for a fixed set of class labels known ahead of time.</t>
  </si>
  <si>
    <t>same as LabelBinarizer</t>
  </si>
  <si>
    <t>maxabs_scale</t>
  </si>
  <si>
    <r>
      <t>sklearn.preprocessing.</t>
    </r>
    <r>
      <rPr>
        <b/>
        <strike/>
        <sz val="11"/>
        <color rgb="FF222222"/>
        <rFont val="Consolas"/>
        <family val="3"/>
      </rPr>
      <t>maxabs_scale</t>
    </r>
  </si>
  <si>
    <t>Scale each feature to the [-1, 1] range without breaking the sparsity.
This estimator scales each feature individually such that the maximal absolute value of each feature in the training set will be 1.0.
This scaler can also be applied to sparse CSR or CSC matrices.</t>
  </si>
  <si>
    <t>same as maxAbsScaler</t>
  </si>
  <si>
    <t>minmax_scale</t>
  </si>
  <si>
    <r>
      <t>sklearn.preprocessing.</t>
    </r>
    <r>
      <rPr>
        <b/>
        <strike/>
        <sz val="11"/>
        <color rgb="FF222222"/>
        <rFont val="Consolas"/>
        <family val="3"/>
      </rPr>
      <t>minmax_scale</t>
    </r>
  </si>
  <si>
    <t>Transform features by scaling each feature to a given range.
This estimator scales and translates each feature individually such that it is in the given range on the training set, i.e. between zero and one.
This transformation is often used as an alternative to zero mean, unit variance scaling.</t>
  </si>
  <si>
    <t>same as MinMaxScaler</t>
  </si>
  <si>
    <t>normalize</t>
  </si>
  <si>
    <r>
      <t>sklearn.preprocessing.</t>
    </r>
    <r>
      <rPr>
        <b/>
        <strike/>
        <sz val="11"/>
        <color rgb="FF222222"/>
        <rFont val="Consolas"/>
        <family val="3"/>
      </rPr>
      <t>normalize</t>
    </r>
  </si>
  <si>
    <t>Scale input vectors individually to unit norm (vector length).</t>
  </si>
  <si>
    <t>same as Normalizer</t>
  </si>
  <si>
    <t>quantile_transform</t>
  </si>
  <si>
    <r>
      <t>sklearn.preprocessing.</t>
    </r>
    <r>
      <rPr>
        <b/>
        <strike/>
        <sz val="11"/>
        <color rgb="FF222222"/>
        <rFont val="Consolas"/>
        <family val="3"/>
      </rPr>
      <t>quantile_transform</t>
    </r>
  </si>
  <si>
    <t>Transform features using quantiles information.
This method transforms the features to follow a uniform or a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The obtained values are then mapped to the desired output distribution using the associated quantile function. Features values of new/unseen data that fall below or above the fitted range will be mapped to the bounds of the output distribution. Note that this transform is non-linear. It may distort linear correlations between variables measured at the same scale but renders variables measured at different scales more directly comparable.</t>
  </si>
  <si>
    <t>robust_scale</t>
  </si>
  <si>
    <r>
      <t>sklearn.preprocessing.</t>
    </r>
    <r>
      <rPr>
        <b/>
        <strike/>
        <sz val="11"/>
        <color rgb="FF222222"/>
        <rFont val="Consolas"/>
        <family val="3"/>
      </rPr>
      <t>robust_scale</t>
    </r>
  </si>
  <si>
    <t>Standardize a dataset along any axis
Center to the median and component wise scale according to the interquartile range.</t>
  </si>
  <si>
    <t>instead of median as center use 0 as center</t>
  </si>
  <si>
    <t>scale</t>
  </si>
  <si>
    <r>
      <t>sklearn.preprocessing.</t>
    </r>
    <r>
      <rPr>
        <b/>
        <strike/>
        <sz val="11"/>
        <color rgb="FF222222"/>
        <rFont val="Consolas"/>
        <family val="3"/>
      </rPr>
      <t>scale</t>
    </r>
  </si>
  <si>
    <t>Standardize a dataset along any axis
Center to the mean and component wise scale to unit variance.</t>
  </si>
  <si>
    <t>do not center to mean, but to zero, same as StandardScaler, better than median (robust_scale)</t>
  </si>
  <si>
    <t>power_transform</t>
  </si>
  <si>
    <r>
      <t>sklearn.preprocessing.</t>
    </r>
    <r>
      <rPr>
        <b/>
        <strike/>
        <sz val="11"/>
        <color rgb="FF222222"/>
        <rFont val="Consolas"/>
        <family val="3"/>
      </rPr>
      <t>power_transform</t>
    </r>
  </si>
  <si>
    <t>Power transforms are a family of parametric, monotonic transformations that are applied to make data more Gaussian-like. This is useful for modeling issues related to heteroscedasticity (non-constant variance), or other situations where normality is desired.
Currently, power_transform supports the Box-Cox transform and the Yeo-Johnson transform. The optimal parameter for stabilizing variance and minimizing skewness is estimated through maximum likelihood.
Box-Cox requires input data to be strictly positive, while Yeo-Johnson supports both positive or negative data.
By default, zero-mean, unit-variance normalization is applied to the transformed data.</t>
  </si>
  <si>
    <t>no needed to make it more Gaussian like</t>
  </si>
  <si>
    <t>n_bins=5</t>
  </si>
  <si>
    <t>int or array-like, shape (n_features,) (default=5)</t>
  </si>
  <si>
    <r>
      <t>The number of bins to produce. Raises ValueError if </t>
    </r>
    <r>
      <rPr>
        <sz val="11"/>
        <color rgb="FF222222"/>
        <rFont val="Consolas"/>
        <family val="3"/>
      </rPr>
      <t>n_bins &lt; 2</t>
    </r>
    <r>
      <rPr>
        <sz val="12"/>
        <color rgb="FF212529"/>
        <rFont val="Segoe UI"/>
        <family val="2"/>
      </rPr>
      <t>.</t>
    </r>
  </si>
  <si>
    <t> encode='onehot'</t>
  </si>
  <si>
    <t>{‘onehot’, ‘onehot-dense’, ‘ordinal’}, (default=’onehot’)</t>
  </si>
  <si>
    <t>Method used to encode the transformed result.
onehot
Encode the transformed result with one-hot encoding and return a sparse matrix. Ignored features are always stacked to the right.
onehot-dense
Encode the transformed result with one-hot encoding and return a dense array. Ignored features are always stacked to the right.
ordinal
Return the bin identifier encoded as an integer value.</t>
  </si>
  <si>
    <t> strategy='quantile</t>
  </si>
  <si>
    <t>{‘uniform’, ‘quantile’, ‘kmeans’}, (default=’quantile’)</t>
  </si>
  <si>
    <t>Strategy used to define the widths of the bins.
uniform
All bins in each feature have identical widths.
quantile
All bins in each feature have the same number of points.
kmeans
Values in each bin have the same nearest center of a 1D k-means cluster.</t>
  </si>
  <si>
    <t>neg_label=0</t>
  </si>
  <si>
    <t>int (default: 0)</t>
  </si>
  <si>
    <t>Value with which negative labels must be encoded.</t>
  </si>
  <si>
    <t>int (default: 1)</t>
  </si>
  <si>
    <t>Value with which positive labels must be encoded.</t>
  </si>
  <si>
    <t> sparse_output=False</t>
  </si>
  <si>
    <t>boolean (default: False)</t>
  </si>
  <si>
    <t>True if the returned array from transform is desired to be in sparse CSR format.</t>
  </si>
  <si>
    <t>done</t>
  </si>
  <si>
    <t>classes=None</t>
  </si>
  <si>
    <t>array-like of shape [n_classes] (optional)</t>
  </si>
  <si>
    <t>Indicates an ordering for the class labels. All entries should be unique (cannot contain duplicate classes).</t>
  </si>
  <si>
    <t>no specific ordering required</t>
  </si>
  <si>
    <t>boolean (default: False),</t>
  </si>
  <si>
    <t>Set to true if output binary array is desired in CSR sparse format</t>
  </si>
  <si>
    <t>no binary array desired</t>
  </si>
  <si>
    <t>copy=True</t>
  </si>
  <si>
    <t>boolean, optional, default True</t>
  </si>
  <si>
    <t>If False, try to avoid a copy and do inplace scaling instead. This is not guaranteed to always work inplace; e.g. if the data is not a NumPy array or scipy.sparse CSR matrix, a copy may still be returned.</t>
  </si>
  <si>
    <t>copy is needed</t>
  </si>
  <si>
    <t> with_mean=True</t>
  </si>
  <si>
    <t>boolean, True by default</t>
  </si>
  <si>
    <t>If True, center the data before scaling. This does not work (and will raise an exception) when attempted on sparse matrices, because centering them entails building a dense matrix which in common use cases is likely to be too large to fit in memory.</t>
  </si>
  <si>
    <t>center the data before scaling</t>
  </si>
  <si>
    <t> with_std=True</t>
  </si>
  <si>
    <t>If True, scale the data to unit variance (or equivalently, unit standard deviation).</t>
  </si>
  <si>
    <t>unit std needed</t>
  </si>
  <si>
    <t>Scoring</t>
  </si>
  <si>
    <t>cross_val_score</t>
  </si>
  <si>
    <t>model_selection</t>
  </si>
  <si>
    <r>
      <t>sklearn.model_selection.</t>
    </r>
    <r>
      <rPr>
        <b/>
        <strike/>
        <sz val="11"/>
        <color rgb="FF222222"/>
        <rFont val="Consolas"/>
        <family val="3"/>
      </rPr>
      <t>cross_val_score</t>
    </r>
  </si>
  <si>
    <t>Evaluate a score by cross-validation</t>
  </si>
  <si>
    <t xml:space="preserve">It does not allow to specify multiple scoring metrics. </t>
  </si>
  <si>
    <t>cross_validate</t>
  </si>
  <si>
    <r>
      <t>sklearn.model_selection.</t>
    </r>
    <r>
      <rPr>
        <b/>
        <sz val="11"/>
        <color rgb="FF222222"/>
        <rFont val="Consolas"/>
        <family val="3"/>
      </rPr>
      <t>cross_validate</t>
    </r>
  </si>
  <si>
    <t>Evaluate metric(s) by cross-validation and also record fit/score times.</t>
  </si>
  <si>
    <t xml:space="preserve">It allows specifying multiple metrics for evaluation.
It returns a dict containing fit-times, score-times (and optionally training scores as well as fitted estimators) in addition to the test score.
Need to specify if training scores should be displayed. </t>
  </si>
  <si>
    <t>train_test_split</t>
  </si>
  <si>
    <r>
      <t>sklearn.model_selection.</t>
    </r>
    <r>
      <rPr>
        <b/>
        <sz val="11"/>
        <color rgb="FF222222"/>
        <rFont val="Consolas"/>
        <family val="3"/>
      </rPr>
      <t>train_test_split</t>
    </r>
  </si>
  <si>
    <t>Split arrays or matrices into random train and test subsets</t>
  </si>
  <si>
    <t xml:space="preserve">Standard way of splitting the data into training and test set. </t>
  </si>
  <si>
    <t>GridSearchCV</t>
  </si>
  <si>
    <r>
      <t>sklearn.model_selection.</t>
    </r>
    <r>
      <rPr>
        <b/>
        <sz val="11"/>
        <color rgb="FF222222"/>
        <rFont val="Consolas"/>
        <family val="3"/>
      </rPr>
      <t>GridSearchCV</t>
    </r>
  </si>
  <si>
    <t xml:space="preserve">Exhaustive search over specified parameter values for an estimator. </t>
  </si>
  <si>
    <t>used</t>
  </si>
  <si>
    <t>ParameterGrid</t>
  </si>
  <si>
    <r>
      <t>sklearn.model_selection.</t>
    </r>
    <r>
      <rPr>
        <b/>
        <sz val="11"/>
        <color rgb="FF222222"/>
        <rFont val="Consolas"/>
        <family val="3"/>
      </rPr>
      <t>ParameterGrid</t>
    </r>
  </si>
  <si>
    <t>Grid of parameters with a discrete number of values for each.
Can be used to iterate over parameter value combinations with the Python built-in function iter.</t>
  </si>
  <si>
    <t>used for iterating over parameter values only; of minor importance</t>
  </si>
  <si>
    <t>ParameterSampler</t>
  </si>
  <si>
    <r>
      <t>sklearn.model_selection.</t>
    </r>
    <r>
      <rPr>
        <b/>
        <strike/>
        <sz val="11"/>
        <color rgb="FF222222"/>
        <rFont val="Consolas"/>
        <family val="3"/>
      </rPr>
      <t>ParameterSampler</t>
    </r>
  </si>
  <si>
    <t>Generator on parameters sampled from given distributions.
Non-deterministic iterable over random candidate combinations for hyper- parameter search. If all parameters are presented as a list, sampling without replacement is performed. If at least one parameter is given as a distribution, sampling with replacement is used. It is highly recommended to use continuous distributions for continuous parameters.</t>
  </si>
  <si>
    <t>sampling is hard-coded, in case of best values at the edge, it can be easily adjusted, also if values in the middle, more values can be inserted easily, leave out sampling because it is random and manual adjustments which are needed are difficult</t>
  </si>
  <si>
    <t>RandomizedSearchCV</t>
  </si>
  <si>
    <r>
      <t>sklearn.model_selection.</t>
    </r>
    <r>
      <rPr>
        <b/>
        <strike/>
        <sz val="11"/>
        <color rgb="FF222222"/>
        <rFont val="Consolas"/>
        <family val="3"/>
      </rPr>
      <t>RandomizedSearchCV</t>
    </r>
  </si>
  <si>
    <t>Randomized search on hyper parameters.
RandomizedSearchCV implements a “fit” and a “score” method. It also implements “predict”, “predict_proba”, “decision_function”, “transform” and “inverse_transform” if they are implemented in the estimator used.
The parameters of the estimator used to apply these methods are optimized by cross-validated search over parameter settings.
In contrast to GridSearchCV, not all parameter values are tried out, but rather a fixed number of parameter settings is sampled from the specified distributions. The number of parameter settings that are tried is given by n_iter.
If all parameters are presented as a list, sampling without replacement is performed. If at least one parameter is given as a distribution, sampling with replacement is used. It is highly recommended to use continuous distributions for continuous parameters.</t>
  </si>
  <si>
    <t>a randomized search can't be easily tweaked, that is why GridSearchCV is prefered</t>
  </si>
  <si>
    <t>cross_val_predict</t>
  </si>
  <si>
    <r>
      <t>sklearn.model_selection.</t>
    </r>
    <r>
      <rPr>
        <b/>
        <strike/>
        <sz val="11"/>
        <color rgb="FF222222"/>
        <rFont val="Consolas"/>
        <family val="3"/>
      </rPr>
      <t>cross_val_predict</t>
    </r>
  </si>
  <si>
    <t>Generate cross-validated estimates for each input data point
The data is split according to the cv parameter. Each sample belongs to exactly one test set, and its prediction is computed with an estimator fitted on the corresponding training set.
Passing these predictions into an evaluation metric may not be a valid way to measure generalization performance. Results can differ from cross_validate and cross_val_score unless all tests sets have equal size and the metric decomposes over samples.</t>
  </si>
  <si>
    <t>too fine-grained, since estimates are computed for each input data point/sample, not needed because likely it is not a valid measure for generalization performance</t>
  </si>
  <si>
    <t>learning_curve</t>
  </si>
  <si>
    <r>
      <t>sklearn.model_selection.</t>
    </r>
    <r>
      <rPr>
        <b/>
        <strike/>
        <sz val="11"/>
        <color rgb="FF222222"/>
        <rFont val="Consolas"/>
        <family val="3"/>
      </rPr>
      <t>learning_curve</t>
    </r>
  </si>
  <si>
    <t>Learning curve.
Determines cross-validated training and test scores for different training set sizes.
A cross-validation generator splits the whole dataset k times in training and test data. Subsets of the training set with varying sizes will be used to train the estimator and a score for each training subset size and the test set will be computed. Afterwards, the scores will be averaged over all k runs for each training subset size.</t>
  </si>
  <si>
    <t>cross-validates using a specified ratio of varying training test sizes instead of constant splits, since ratio determination not clear, do not use</t>
  </si>
  <si>
    <t>permutation_test_score</t>
  </si>
  <si>
    <r>
      <t>sklearn.model_selection.</t>
    </r>
    <r>
      <rPr>
        <b/>
        <sz val="11"/>
        <color rgb="FF222222"/>
        <rFont val="Consolas"/>
        <family val="3"/>
      </rPr>
      <t>permutation_test_score</t>
    </r>
  </si>
  <si>
    <t>Evaluate the significance of a cross-validated score with permutations</t>
  </si>
  <si>
    <t>can be used for getting significance of cv test score with permutations</t>
  </si>
  <si>
    <t>validation_curve</t>
  </si>
  <si>
    <r>
      <t>sklearn.model_selection.</t>
    </r>
    <r>
      <rPr>
        <b/>
        <sz val="11"/>
        <color rgb="FF222222"/>
        <rFont val="Consolas"/>
        <family val="3"/>
      </rPr>
      <t>validation_curve</t>
    </r>
  </si>
  <si>
    <t>Validation curve.
Determine training and test scores for varying parameter values.
Compute scores for an estimator with different values of a specified parameter. This is similar to grid search with one parameter. However, this will also compute training scores and is merely a utility for plotting the results.</t>
  </si>
  <si>
    <t>can be used for plotting the score results of one parameter for an estimator</t>
  </si>
  <si>
    <t>GroupKFold</t>
  </si>
  <si>
    <r>
      <t>sklearn.model_selection.</t>
    </r>
    <r>
      <rPr>
        <b/>
        <strike/>
        <sz val="11"/>
        <color rgb="FF222222"/>
        <rFont val="Consolas"/>
        <family val="3"/>
      </rPr>
      <t>GroupKFold</t>
    </r>
  </si>
  <si>
    <t>K-fold iterator variant with non-overlapping groups.
The same group will not appear in two different folds (the number of distinct groups has to be at least equal to the number of folds).
The folds are approximately balanced in the sense that the number of distinct groups is approximately the same in each fold.</t>
  </si>
  <si>
    <t>do not implement, because necessitates assigning a group code to each row in the dataset, too cumbersome</t>
  </si>
  <si>
    <t>GroupShuffleSplit</t>
  </si>
  <si>
    <r>
      <t>sklearn.model_selection.</t>
    </r>
    <r>
      <rPr>
        <b/>
        <strike/>
        <sz val="11"/>
        <color rgb="FF222222"/>
        <rFont val="Consolas"/>
        <family val="3"/>
      </rPr>
      <t>GroupShuffleSplit</t>
    </r>
  </si>
  <si>
    <t>Shuffle-Group(s)-Out cross-validation iterator
Provides randomized train/test indices to split data according to a third-party provided group. This group information can be used to encode arbitrary domain specific stratifications of the samples as integers.
For instance the groups could be the year of collection of the samples and thus allow for cross-validation against time-based splits.
The difference between LeavePGroupsOut and GroupShuffleSplit is that the former generates splits using all subsets of size p unique groups, whereas GroupShuffleSplit generates a user-determined number of random test splits, each with a user-determined fraction of unique groups.</t>
  </si>
  <si>
    <t>non-existence of a third-party who could provide group information, thus not implemented</t>
  </si>
  <si>
    <t>Kfold</t>
  </si>
  <si>
    <r>
      <t>sklearn.model_selection.</t>
    </r>
    <r>
      <rPr>
        <b/>
        <strike/>
        <sz val="11"/>
        <color rgb="FF222222"/>
        <rFont val="Consolas"/>
        <family val="3"/>
      </rPr>
      <t>KFold</t>
    </r>
  </si>
  <si>
    <t>K-Folds cross-validator
Provides train/test indices to split data in train/test sets. Split dataset into k consecutive folds (without shuffling by default).
Each fold is then used once as a validation while the k - 1 remaining folds form the training set.</t>
  </si>
  <si>
    <t>same is reached using cross_validate, but cross-validate gives a score in addition to splitting with parameter cv</t>
  </si>
  <si>
    <t>LeaveOneGroupOut</t>
  </si>
  <si>
    <r>
      <t>sklearn.model_selection.</t>
    </r>
    <r>
      <rPr>
        <b/>
        <strike/>
        <sz val="11"/>
        <color rgb="FF222222"/>
        <rFont val="Consolas"/>
        <family val="3"/>
      </rPr>
      <t>LeaveOneGroupOut</t>
    </r>
  </si>
  <si>
    <t>Leave One Group Out cross-validator
Provides train/test indices to split data according to a third-party provided group. This group information can be used to encode arbitrary domain specific stratifications of the samples as integers.
For instance the groups could be the year of collection of the samples and thus allow for cross-validation against time-based splits.</t>
  </si>
  <si>
    <t>Group is required, but dataset does not provide it. Do not implement.</t>
  </si>
  <si>
    <t>LeavePGroupsOut</t>
  </si>
  <si>
    <r>
      <t>sklearn.model_selection.</t>
    </r>
    <r>
      <rPr>
        <b/>
        <strike/>
        <sz val="11"/>
        <color rgb="FF222222"/>
        <rFont val="Consolas"/>
        <family val="3"/>
      </rPr>
      <t>LeavePGroupsOut</t>
    </r>
  </si>
  <si>
    <t>Leave P Group(s) Out cross-validator
Provides train/test indices to split data according to a third-party provided group. This group information can be used to encode arbitrary domain specific stratifications of the samples as integers.
For instance the groups could be the year of collection of the samples and thus allow for cross-validation against time-based splits.
The difference between LeavePGroupsOut and LeaveOneGroupOut is that the former builds the test sets with all the samples assigned to p different values of the groups while the latter uses samples all assigned the same groups.</t>
  </si>
  <si>
    <t>LeaveOneOut</t>
  </si>
  <si>
    <r>
      <t>sklearn.model_selection.</t>
    </r>
    <r>
      <rPr>
        <b/>
        <strike/>
        <sz val="11"/>
        <color rgb="FF222222"/>
        <rFont val="Consolas"/>
        <family val="3"/>
      </rPr>
      <t>LeaveOneOut</t>
    </r>
  </si>
  <si>
    <t>Leave-One-Out cross-validator
Provides train/test indices to split data in train/test sets. Each sample is used once as a test set (singleton) while the remaining samples form the training set.
Note: LeaveOneOut() is equivalent to KFold(n_splits=n) and LeavePOut(p=1) where n is the number of samples.
Due to the high number of test sets (which is the same as the number of samples) this cross-validation method can be very costly. For large datasets one should favor KFold, ShuffleSplit or StratifiedKFold.</t>
  </si>
  <si>
    <t>too large number of test sets (each instance), redirects to Kfold, but prefer cross_validate</t>
  </si>
  <si>
    <t>LeavePOut</t>
  </si>
  <si>
    <r>
      <t>sklearn.model_selection.</t>
    </r>
    <r>
      <rPr>
        <b/>
        <strike/>
        <sz val="11"/>
        <color rgb="FF222222"/>
        <rFont val="Consolas"/>
        <family val="3"/>
      </rPr>
      <t>LeavePOut</t>
    </r>
  </si>
  <si>
    <t>too costly, because overlapping test sets, use cross_validate</t>
  </si>
  <si>
    <t>PredefinedSplit</t>
  </si>
  <si>
    <r>
      <t>sklearn.model_selection.</t>
    </r>
    <r>
      <rPr>
        <b/>
        <strike/>
        <sz val="11"/>
        <color rgb="FF222222"/>
        <rFont val="Consolas"/>
        <family val="3"/>
      </rPr>
      <t>PredefinedSplit</t>
    </r>
  </si>
  <si>
    <t>Predefined split cross-validator
Provides train/test indices to split data into train/test sets using a predefined scheme specified by the user with the test_fold parameter.</t>
  </si>
  <si>
    <t>need to define a split index for each instance is costly, also unknown how to assign a split index to each instance, do cross_validate instead</t>
  </si>
  <si>
    <t>RepeatedKFold</t>
  </si>
  <si>
    <r>
      <t>sklearn.model_selection.</t>
    </r>
    <r>
      <rPr>
        <b/>
        <strike/>
        <sz val="11"/>
        <color rgb="FF222222"/>
        <rFont val="Consolas"/>
        <family val="3"/>
      </rPr>
      <t>RepeatedKFold</t>
    </r>
  </si>
  <si>
    <t>Repeated K-Fold cross validator.
Repeats K-Fold n times with different randomization in each repetition.</t>
  </si>
  <si>
    <t>creates too many train-test set pairs due to repetition</t>
  </si>
  <si>
    <t>RepeatedStratifiedKFold</t>
  </si>
  <si>
    <r>
      <t>sklearn.model_selection.</t>
    </r>
    <r>
      <rPr>
        <b/>
        <strike/>
        <sz val="11"/>
        <color rgb="FF222222"/>
        <rFont val="Consolas"/>
        <family val="3"/>
      </rPr>
      <t>RepeatedStratifiedKFold</t>
    </r>
  </si>
  <si>
    <t>Repeated Stratified K-Fold cross validator.
Repeats Stratified K-Fold n times with different randomization in each repetition.</t>
  </si>
  <si>
    <t>ShuffleSplit</t>
  </si>
  <si>
    <r>
      <t>sklearn.model_selection.</t>
    </r>
    <r>
      <rPr>
        <b/>
        <strike/>
        <sz val="11"/>
        <color rgb="FF222222"/>
        <rFont val="Consolas"/>
        <family val="3"/>
      </rPr>
      <t>ShuffleSplit</t>
    </r>
  </si>
  <si>
    <t>Random permutation cross-validator
Yields indices to split data into training and test sets.
Note: contrary to other cross-validation strategies, random splits do not guarantee that all folds will be different, although this is still very likely for sizeable datasets.</t>
  </si>
  <si>
    <t xml:space="preserve">No guarantee that all folds are different (might overlap), we want all instances in the dataset to be part of the training, however. Do not consider this. </t>
  </si>
  <si>
    <t>StratifiedKFold</t>
  </si>
  <si>
    <r>
      <t>sklearn.model_selection.</t>
    </r>
    <r>
      <rPr>
        <b/>
        <strike/>
        <sz val="11"/>
        <color rgb="FF222222"/>
        <rFont val="Consolas"/>
        <family val="3"/>
      </rPr>
      <t>StratifiedKFold</t>
    </r>
  </si>
  <si>
    <t>Stratified K-Folds cross-validator
Provides train/test indices to split data in train/test sets.
This cross-validation object is a variation of KFold that returns stratified folds. The folds are made by preserving the percentage of samples for each class.</t>
  </si>
  <si>
    <t xml:space="preserve">variation of Kfold, did not consider Kfold, so not considering this class. However, to prefer over Kfold, because the percentage of samples for each class are preserved. </t>
  </si>
  <si>
    <t>StratifiedShuffleSplit</t>
  </si>
  <si>
    <r>
      <t>sklearn.model_selection.</t>
    </r>
    <r>
      <rPr>
        <b/>
        <strike/>
        <sz val="11"/>
        <color rgb="FF222222"/>
        <rFont val="Consolas"/>
        <family val="3"/>
      </rPr>
      <t>StratifiedShuffleSplit</t>
    </r>
  </si>
  <si>
    <t>Stratified ShuffleSplit cross-validator
Provides train/test indices to split data in train/test sets.
This cross-validation object is a merge of StratifiedKFold and ShuffleSplit, which returns stratified randomized folds. The folds are made by preserving the percentage of samples for each class.
Note: like the ShuffleSplit strategy, stratified random splits do not guarantee that all folds will be different, although this is still very likely for sizeable datasets.</t>
  </si>
  <si>
    <t>variation of discarded classes, do not consider</t>
  </si>
  <si>
    <t>TimeSeriesSplit</t>
  </si>
  <si>
    <r>
      <t>sklearn.model_selection.</t>
    </r>
    <r>
      <rPr>
        <b/>
        <strike/>
        <sz val="11"/>
        <color rgb="FF222222"/>
        <rFont val="Consolas"/>
        <family val="3"/>
      </rPr>
      <t>TimeSeriesSplit</t>
    </r>
  </si>
  <si>
    <t>Provides train/test indices to split time series data samples that are observed at fixed time intervals, in train/test sets. In each split, test indices must be higher than before, and thus shuffling in cross validator is inappropriate.
This cross-validation object is a variation of KFold. In the kth split, it returns first k folds as train set and the (k+1)th fold as test set.
Note that unlike standard cross-validation methods, successive training sets are supersets of those that come before them.</t>
  </si>
  <si>
    <t>not a time series data set</t>
  </si>
  <si>
    <t>check_cv</t>
  </si>
  <si>
    <t>sklearn.model_selection.check_cv</t>
  </si>
  <si>
    <t>Input checker utility for building a cross-validator</t>
  </si>
  <si>
    <t>can be used, but not necessary</t>
  </si>
  <si>
    <t>Score</t>
  </si>
  <si>
    <t>estimator</t>
  </si>
  <si>
    <t>estimator object implementing ‘fit’</t>
  </si>
  <si>
    <t>The object to use to fit the data.</t>
  </si>
  <si>
    <t>all multiclass classifiers</t>
  </si>
  <si>
    <t>see Classifiers</t>
  </si>
  <si>
    <t> X</t>
  </si>
  <si>
    <t>array-like of shape (n_samples, n_features)</t>
  </si>
  <si>
    <t>The data to fit. Can be for example a list, or an array.</t>
  </si>
  <si>
    <t>total data ( no train-test split)</t>
  </si>
  <si>
    <t> y=None</t>
  </si>
  <si>
    <t>array-like of shape (n_samples,) or (n_samples, n_outputs), default=None</t>
  </si>
  <si>
    <t>The target variable to try to predict in the case of supervised learning.</t>
  </si>
  <si>
    <t> groups=None</t>
  </si>
  <si>
    <r>
      <t>Group labels for the samples used while splitting the dataset into train/test set. Only used in conjunction with a “Group” </t>
    </r>
    <r>
      <rPr>
        <sz val="12"/>
        <color rgb="FF2878A2"/>
        <rFont val="Segoe UI"/>
        <family val="2"/>
      </rPr>
      <t>cv</t>
    </r>
    <r>
      <rPr>
        <sz val="12"/>
        <color rgb="FF212529"/>
        <rFont val="Segoe UI"/>
        <family val="2"/>
      </rPr>
      <t> instance (e.g., </t>
    </r>
    <r>
      <rPr>
        <b/>
        <sz val="11"/>
        <color rgb="FF2878A2"/>
        <rFont val="Consolas"/>
        <family val="3"/>
      </rPr>
      <t>GroupKFold</t>
    </r>
    <r>
      <rPr>
        <sz val="12"/>
        <color rgb="FF212529"/>
        <rFont val="Segoe UI"/>
        <family val="2"/>
      </rPr>
      <t>).</t>
    </r>
  </si>
  <si>
    <t>no group cv instance</t>
  </si>
  <si>
    <t>str, callable, list/tuple, or dict, default=None</t>
  </si>
  <si>
    <t>A single str (see The scoring parameter: defining model evaluation rules) or a callable (see Defining your scoring strategy from metric functions) to evaluate the predictions on the test set.
For evaluating multiple metrics, either give a list of (unique) strings or a dict with names as keys and callables as values.
NOTE that when using custom scorers, each scorer should return a single value. Metric functions returning a list/array of values can be wrapped into multiple scorers that return one value each.
See Specifying multiple metrics for evaluation for an example.
If None, the estimator’s score method is used.</t>
  </si>
  <si>
    <t xml:space="preserve">all multiclass scorers possible </t>
  </si>
  <si>
    <t>Determines the cross-validation splitting strategy. Possible inputs for cv are:
None, to use the default 5-fold cross validation,
int, to specify the number of folds in a (Stratified)KFold,
CV splitter,
An iterable yielding (train, test) splits as arrays of indices.
For int/None inputs, if the estimator is a classifier and y is either binary or multiclass, StratifiedKFold is used. In all other cases, KFold is used.
Refer User Guide for the various cross-validation strategies that can be used here.</t>
  </si>
  <si>
    <t>use default cv=5</t>
  </si>
  <si>
    <r>
      <t>The number of CPUs to use to do the computation. </t>
    </r>
    <r>
      <rPr>
        <sz val="11"/>
        <color rgb="FF222222"/>
        <rFont val="Consolas"/>
        <family val="3"/>
      </rPr>
      <t>None</t>
    </r>
    <r>
      <rPr>
        <sz val="12"/>
        <color rgb="FF212529"/>
        <rFont val="Segoe UI"/>
        <family val="2"/>
      </rPr>
      <t> means 1 unless in a </t>
    </r>
    <r>
      <rPr>
        <b/>
        <sz val="11"/>
        <color rgb="FF2878A2"/>
        <rFont val="Consolas"/>
        <family val="3"/>
      </rPr>
      <t>joblib.parallel_backend</t>
    </r>
    <r>
      <rPr>
        <sz val="12"/>
        <color rgb="FF212529"/>
        <rFont val="Segoe UI"/>
        <family val="2"/>
      </rPr>
      <t> context. </t>
    </r>
    <r>
      <rPr>
        <sz val="11"/>
        <color rgb="FF222222"/>
        <rFont val="Consolas"/>
        <family val="3"/>
      </rPr>
      <t>-1</t>
    </r>
    <r>
      <rPr>
        <sz val="12"/>
        <color rgb="FF212529"/>
        <rFont val="Segoe UI"/>
        <family val="2"/>
      </rPr>
      <t> means using all processors. See </t>
    </r>
    <r>
      <rPr>
        <sz val="12"/>
        <color rgb="FF2878A2"/>
        <rFont val="Segoe UI"/>
        <family val="2"/>
      </rPr>
      <t>Glossary</t>
    </r>
    <r>
      <rPr>
        <sz val="12"/>
        <color rgb="FF212529"/>
        <rFont val="Segoe UI"/>
        <family val="2"/>
      </rPr>
      <t> for more details.</t>
    </r>
  </si>
  <si>
    <t>all processors to use</t>
  </si>
  <si>
    <t>The verbosity level.</t>
  </si>
  <si>
    <t> fit_params=None</t>
  </si>
  <si>
    <t>Parameters to pass to the fit method of the estimator.</t>
  </si>
  <si>
    <t>done inside classifier</t>
  </si>
  <si>
    <t> pre_dispatch='2*n_jobs'</t>
  </si>
  <si>
    <t>int or str, default=’2*n_jobs’</t>
  </si>
  <si>
    <t>Controls the number of jobs that get dispatched during parallel execution. Reducing this number can be useful to avoid an explosion of memory consumption when more jobs get dispatched than CPUs can process. This parameter can be:
None, in which case all the jobs are immediately created and spawned. Use this for lightweight and fast-running jobs, to avoid delays due to on-demand spawning of the jobs
An int, giving the exact number of total jobs that are spawned
A str, giving an expression as a function of n_jobs, as in ‘2*n_jobs’</t>
  </si>
  <si>
    <t>default is good enough</t>
  </si>
  <si>
    <t> return_train_score=False</t>
  </si>
  <si>
    <t>Whether to include train scores. Computing training scores is used to get insights on how different parameter settings impact the overfitting/underfitting trade-off. However computing the scores on the training set can be computationally expensive and is not strictly required to select the parameters that yield the best generalization performance.</t>
  </si>
  <si>
    <t>include training scores</t>
  </si>
  <si>
    <t> return_estimator=False</t>
  </si>
  <si>
    <t>Whether to return the estimators fitted on each split.</t>
  </si>
  <si>
    <t>aggregates suffice</t>
  </si>
  <si>
    <t> error_score=nan</t>
  </si>
  <si>
    <t>‘raise’ or numeric</t>
  </si>
  <si>
    <t>Value to assign to the score if an error occurs in estimator fitting. If set to ‘raise’, the error is raised. If a numeric value is given, FitFailedWarning is raised. This parameter does not affect the refit step, which will always raise the error.</t>
  </si>
  <si>
    <t>no value assigned to error in fitting</t>
  </si>
  <si>
    <t>estimator object.</t>
  </si>
  <si>
    <r>
      <t>This is assumed to implement the scikit-learn estimator interface. Either estimator needs to provide a </t>
    </r>
    <r>
      <rPr>
        <sz val="7"/>
        <color rgb="FF222222"/>
        <rFont val="Consolas"/>
        <family val="3"/>
      </rPr>
      <t>score</t>
    </r>
    <r>
      <rPr>
        <sz val="8"/>
        <color rgb="FF212529"/>
        <rFont val="Segoe UI"/>
        <family val="2"/>
      </rPr>
      <t> function, or </t>
    </r>
    <r>
      <rPr>
        <sz val="7"/>
        <color rgb="FF222222"/>
        <rFont val="Consolas"/>
        <family val="3"/>
      </rPr>
      <t>scoring</t>
    </r>
    <r>
      <rPr>
        <sz val="8"/>
        <color rgb="FF212529"/>
        <rFont val="Segoe UI"/>
        <family val="2"/>
      </rPr>
      <t> must be passed.</t>
    </r>
  </si>
  <si>
    <t>dict of estimators</t>
  </si>
  <si>
    <t> param_grid</t>
  </si>
  <si>
    <t>dict or list of dictionaries</t>
  </si>
  <si>
    <t>Dictionary with parameters names (str) as keys and lists of parameter settings to try as values, or a list of such dictionaries, in which case the grids spanned by each dictionary in the list are explored. This enables searching over any sequence of parameter settings.</t>
  </si>
  <si>
    <t>dict of estimator parameters</t>
  </si>
  <si>
    <t>see Classifiers_Params</t>
  </si>
  <si>
    <t>str, callable, list/tuple or dict, default=None</t>
  </si>
  <si>
    <r>
      <t>Number of jobs to run in parallel. </t>
    </r>
    <r>
      <rPr>
        <sz val="7"/>
        <color rgb="FF222222"/>
        <rFont val="Consolas"/>
        <family val="3"/>
      </rPr>
      <t>None</t>
    </r>
    <r>
      <rPr>
        <sz val="8"/>
        <color rgb="FF212529"/>
        <rFont val="Segoe UI"/>
        <family val="2"/>
      </rPr>
      <t> means 1 unless in a </t>
    </r>
    <r>
      <rPr>
        <b/>
        <sz val="7"/>
        <color rgb="FF2878A2"/>
        <rFont val="Consolas"/>
        <family val="3"/>
      </rPr>
      <t>joblib.parallel_backend</t>
    </r>
    <r>
      <rPr>
        <sz val="8"/>
        <color rgb="FF212529"/>
        <rFont val="Segoe UI"/>
        <family val="2"/>
      </rPr>
      <t> context. </t>
    </r>
    <r>
      <rPr>
        <sz val="7"/>
        <color rgb="FF222222"/>
        <rFont val="Consolas"/>
        <family val="3"/>
      </rPr>
      <t>-1</t>
    </r>
    <r>
      <rPr>
        <sz val="8"/>
        <color rgb="FF212529"/>
        <rFont val="Segoe UI"/>
        <family val="2"/>
      </rPr>
      <t> means using all processors. See </t>
    </r>
    <r>
      <rPr>
        <sz val="8"/>
        <color rgb="FF2878A2"/>
        <rFont val="Segoe UI"/>
        <family val="2"/>
      </rPr>
      <t>Glossary</t>
    </r>
    <r>
      <rPr>
        <sz val="8"/>
        <color rgb="FF212529"/>
        <rFont val="Segoe UI"/>
        <family val="2"/>
      </rPr>
      <t> for more details.</t>
    </r>
  </si>
  <si>
    <t>int, or str, default=n_jobs</t>
  </si>
  <si>
    <t> iid='deprecated'</t>
  </si>
  <si>
    <t>If True, return the average score across folds, weighted by the number of samples in each test set. In this case, the data is assumed to be identically distributed across the folds, and the loss minimized is the total loss per sample, and not the mean loss across the folds.</t>
  </si>
  <si>
    <t>not needed</t>
  </si>
  <si>
    <t>Determines the cross-validation splitting strategy. Possible inputs for cv are:
None, to use the default 5-fold cross validation,
integer, to specify the number of folds in a (Stratified)KFold,
CV splitter,
An iterable yielding (train, test) splits as arrays of indices.
For integer/None inputs, if the estimator is a classifier and y is either binary or multiclass, StratifiedKFold is used. In all other cases, KFold is used.
Refer User Guide for the various cross-validation strategies that can be used here.</t>
  </si>
  <si>
    <t>take a standard 5-fold</t>
  </si>
  <si>
    <t>bool, str, or callable, default=True</t>
  </si>
  <si>
    <t>Refit an estimator using the best found parameters on the whole dataset.
For multiple metric evaluation, this needs to be a str denoting the scorer that would be used to find the best parameters for refitting the estimator at the end.
Where there are considerations other than maximum score in choosing a best estimator, refit can be set to a function which returns the selected best_index_ given cv_results_. In that case, the best_estimator_ and best_params_ will be set according to the returned best_index_ while the best_score_ attribute will not be available.
The refitted estimator is made available at the best_estimator_ attribute and permits using predict directly on this GridSearchCV instance.
Also for multiple metric evaluation, the attributes best_index_, best_score_ and best_params_ will only be available if refit is set and all of them will be determined w.r.t this specific scorer.
See scoring parameter to know more about multiple metric evaluation.</t>
  </si>
  <si>
    <t>accuracy because it is the standard metric</t>
  </si>
  <si>
    <t>balanced_accuracy'</t>
  </si>
  <si>
    <t>integer</t>
  </si>
  <si>
    <t>Controls the verbosity: the higher, the more messages.</t>
  </si>
  <si>
    <t>‘raise’ or numeric, default=np.nan</t>
  </si>
  <si>
    <t>If False, the cv_results_ attribute will not include training scores. Computing training scores is used to get insights on how different parameter settings impact the overfitting/underfitting trade-off. However computing the scores on the training set can be computationally expensive and is not strictly required to select the parameters that yield the best generalization performance.</t>
  </si>
  <si>
    <t>need to see train scores as well to determine overfit</t>
  </si>
  <si>
    <t>multi-label</t>
  </si>
  <si>
    <t xml:space="preserve">all multilabel scorers possible </t>
  </si>
  <si>
    <t>['accuracy', 'average_precision',  'f1_micro', 'f1_macro', 'f1_weighted', 'f1_samples', 'precision_micro', 'precision_macro', 'precision_weighted', 'precision_samples', 'recall_micro', 'recall_macro', 'recall_weighted', 'recall_samples']</t>
  </si>
  <si>
    <t>Allowed inputs are lists, numpy arrays, scipy-sparse matrices or pandas dataframes.</t>
  </si>
  <si>
    <r>
      <t>If float, should be between 0.0 and 1.0 and represent the proportion of the dataset to include in the test split. If int, represents the absolute number of test samples. If None, the value is set to the complement of the train size. If </t>
    </r>
    <r>
      <rPr>
        <sz val="7"/>
        <color rgb="FF222222"/>
        <rFont val="Consolas"/>
        <family val="3"/>
      </rPr>
      <t>train_size</t>
    </r>
    <r>
      <rPr>
        <sz val="8"/>
        <color rgb="FF212529"/>
        <rFont val="Segoe UI"/>
        <family val="2"/>
      </rPr>
      <t> is also None, it will be set to 0.25.</t>
    </r>
  </si>
  <si>
    <t>If float, should be between 0.0 and 1.0 and represent the proportion of the dataset to include in the train split. If int, represents the absolute number of train samples. If None, the value is automatically set to the complement of the test size.</t>
  </si>
  <si>
    <t>Controls the shuffling applied to the data before applying the split. Pass an int for reproducible output across multiple function calls. See Glossary.</t>
  </si>
  <si>
    <t>Whether or not to shuffle the data before splitting. If shuffle=False then stratify must be None.</t>
  </si>
  <si>
    <t>If not None, data is split in a stratified fashion, using this as the class labels.</t>
  </si>
  <si>
    <t>float or int, default=None</t>
  </si>
  <si>
    <t>test_size</t>
  </si>
  <si>
    <t>sequence of indexables with same length / shape[0]</t>
  </si>
  <si>
    <t>*arrays</t>
  </si>
  <si>
    <t>train_size</t>
  </si>
  <si>
    <t>random_state</t>
  </si>
  <si>
    <t>shuffle</t>
  </si>
  <si>
    <t>array-like, default=None</t>
  </si>
  <si>
    <t>stratify</t>
  </si>
  <si>
    <t>list, numpy arrays</t>
  </si>
  <si>
    <t>set to complement of test size</t>
  </si>
  <si>
    <t>make reproducible</t>
  </si>
  <si>
    <t>no stratification needed</t>
  </si>
  <si>
    <t>ok</t>
  </si>
  <si>
    <r>
      <t>sklearn.metrics.</t>
    </r>
    <r>
      <rPr>
        <b/>
        <strike/>
        <sz val="7"/>
        <color rgb="FF222222"/>
        <rFont val="Consolas"/>
        <family val="3"/>
      </rPr>
      <t>precision_score</t>
    </r>
  </si>
  <si>
    <r>
      <t>sklearn.metrics.</t>
    </r>
    <r>
      <rPr>
        <b/>
        <strike/>
        <sz val="7"/>
        <color rgb="FF222222"/>
        <rFont val="Consolas"/>
        <family val="3"/>
      </rPr>
      <t>recall_score</t>
    </r>
  </si>
  <si>
    <r>
      <t>sklearn.metrics.</t>
    </r>
    <r>
      <rPr>
        <b/>
        <strike/>
        <sz val="7"/>
        <color rgb="FF222222"/>
        <rFont val="Consolas"/>
        <family val="3"/>
      </rPr>
      <t>f1_score</t>
    </r>
  </si>
  <si>
    <t>no weights</t>
  </si>
  <si>
    <t>no need to adjust for chance</t>
  </si>
  <si>
    <t>y_pred</t>
  </si>
  <si>
    <t>equal importance to recall and precision</t>
  </si>
  <si>
    <t>For multilabel targets, labels are column indices.</t>
  </si>
  <si>
    <t>data is not binary</t>
  </si>
  <si>
    <t>False</t>
  </si>
  <si>
    <t>0 is good</t>
  </si>
  <si>
    <t>none needed</t>
  </si>
  <si>
    <t>samplewise is too detailed</t>
  </si>
  <si>
    <t>no labels list</t>
  </si>
  <si>
    <t>multilabel ignorance</t>
  </si>
  <si>
    <t>[ ‘micro’, ‘macro’, ‘samples’, ‘weighted’]</t>
  </si>
  <si>
    <t>no only one metric</t>
  </si>
  <si>
    <t>raise warnings</t>
  </si>
  <si>
    <t>multilabel instead of multiclass</t>
  </si>
  <si>
    <t>no standardization</t>
  </si>
  <si>
    <t>Text summary of the precision, recall, F1 score with subtypes for each class and/or average over all classes, but no text report needed as output, need to have a different structure as output (to fill the excel sheet)</t>
  </si>
  <si>
    <r>
      <t>sklearn.metrics.</t>
    </r>
    <r>
      <rPr>
        <b/>
        <strike/>
        <sz val="7"/>
        <color rgb="FF222222"/>
        <rFont val="Consolas"/>
        <family val="3"/>
      </rPr>
      <t>classification_report</t>
    </r>
  </si>
  <si>
    <t>Ground truth (correct) labels.</t>
  </si>
  <si>
    <t>Predicted labels, as returned by a classifier.</t>
  </si>
  <si>
    <t>Compute the average Hamming loss. In multilabel classification, the Hamming loss is different from the subset zero-one loss. The zero-one loss considers the entire set of labels for a given sample incorrect if it does not entirely match the true set of labels. Hamming loss is more forgiving in that it penalizes only the individual labels.
The Hamming loss is upperbounded by the subset zero-one loss, when normalize parameter is set to True. It is always between 0 and 1, lower being better.</t>
  </si>
  <si>
    <t>If None, the scores for each class are returned. Otherwise, this determines the type of averaging performed on the data:
'binary':
Only report results for the class specified by pos_label. This is applicable only if targets (y_{true,pred}) are binary.
'micro':
Calculate metrics globally by counting the total true positives, false negatives and false positives.
'macro':
Calculate metrics for each label, and find their unweighted mean. This does not take label imbalance into account.
'weighted':
Calculate metrics for each label, and find their average, weighted by support (the number of true instances for each label). This alters ‘macro’ to account for label imbalance.
'samples':
Calculate metrics for each instance, and find their average (only meaningful for multilabel classification).</t>
  </si>
  <si>
    <t> eps=1e-15</t>
  </si>
  <si>
    <t> normalize=True</t>
  </si>
  <si>
    <t>array-like or label indicator matrix</t>
  </si>
  <si>
    <t>Ground truth (correct) labels for n_samples samples.</t>
  </si>
  <si>
    <t>array-like of float, shape = (n_samples, n_classes) or (n_samples,)</t>
  </si>
  <si>
    <t>Predicted probabilities, as returned by a classifier’s predict_proba method. If y_pred.shape = (n_samples,) the probabilities provided are assumed to be that of the positive class. The labels in y_pred are assumed to be ordered alphabetically, as done by preprocessing.LabelBinarizer.</t>
  </si>
  <si>
    <t>Log loss is undefined for p=0 or p=1, so probabilities are clipped to max(eps, min(1 - eps, p)).</t>
  </si>
  <si>
    <t>bool, optional (default=True)</t>
  </si>
  <si>
    <t>If true, return the mean loss per sample. Otherwise, return the sum of the per-sample losses.</t>
  </si>
  <si>
    <t>array-like, optional (default=None)</t>
  </si>
  <si>
    <t>If not provided, labels will be inferred from y_true. If labels is None and y_pred has shape (n_samples,) the labels are assumed to be binary and are inferred from y_true.</t>
  </si>
  <si>
    <t>given value</t>
  </si>
  <si>
    <t>return sum</t>
  </si>
  <si>
    <t>infer from y_true</t>
  </si>
  <si>
    <t>no list</t>
  </si>
  <si>
    <t>ignore since multilabel</t>
  </si>
  <si>
    <r>
      <t>If </t>
    </r>
    <r>
      <rPr>
        <sz val="7"/>
        <color rgb="FF222222"/>
        <rFont val="Consolas"/>
        <family val="3"/>
      </rPr>
      <t>False</t>
    </r>
    <r>
      <rPr>
        <sz val="8"/>
        <color rgb="FF212529"/>
        <rFont val="Segoe UI"/>
        <family val="2"/>
      </rPr>
      <t>, return the number of misclassifications. Otherwise, return the fraction of misclassifications.</t>
    </r>
  </si>
  <si>
    <t>number (absolute) instead of fraction (relative)</t>
  </si>
  <si>
    <t>True binary labels or binary label indicators</t>
  </si>
  <si>
    <t>Target scores, can either be probability estimates of the positive class, confidence values, or non-thresholded measure of decisions (as returned by “decision_function” on some classifiers).</t>
  </si>
  <si>
    <t>string, [None, ‘micro’, ‘macro’ (default), ‘samples’, ‘weighted’]</t>
  </si>
  <si>
    <t>If None, the scores for each class are returned. Otherwise, this determines the type of averaging performed on the data:
'micro':
Calculate metrics globally by considering each element of the label indicator matrix as a label.
'macro':
Calculate metrics for each label, and find their unweighted mean. This does not take label imbalance into account.
'weighted':
Calculate metrics for each label, and find their average, weighted by support (the number of true instances for each label).
'samples':
Calculate metrics for each instance, and find their average.
Will be ignored when y_true is binary.</t>
  </si>
  <si>
    <t>int or str (default=1)</t>
  </si>
  <si>
    <t>The label of the positive class. Only applied to binary y_true. For multilabel-indicator y_true, pos_label is fixed to 1.</t>
  </si>
  <si>
    <t>multilabel is default</t>
  </si>
  <si>
    <t> probability estimates of the positive class</t>
  </si>
  <si>
    <t>y_pred_prob</t>
  </si>
  <si>
    <t>only if classifier can return probability estimates of the positive class</t>
  </si>
  <si>
    <t>precision_macro</t>
  </si>
  <si>
    <t>f1_macro</t>
  </si>
  <si>
    <t>f1_weighted</t>
  </si>
  <si>
    <t>recall_weighted</t>
  </si>
  <si>
    <t>f1_micro</t>
  </si>
  <si>
    <t>recall_micro</t>
  </si>
  <si>
    <t>precision_micro</t>
  </si>
  <si>
    <t>precision_weighted</t>
  </si>
  <si>
    <t>recall_macro</t>
  </si>
  <si>
    <t>metric</t>
  </si>
  <si>
    <t>remark</t>
  </si>
  <si>
    <t>challenge</t>
  </si>
  <si>
    <t>f1_samples</t>
  </si>
  <si>
    <t>precision_samples</t>
  </si>
  <si>
    <t>recall_samples</t>
  </si>
  <si>
    <t>max_depth = [10, 12, 13, 14, 15, 16, 17, 18, 19, 20, 25, 50, 75, 100]</t>
  </si>
  <si>
    <t>overfit</t>
  </si>
  <si>
    <t>n_neighbors: 6, leaf_size: 6</t>
  </si>
  <si>
    <t>[1, 2, …, 20]</t>
  </si>
  <si>
    <t>[1, 2, …, 10]</t>
  </si>
  <si>
    <t>AttributeError: 'RadiusNeighborsClassifier' object has no attribute 'predict_proba' for cv</t>
  </si>
  <si>
    <t>max_depth: 12</t>
  </si>
  <si>
    <t>max_depth: 13</t>
  </si>
  <si>
    <t>max_depth = [1, 5, 10, 12, 13, 14, 15, 16, 17, 18, 19, 20]</t>
  </si>
  <si>
    <t>e</t>
  </si>
  <si>
    <t>check that number of combinations for hyperparameter values is below 100</t>
  </si>
  <si>
    <t>if there is overfit, training score is higher than test score, try to regulate with regularization parameters if possible to get a better score</t>
  </si>
  <si>
    <t>eeffcnd_thesaurus_basicitten_upinterval.xlsx</t>
  </si>
  <si>
    <t>n_estimators: 15, max_depth: 15</t>
  </si>
  <si>
    <t>max_depths = [2, 4, 6, 8, 10, 12, 15, 25, 30]</t>
  </si>
  <si>
    <t>n_neighbors: np.arange(1,21).tolist(), leaf_size: np.arange(1,11).tolist()</t>
  </si>
  <si>
    <t>[1, 5, 10, 12, 13, 14, 15, 16, 17, 18, 19, 20]</t>
  </si>
  <si>
    <t>[1, 2, 5, 7, 10, 15, 20]</t>
  </si>
  <si>
    <t>n_estimators: 300, max_depth: 6, min_samples_split: 5, min_samples_leaf: 1</t>
  </si>
  <si>
    <t>fbeta_micro</t>
  </si>
  <si>
    <t>fbeta_macro</t>
  </si>
  <si>
    <t>fbeta_weighted</t>
  </si>
  <si>
    <t>fbeta_samples</t>
  </si>
  <si>
    <t>jaccard_micro</t>
  </si>
  <si>
    <t>jaccard_macro</t>
  </si>
  <si>
    <t>jaccard_weighted</t>
  </si>
  <si>
    <t>jaccard_samples</t>
  </si>
  <si>
    <t>n_neighbors: 8, leaf_sizes: 1</t>
  </si>
  <si>
    <t>radius: 300, leaf_size: 1</t>
  </si>
  <si>
    <t>max_depth: 14</t>
  </si>
  <si>
    <t>ITTEN</t>
  </si>
  <si>
    <t>cat2</t>
  </si>
  <si>
    <t>blue</t>
  </si>
  <si>
    <t>encoding</t>
  </si>
  <si>
    <t>n_estimators: 10, max_depth: 25, min_samples_split: 2, min_samples_leaf: 1</t>
  </si>
  <si>
    <t>n_estimators: [1, 2, 5, 7, 10, 15, 20], max_depth:  [10, 12, 15, 25, 30], min_samples_split: [2, 5, 10, 15], min_samples_leaf: [1, 2, 5, 10]</t>
  </si>
  <si>
    <t>radius: [300, 200, 100], leaf_size: np.arange(1,31).tolist()</t>
  </si>
  <si>
    <t>n_estimators: 300, max_depth: 6, min_samples_split: 10, min_samples_leaf: 1</t>
  </si>
  <si>
    <t xml:space="preserve">ValueError: Classification metrics can't handle a mix of multilabel-indicator and multiclass targets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</si>
</sst>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i/>
      <sz val="12"/>
      <color rgb="FF212529"/>
      <name val="Segoe UI"/>
      <family val="2"/>
    </font>
    <font>
      <sz val="12"/>
      <color rgb="FF212529"/>
      <name val="Segoe UI"/>
      <family val="2"/>
    </font>
    <font>
      <sz val="11"/>
      <color rgb="FF222222"/>
      <name val="Consolas"/>
      <family val="3"/>
    </font>
    <font>
      <sz val="12"/>
      <color rgb="FF2878A2"/>
      <name val="Segoe UI"/>
      <family val="2"/>
    </font>
    <font>
      <sz val="11"/>
      <name val="Calibri"/>
      <family val="2"/>
      <scheme val="minor"/>
    </font>
    <font>
      <b/>
      <sz val="11"/>
      <color rgb="FF2878A2"/>
      <name val="Consolas"/>
      <family val="3"/>
    </font>
    <font>
      <strike/>
      <sz val="11"/>
      <color theme="1"/>
      <name val="Calibri"/>
      <family val="2"/>
      <scheme val="minor"/>
    </font>
    <font>
      <strike/>
      <sz val="11"/>
      <color rgb="FF222222"/>
      <name val="Consolas"/>
      <family val="3"/>
    </font>
    <font>
      <sz val="7"/>
      <color rgb="FF222222"/>
      <name val="Consolas"/>
      <family val="3"/>
    </font>
    <font>
      <sz val="8"/>
      <color rgb="FF212529"/>
      <name val="Segoe UI"/>
      <family val="2"/>
    </font>
    <font>
      <b/>
      <sz val="7"/>
      <color rgb="FF2878A2"/>
      <name val="Consolas"/>
      <family val="3"/>
    </font>
    <font>
      <sz val="8"/>
      <color rgb="FF2878A2"/>
      <name val="Segoe UI"/>
      <family val="2"/>
    </font>
    <font>
      <b/>
      <sz val="7"/>
      <color rgb="FF222222"/>
      <name val="Consolas"/>
      <family val="3"/>
    </font>
    <font>
      <i/>
      <sz val="8"/>
      <color rgb="FF212529"/>
      <name val="Segoe UI"/>
      <family val="2"/>
    </font>
    <font>
      <b/>
      <sz val="11"/>
      <color rgb="FF222222"/>
      <name val="Consolas"/>
      <family val="3"/>
    </font>
    <font>
      <b/>
      <strike/>
      <sz val="11"/>
      <color rgb="FF222222"/>
      <name val="Consolas"/>
      <family val="3"/>
    </font>
    <font>
      <b/>
      <i/>
      <sz val="12"/>
      <color rgb="FF212529"/>
      <name val="Segoe UI"/>
      <family val="2"/>
    </font>
    <font>
      <strike/>
      <sz val="7"/>
      <color rgb="FF222222"/>
      <name val="Consolas"/>
      <family val="3"/>
    </font>
    <font>
      <b/>
      <strike/>
      <sz val="7"/>
      <color rgb="FF222222"/>
      <name val="Consolas"/>
      <family val="3"/>
    </font>
  </fonts>
  <fills count="20">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rgb="FFCCCC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EAEAEA"/>
        <bgColor indexed="64"/>
      </patternFill>
    </fill>
    <fill>
      <patternFill patternType="solid">
        <fgColor rgb="FFD7D7D7"/>
        <bgColor indexed="64"/>
      </patternFill>
    </fill>
    <fill>
      <patternFill patternType="solid">
        <fgColor rgb="FFDDDDFF"/>
        <bgColor indexed="64"/>
      </patternFill>
    </fill>
    <fill>
      <patternFill patternType="solid">
        <fgColor rgb="FFC2C2C2"/>
        <bgColor indexed="64"/>
      </patternFill>
    </fill>
    <fill>
      <patternFill patternType="solid">
        <fgColor rgb="FFFFE9BD"/>
        <bgColor indexed="64"/>
      </patternFill>
    </fill>
    <fill>
      <patternFill patternType="solid">
        <fgColor rgb="FFFFFFCC"/>
        <bgColor indexed="64"/>
      </patternFill>
    </fill>
    <fill>
      <patternFill patternType="solid">
        <fgColor theme="4" tint="0.59999389629810485"/>
        <bgColor indexed="64"/>
      </patternFill>
    </fill>
    <fill>
      <patternFill patternType="solid">
        <fgColor rgb="FFFFD6C9"/>
        <bgColor indexed="64"/>
      </patternFill>
    </fill>
    <fill>
      <patternFill patternType="solid">
        <fgColor theme="0" tint="-4.9989318521683403E-2"/>
        <bgColor indexed="64"/>
      </patternFill>
    </fill>
    <fill>
      <patternFill patternType="solid">
        <fgColor rgb="FFFFFF00"/>
        <bgColor indexed="64"/>
      </patternFill>
    </fill>
  </fills>
  <borders count="3">
    <border>
      <left/>
      <right/>
      <top/>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50">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horizontal="left" vertical="center"/>
    </xf>
    <xf numFmtId="0" fontId="0" fillId="0" borderId="0" xfId="0" applyAlignment="1"/>
    <xf numFmtId="0" fontId="3" fillId="2" borderId="0" xfId="0" applyFont="1" applyFill="1"/>
    <xf numFmtId="0" fontId="2" fillId="2" borderId="0" xfId="0" applyFont="1" applyFill="1"/>
    <xf numFmtId="0" fontId="0" fillId="3" borderId="0" xfId="0" applyFill="1"/>
    <xf numFmtId="0" fontId="0" fillId="0" borderId="0" xfId="0" quotePrefix="1"/>
    <xf numFmtId="0" fontId="0" fillId="4" borderId="0" xfId="0" applyFill="1" applyAlignment="1"/>
    <xf numFmtId="0" fontId="0" fillId="0" borderId="0" xfId="0" applyFill="1"/>
    <xf numFmtId="0" fontId="2" fillId="0" borderId="0" xfId="0" applyFont="1" applyFill="1"/>
    <xf numFmtId="0" fontId="3" fillId="0" borderId="0" xfId="0" applyFont="1" applyFill="1"/>
    <xf numFmtId="0" fontId="0" fillId="0" borderId="0" xfId="0" applyFont="1" applyFill="1"/>
    <xf numFmtId="0" fontId="0" fillId="5" borderId="0" xfId="0" applyFont="1" applyFill="1"/>
    <xf numFmtId="0" fontId="0" fillId="6" borderId="0" xfId="0" applyFill="1"/>
    <xf numFmtId="0" fontId="0" fillId="7" borderId="0" xfId="0" applyFill="1"/>
    <xf numFmtId="0" fontId="0" fillId="8" borderId="0" xfId="0" applyFill="1"/>
    <xf numFmtId="0" fontId="0" fillId="9" borderId="0" xfId="0" applyFill="1"/>
    <xf numFmtId="0" fontId="0" fillId="0" borderId="0" xfId="0" quotePrefix="1" applyFill="1"/>
    <xf numFmtId="0" fontId="0" fillId="0" borderId="0" xfId="0" applyFill="1" applyAlignment="1"/>
    <xf numFmtId="0" fontId="0" fillId="10" borderId="0" xfId="0" applyFill="1"/>
    <xf numFmtId="0" fontId="0" fillId="11" borderId="0" xfId="0" applyFill="1"/>
    <xf numFmtId="0" fontId="0" fillId="12" borderId="0" xfId="0" applyFill="1"/>
    <xf numFmtId="0" fontId="6" fillId="13" borderId="0" xfId="0" applyFont="1" applyFill="1"/>
    <xf numFmtId="0" fontId="0" fillId="14" borderId="0" xfId="0" applyFill="1"/>
    <xf numFmtId="0" fontId="0" fillId="15" borderId="0" xfId="0" applyFill="1"/>
    <xf numFmtId="0" fontId="0" fillId="17" borderId="0" xfId="0" applyFill="1"/>
    <xf numFmtId="0" fontId="1" fillId="0" borderId="1" xfId="0" applyFont="1" applyBorder="1"/>
    <xf numFmtId="0" fontId="1" fillId="0" borderId="2" xfId="0" applyFont="1" applyBorder="1"/>
    <xf numFmtId="0" fontId="0" fillId="0" borderId="0" xfId="0" applyBorder="1"/>
    <xf numFmtId="0" fontId="0" fillId="0" borderId="0" xfId="0" applyFill="1" applyBorder="1"/>
    <xf numFmtId="0" fontId="8" fillId="0" borderId="0" xfId="0" applyFont="1"/>
    <xf numFmtId="0" fontId="8" fillId="16" borderId="0" xfId="0" applyFont="1" applyFill="1"/>
    <xf numFmtId="0" fontId="10" fillId="0" borderId="0" xfId="0" applyFont="1"/>
    <xf numFmtId="0" fontId="15" fillId="0" borderId="0" xfId="0" applyFont="1"/>
    <xf numFmtId="0" fontId="11" fillId="0" borderId="0" xfId="0" applyFont="1"/>
    <xf numFmtId="0" fontId="4" fillId="0" borderId="0" xfId="0" applyFont="1"/>
    <xf numFmtId="0" fontId="9" fillId="0" borderId="0" xfId="0" applyFont="1"/>
    <xf numFmtId="0" fontId="18" fillId="0" borderId="0" xfId="0" applyFont="1"/>
    <xf numFmtId="0" fontId="0" fillId="18" borderId="0" xfId="0" applyFill="1"/>
    <xf numFmtId="0" fontId="19" fillId="0" borderId="0" xfId="0" applyFont="1"/>
    <xf numFmtId="0" fontId="11" fillId="0" borderId="0" xfId="0" applyFont="1" applyAlignment="1"/>
    <xf numFmtId="0" fontId="0" fillId="19" borderId="0" xfId="0" applyFill="1"/>
    <xf numFmtId="0" fontId="1" fillId="0" borderId="0" xfId="0" applyFont="1" applyFill="1"/>
    <xf numFmtId="2" fontId="1" fillId="0" borderId="0" xfId="0" applyNumberFormat="1" applyFont="1" applyFill="1"/>
    <xf numFmtId="2" fontId="0" fillId="0" borderId="0" xfId="0" applyNumberFormat="1" applyFill="1"/>
    <xf numFmtId="0" fontId="8" fillId="4" borderId="0" xfId="0" applyFont="1" applyFill="1"/>
    <xf numFmtId="0" fontId="1" fillId="0" borderId="0" xfId="0" applyFont="1" applyBorder="1"/>
  </cellXfs>
  <cellStyles count="1">
    <cellStyle name="Standard" xfId="0" builtinId="0"/>
  </cellStyles>
  <dxfs count="0"/>
  <tableStyles count="0" defaultTableStyle="TableStyleMedium2" defaultPivotStyle="PivotStyleLight16"/>
  <colors>
    <mruColors>
      <color rgb="FFCCCCFF"/>
      <color rgb="FFFFD6C9"/>
      <color rgb="FFCC3300"/>
      <color rgb="FFFFFFFF"/>
      <color rgb="FFFFFFCC"/>
      <color rgb="FFFFE9BD"/>
      <color rgb="FFC2C2C2"/>
      <color rgb="FFD1D1D1"/>
      <color rgb="FFDDDDFF"/>
      <color rgb="FFDBDB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workbookViewId="0">
      <selection activeCell="D9" sqref="D9"/>
    </sheetView>
  </sheetViews>
  <sheetFormatPr baseColWidth="10" defaultColWidth="11.453125" defaultRowHeight="14.5" x14ac:dyDescent="0.35"/>
  <cols>
    <col min="1" max="1" width="23.1796875" bestFit="1" customWidth="1"/>
  </cols>
  <sheetData>
    <row r="1" spans="1:3" x14ac:dyDescent="0.35">
      <c r="A1" s="3" t="s">
        <v>247</v>
      </c>
    </row>
    <row r="2" spans="1:3" x14ac:dyDescent="0.35">
      <c r="A2" t="s">
        <v>248</v>
      </c>
      <c r="B2" t="s">
        <v>922</v>
      </c>
    </row>
    <row r="3" spans="1:3" x14ac:dyDescent="0.35">
      <c r="A3" t="s">
        <v>249</v>
      </c>
      <c r="B3" s="11">
        <v>26</v>
      </c>
    </row>
    <row r="4" spans="1:3" x14ac:dyDescent="0.35">
      <c r="A4" t="s">
        <v>250</v>
      </c>
      <c r="B4" s="11">
        <v>1035</v>
      </c>
    </row>
    <row r="5" spans="1:3" x14ac:dyDescent="0.35">
      <c r="A5" t="s">
        <v>251</v>
      </c>
      <c r="B5">
        <v>6</v>
      </c>
    </row>
    <row r="7" spans="1:3" x14ac:dyDescent="0.35">
      <c r="A7" t="s">
        <v>252</v>
      </c>
      <c r="B7" t="s">
        <v>253</v>
      </c>
    </row>
    <row r="8" spans="1:3" x14ac:dyDescent="0.35">
      <c r="A8" t="s">
        <v>254</v>
      </c>
      <c r="B8" t="s">
        <v>255</v>
      </c>
    </row>
    <row r="9" spans="1:3" x14ac:dyDescent="0.35">
      <c r="A9" t="s">
        <v>256</v>
      </c>
      <c r="B9" t="s">
        <v>257</v>
      </c>
    </row>
    <row r="10" spans="1:3" x14ac:dyDescent="0.35">
      <c r="A10" t="s">
        <v>258</v>
      </c>
      <c r="B10" t="s">
        <v>259</v>
      </c>
    </row>
    <row r="11" spans="1:3" x14ac:dyDescent="0.35">
      <c r="A11" t="s">
        <v>260</v>
      </c>
      <c r="B11" t="s">
        <v>261</v>
      </c>
    </row>
    <row r="13" spans="1:3" x14ac:dyDescent="0.35">
      <c r="A13" t="s">
        <v>262</v>
      </c>
      <c r="B13" t="s">
        <v>263</v>
      </c>
      <c r="C13" t="s">
        <v>941</v>
      </c>
    </row>
    <row r="14" spans="1:3" x14ac:dyDescent="0.35">
      <c r="A14" t="s">
        <v>264</v>
      </c>
      <c r="B14" t="s">
        <v>265</v>
      </c>
      <c r="C14" t="s">
        <v>265</v>
      </c>
    </row>
    <row r="15" spans="1:3" x14ac:dyDescent="0.35">
      <c r="A15" t="s">
        <v>266</v>
      </c>
      <c r="B15" t="s">
        <v>267</v>
      </c>
      <c r="C15" t="s">
        <v>267</v>
      </c>
    </row>
    <row r="16" spans="1:3" x14ac:dyDescent="0.35">
      <c r="A16" t="s">
        <v>268</v>
      </c>
      <c r="B16" s="9" t="s">
        <v>269</v>
      </c>
      <c r="C16" s="9" t="s">
        <v>942</v>
      </c>
    </row>
    <row r="17" spans="1:3" x14ac:dyDescent="0.35">
      <c r="A17" t="s">
        <v>270</v>
      </c>
      <c r="B17" t="s">
        <v>940</v>
      </c>
      <c r="C17" t="s">
        <v>940</v>
      </c>
    </row>
    <row r="19" spans="1:3" x14ac:dyDescent="0.35">
      <c r="A19" t="s">
        <v>271</v>
      </c>
      <c r="B19" t="s">
        <v>272</v>
      </c>
    </row>
    <row r="20" spans="1:3" x14ac:dyDescent="0.35">
      <c r="A20" t="s">
        <v>943</v>
      </c>
      <c r="B20" t="s">
        <v>533</v>
      </c>
    </row>
    <row r="21" spans="1:3" x14ac:dyDescent="0.35">
      <c r="A21" t="s">
        <v>273</v>
      </c>
      <c r="B21">
        <v>0.1</v>
      </c>
    </row>
    <row r="22" spans="1:3" x14ac:dyDescent="0.35">
      <c r="A22" t="s">
        <v>234</v>
      </c>
      <c r="B22">
        <v>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zoomScaleNormal="100" workbookViewId="0">
      <selection activeCell="C9" sqref="C9"/>
    </sheetView>
  </sheetViews>
  <sheetFormatPr baseColWidth="10" defaultColWidth="8.7265625" defaultRowHeight="14.5" x14ac:dyDescent="0.35"/>
  <cols>
    <col min="1" max="1" width="34.81640625" customWidth="1"/>
    <col min="2" max="2" width="16" bestFit="1" customWidth="1"/>
    <col min="3" max="3" width="33.54296875" bestFit="1" customWidth="1"/>
    <col min="4" max="4" width="63.7265625" bestFit="1" customWidth="1"/>
  </cols>
  <sheetData>
    <row r="1" spans="1:6" x14ac:dyDescent="0.35">
      <c r="A1" s="3" t="s">
        <v>400</v>
      </c>
      <c r="B1" s="3" t="s">
        <v>194</v>
      </c>
      <c r="C1" s="3" t="s">
        <v>214</v>
      </c>
      <c r="D1" s="3" t="s">
        <v>401</v>
      </c>
      <c r="E1" s="3" t="s">
        <v>54</v>
      </c>
      <c r="F1" s="3" t="s">
        <v>289</v>
      </c>
    </row>
    <row r="2" spans="1:6" x14ac:dyDescent="0.35">
      <c r="A2" t="s">
        <v>402</v>
      </c>
      <c r="B2" t="s">
        <v>403</v>
      </c>
      <c r="C2" s="38" t="s">
        <v>404</v>
      </c>
      <c r="D2" t="s">
        <v>405</v>
      </c>
      <c r="E2" t="s">
        <v>406</v>
      </c>
      <c r="F2" t="s">
        <v>291</v>
      </c>
    </row>
    <row r="3" spans="1:6" x14ac:dyDescent="0.35">
      <c r="A3" s="33" t="s">
        <v>407</v>
      </c>
      <c r="B3" s="33" t="s">
        <v>403</v>
      </c>
      <c r="C3" s="39" t="s">
        <v>408</v>
      </c>
      <c r="D3" t="s">
        <v>409</v>
      </c>
      <c r="E3" t="s">
        <v>410</v>
      </c>
      <c r="F3" t="s">
        <v>291</v>
      </c>
    </row>
    <row r="4" spans="1:6" x14ac:dyDescent="0.35">
      <c r="A4" s="33" t="s">
        <v>411</v>
      </c>
      <c r="B4" s="33" t="s">
        <v>403</v>
      </c>
      <c r="C4" s="39" t="s">
        <v>412</v>
      </c>
      <c r="D4" t="s">
        <v>413</v>
      </c>
      <c r="E4" t="s">
        <v>224</v>
      </c>
      <c r="F4" t="s">
        <v>291</v>
      </c>
    </row>
    <row r="5" spans="1:6" x14ac:dyDescent="0.35">
      <c r="A5" t="s">
        <v>414</v>
      </c>
      <c r="B5" t="s">
        <v>403</v>
      </c>
      <c r="C5" s="38" t="s">
        <v>415</v>
      </c>
      <c r="D5" t="s">
        <v>416</v>
      </c>
      <c r="E5" t="s">
        <v>417</v>
      </c>
      <c r="F5" t="s">
        <v>291</v>
      </c>
    </row>
    <row r="6" spans="1:6" x14ac:dyDescent="0.35">
      <c r="A6" t="s">
        <v>418</v>
      </c>
      <c r="B6" t="s">
        <v>419</v>
      </c>
      <c r="C6" s="38" t="s">
        <v>420</v>
      </c>
      <c r="D6" t="s">
        <v>421</v>
      </c>
      <c r="E6" t="s">
        <v>422</v>
      </c>
      <c r="F6" t="s">
        <v>291</v>
      </c>
    </row>
    <row r="7" spans="1:6" x14ac:dyDescent="0.35">
      <c r="C7" s="3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0"/>
  <sheetViews>
    <sheetView zoomScaleNormal="100" workbookViewId="0">
      <selection activeCell="C9" sqref="C9"/>
    </sheetView>
  </sheetViews>
  <sheetFormatPr baseColWidth="10" defaultColWidth="8.7265625" defaultRowHeight="14.5" x14ac:dyDescent="0.35"/>
  <cols>
    <col min="1" max="1" width="20.7265625" customWidth="1"/>
    <col min="2" max="2" width="16" bestFit="1" customWidth="1"/>
    <col min="3" max="3" width="33.54296875" bestFit="1" customWidth="1"/>
    <col min="4" max="4" width="24.7265625" customWidth="1"/>
  </cols>
  <sheetData>
    <row r="1" spans="1:6" x14ac:dyDescent="0.35">
      <c r="A1" s="3" t="s">
        <v>400</v>
      </c>
      <c r="B1" s="3" t="s">
        <v>29</v>
      </c>
      <c r="C1" s="3" t="s">
        <v>28</v>
      </c>
      <c r="D1" s="3" t="s">
        <v>27</v>
      </c>
      <c r="E1" s="3" t="s">
        <v>54</v>
      </c>
      <c r="F1" s="3" t="s">
        <v>55</v>
      </c>
    </row>
    <row r="2" spans="1:6" ht="17.5" x14ac:dyDescent="0.45">
      <c r="A2" t="s">
        <v>402</v>
      </c>
      <c r="B2" t="s">
        <v>423</v>
      </c>
      <c r="C2" s="1" t="s">
        <v>424</v>
      </c>
      <c r="D2" t="s">
        <v>425</v>
      </c>
      <c r="E2" t="s">
        <v>426</v>
      </c>
      <c r="F2" t="s">
        <v>427</v>
      </c>
    </row>
    <row r="3" spans="1:6" ht="17.5" x14ac:dyDescent="0.45">
      <c r="A3" t="s">
        <v>402</v>
      </c>
      <c r="B3" t="s">
        <v>428</v>
      </c>
      <c r="C3" s="1" t="s">
        <v>429</v>
      </c>
      <c r="D3" t="s">
        <v>430</v>
      </c>
      <c r="E3" t="s">
        <v>431</v>
      </c>
      <c r="F3" s="9" t="s">
        <v>432</v>
      </c>
    </row>
    <row r="4" spans="1:6" ht="17.5" x14ac:dyDescent="0.45">
      <c r="A4" t="s">
        <v>402</v>
      </c>
      <c r="B4" t="s">
        <v>433</v>
      </c>
      <c r="C4" s="1" t="s">
        <v>434</v>
      </c>
      <c r="D4" t="s">
        <v>435</v>
      </c>
      <c r="E4" t="s">
        <v>224</v>
      </c>
      <c r="F4" t="s">
        <v>185</v>
      </c>
    </row>
    <row r="5" spans="1:6" ht="17.5" x14ac:dyDescent="0.45">
      <c r="A5" t="s">
        <v>402</v>
      </c>
      <c r="B5" t="s">
        <v>87</v>
      </c>
      <c r="C5" s="1" t="s">
        <v>436</v>
      </c>
      <c r="D5" t="s">
        <v>437</v>
      </c>
      <c r="E5" t="s">
        <v>438</v>
      </c>
      <c r="F5" t="s">
        <v>185</v>
      </c>
    </row>
    <row r="6" spans="1:6" ht="17.5" x14ac:dyDescent="0.45">
      <c r="A6" t="s">
        <v>402</v>
      </c>
      <c r="B6" t="s">
        <v>439</v>
      </c>
      <c r="C6" s="1" t="s">
        <v>141</v>
      </c>
      <c r="D6" t="s">
        <v>440</v>
      </c>
      <c r="E6" t="s">
        <v>441</v>
      </c>
      <c r="F6" t="s">
        <v>185</v>
      </c>
    </row>
    <row r="7" spans="1:6" ht="17.5" x14ac:dyDescent="0.45">
      <c r="A7" t="s">
        <v>402</v>
      </c>
      <c r="B7" t="s">
        <v>442</v>
      </c>
      <c r="C7" s="1" t="s">
        <v>443</v>
      </c>
      <c r="D7" t="s">
        <v>444</v>
      </c>
      <c r="E7" t="s">
        <v>445</v>
      </c>
      <c r="F7" t="s">
        <v>185</v>
      </c>
    </row>
    <row r="8" spans="1:6" ht="17.5" x14ac:dyDescent="0.45">
      <c r="A8" t="s">
        <v>407</v>
      </c>
      <c r="B8" t="s">
        <v>446</v>
      </c>
      <c r="C8" s="1" t="s">
        <v>447</v>
      </c>
      <c r="D8" t="s">
        <v>448</v>
      </c>
      <c r="E8" t="s">
        <v>284</v>
      </c>
      <c r="F8" t="s">
        <v>185</v>
      </c>
    </row>
    <row r="9" spans="1:6" ht="17.5" x14ac:dyDescent="0.45">
      <c r="A9" t="s">
        <v>407</v>
      </c>
      <c r="B9" t="s">
        <v>449</v>
      </c>
      <c r="C9" s="1" t="s">
        <v>450</v>
      </c>
      <c r="D9" t="s">
        <v>425</v>
      </c>
      <c r="E9" t="s">
        <v>426</v>
      </c>
      <c r="F9" t="s">
        <v>427</v>
      </c>
    </row>
    <row r="10" spans="1:6" ht="17.5" x14ac:dyDescent="0.45">
      <c r="A10" t="s">
        <v>407</v>
      </c>
      <c r="B10" t="s">
        <v>451</v>
      </c>
      <c r="C10" s="1" t="s">
        <v>443</v>
      </c>
      <c r="D10" t="s">
        <v>452</v>
      </c>
      <c r="E10" t="s">
        <v>453</v>
      </c>
      <c r="F10" t="b">
        <v>1</v>
      </c>
    </row>
    <row r="11" spans="1:6" ht="17.5" x14ac:dyDescent="0.45">
      <c r="A11" t="s">
        <v>407</v>
      </c>
      <c r="B11" t="s">
        <v>454</v>
      </c>
      <c r="C11" s="1" t="s">
        <v>142</v>
      </c>
      <c r="D11" t="s">
        <v>455</v>
      </c>
      <c r="E11" t="s">
        <v>284</v>
      </c>
      <c r="F11" t="s">
        <v>185</v>
      </c>
    </row>
    <row r="12" spans="1:6" ht="17.5" x14ac:dyDescent="0.45">
      <c r="A12" t="s">
        <v>407</v>
      </c>
      <c r="B12" t="s">
        <v>163</v>
      </c>
      <c r="C12" s="1" t="s">
        <v>171</v>
      </c>
      <c r="D12" t="s">
        <v>456</v>
      </c>
      <c r="E12" t="s">
        <v>284</v>
      </c>
      <c r="F12" t="s">
        <v>185</v>
      </c>
    </row>
    <row r="13" spans="1:6" ht="17.5" x14ac:dyDescent="0.45">
      <c r="A13" t="s">
        <v>407</v>
      </c>
      <c r="B13" t="s">
        <v>457</v>
      </c>
      <c r="C13" s="1" t="s">
        <v>32</v>
      </c>
      <c r="D13" t="s">
        <v>458</v>
      </c>
      <c r="E13" t="s">
        <v>459</v>
      </c>
      <c r="F13" t="s">
        <v>185</v>
      </c>
    </row>
    <row r="14" spans="1:6" ht="17.5" x14ac:dyDescent="0.45">
      <c r="A14" t="s">
        <v>407</v>
      </c>
      <c r="B14" t="s">
        <v>460</v>
      </c>
      <c r="C14" s="1" t="s">
        <v>461</v>
      </c>
      <c r="D14" t="s">
        <v>462</v>
      </c>
      <c r="E14" t="s">
        <v>463</v>
      </c>
      <c r="F14" s="9" t="s">
        <v>464</v>
      </c>
    </row>
    <row r="15" spans="1:6" ht="17.5" x14ac:dyDescent="0.45">
      <c r="A15" t="s">
        <v>407</v>
      </c>
      <c r="B15" t="s">
        <v>465</v>
      </c>
      <c r="C15" s="1" t="s">
        <v>466</v>
      </c>
      <c r="D15" t="s">
        <v>467</v>
      </c>
      <c r="E15" t="s">
        <v>284</v>
      </c>
      <c r="F15" t="s">
        <v>185</v>
      </c>
    </row>
    <row r="16" spans="1:6" ht="17.5" x14ac:dyDescent="0.45">
      <c r="A16" t="s">
        <v>407</v>
      </c>
      <c r="B16" t="s">
        <v>468</v>
      </c>
      <c r="C16" s="1" t="s">
        <v>443</v>
      </c>
      <c r="D16" t="s">
        <v>469</v>
      </c>
      <c r="E16" t="s">
        <v>470</v>
      </c>
      <c r="F16" t="s">
        <v>185</v>
      </c>
    </row>
    <row r="17" spans="1:6" ht="17.5" x14ac:dyDescent="0.45">
      <c r="A17" t="s">
        <v>407</v>
      </c>
      <c r="B17" t="s">
        <v>471</v>
      </c>
      <c r="C17" s="1" t="s">
        <v>472</v>
      </c>
      <c r="D17" t="s">
        <v>473</v>
      </c>
      <c r="E17" t="s">
        <v>474</v>
      </c>
      <c r="F17" t="s">
        <v>475</v>
      </c>
    </row>
    <row r="18" spans="1:6" ht="17.5" x14ac:dyDescent="0.45">
      <c r="A18" t="s">
        <v>407</v>
      </c>
      <c r="B18" t="s">
        <v>476</v>
      </c>
      <c r="C18" s="1" t="s">
        <v>472</v>
      </c>
      <c r="D18" t="s">
        <v>477</v>
      </c>
      <c r="E18" t="s">
        <v>474</v>
      </c>
      <c r="F18" t="s">
        <v>478</v>
      </c>
    </row>
    <row r="19" spans="1:6" ht="17.5" x14ac:dyDescent="0.45">
      <c r="A19" t="s">
        <v>407</v>
      </c>
      <c r="B19" t="s">
        <v>87</v>
      </c>
      <c r="C19" s="1" t="s">
        <v>103</v>
      </c>
      <c r="D19" t="s">
        <v>479</v>
      </c>
      <c r="E19" t="s">
        <v>285</v>
      </c>
      <c r="F19" t="s">
        <v>185</v>
      </c>
    </row>
    <row r="20" spans="1:6" ht="17.5" x14ac:dyDescent="0.45">
      <c r="A20" t="s">
        <v>407</v>
      </c>
      <c r="B20" t="s">
        <v>18</v>
      </c>
      <c r="C20" s="1" t="s">
        <v>480</v>
      </c>
      <c r="D20" t="s">
        <v>481</v>
      </c>
      <c r="E20" t="s">
        <v>482</v>
      </c>
      <c r="F20">
        <v>24</v>
      </c>
    </row>
    <row r="21" spans="1:6" ht="17.5" x14ac:dyDescent="0.45">
      <c r="A21" t="s">
        <v>407</v>
      </c>
      <c r="B21" t="s">
        <v>442</v>
      </c>
      <c r="C21" s="1" t="s">
        <v>443</v>
      </c>
      <c r="D21" t="s">
        <v>444</v>
      </c>
      <c r="E21" t="s">
        <v>445</v>
      </c>
      <c r="F21" t="s">
        <v>185</v>
      </c>
    </row>
    <row r="22" spans="1:6" ht="17.5" x14ac:dyDescent="0.45">
      <c r="A22" t="s">
        <v>414</v>
      </c>
      <c r="B22" t="s">
        <v>423</v>
      </c>
      <c r="C22" s="1" t="s">
        <v>483</v>
      </c>
      <c r="D22" t="s">
        <v>425</v>
      </c>
      <c r="E22" t="s">
        <v>426</v>
      </c>
      <c r="F22" t="s">
        <v>427</v>
      </c>
    </row>
    <row r="23" spans="1:6" ht="17.5" x14ac:dyDescent="0.45">
      <c r="A23" t="s">
        <v>414</v>
      </c>
      <c r="B23" t="s">
        <v>484</v>
      </c>
      <c r="C23" s="1" t="s">
        <v>117</v>
      </c>
      <c r="D23" t="s">
        <v>485</v>
      </c>
      <c r="E23" t="s">
        <v>284</v>
      </c>
      <c r="F23">
        <v>5</v>
      </c>
    </row>
    <row r="24" spans="1:6" ht="17.5" x14ac:dyDescent="0.45">
      <c r="A24" t="s">
        <v>414</v>
      </c>
      <c r="B24" t="s">
        <v>110</v>
      </c>
      <c r="C24" s="1" t="s">
        <v>119</v>
      </c>
      <c r="D24" t="s">
        <v>486</v>
      </c>
      <c r="E24" t="s">
        <v>192</v>
      </c>
      <c r="F24" t="s">
        <v>487</v>
      </c>
    </row>
    <row r="25" spans="1:6" ht="17.5" x14ac:dyDescent="0.45">
      <c r="A25" t="s">
        <v>414</v>
      </c>
      <c r="B25" t="s">
        <v>488</v>
      </c>
      <c r="C25" s="1" t="s">
        <v>489</v>
      </c>
      <c r="D25" t="s">
        <v>490</v>
      </c>
      <c r="E25" t="s">
        <v>491</v>
      </c>
      <c r="F25" t="s">
        <v>185</v>
      </c>
    </row>
    <row r="26" spans="1:6" ht="17.5" x14ac:dyDescent="0.45">
      <c r="A26" t="s">
        <v>414</v>
      </c>
      <c r="B26" t="s">
        <v>439</v>
      </c>
      <c r="C26" s="1" t="s">
        <v>140</v>
      </c>
      <c r="D26" t="s">
        <v>492</v>
      </c>
      <c r="E26" t="s">
        <v>493</v>
      </c>
      <c r="F26" t="s">
        <v>185</v>
      </c>
    </row>
    <row r="27" spans="1:6" ht="17.5" x14ac:dyDescent="0.45">
      <c r="A27" t="s">
        <v>414</v>
      </c>
      <c r="B27" t="s">
        <v>442</v>
      </c>
      <c r="C27" s="1" t="s">
        <v>97</v>
      </c>
      <c r="D27" t="s">
        <v>494</v>
      </c>
      <c r="E27" t="s">
        <v>495</v>
      </c>
      <c r="F27" t="s">
        <v>185</v>
      </c>
    </row>
    <row r="28" spans="1:6" ht="17.5" x14ac:dyDescent="0.45">
      <c r="A28" t="s">
        <v>418</v>
      </c>
      <c r="B28" t="s">
        <v>496</v>
      </c>
      <c r="C28" s="1" t="s">
        <v>497</v>
      </c>
      <c r="D28" t="s">
        <v>498</v>
      </c>
      <c r="E28" t="s">
        <v>499</v>
      </c>
      <c r="F28" t="s">
        <v>500</v>
      </c>
    </row>
    <row r="29" spans="1:6" ht="17.5" x14ac:dyDescent="0.45">
      <c r="A29" t="s">
        <v>418</v>
      </c>
      <c r="B29" t="s">
        <v>501</v>
      </c>
      <c r="C29" s="1" t="s">
        <v>497</v>
      </c>
      <c r="D29" t="s">
        <v>502</v>
      </c>
      <c r="E29" t="s">
        <v>499</v>
      </c>
      <c r="F29" t="s">
        <v>500</v>
      </c>
    </row>
    <row r="30" spans="1:6" ht="17.5" x14ac:dyDescent="0.45">
      <c r="A30" t="s">
        <v>418</v>
      </c>
      <c r="B30" t="s">
        <v>503</v>
      </c>
      <c r="C30" s="1" t="s">
        <v>504</v>
      </c>
      <c r="D30" t="s">
        <v>505</v>
      </c>
      <c r="E30" t="s">
        <v>506</v>
      </c>
      <c r="F30" t="s">
        <v>500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8"/>
  <sheetViews>
    <sheetView zoomScaleNormal="100" workbookViewId="0">
      <selection activeCell="C9" sqref="C9"/>
    </sheetView>
  </sheetViews>
  <sheetFormatPr baseColWidth="10" defaultColWidth="8.7265625" defaultRowHeight="14.5" x14ac:dyDescent="0.35"/>
  <cols>
    <col min="1" max="1" width="20.54296875" customWidth="1"/>
    <col min="2" max="2" width="6.54296875" customWidth="1"/>
    <col min="3" max="3" width="33.54296875" bestFit="1" customWidth="1"/>
    <col min="4" max="4" width="63.7265625" bestFit="1" customWidth="1"/>
  </cols>
  <sheetData>
    <row r="1" spans="1:6" x14ac:dyDescent="0.35">
      <c r="A1" s="3" t="s">
        <v>507</v>
      </c>
      <c r="B1" s="3" t="s">
        <v>194</v>
      </c>
      <c r="C1" s="3" t="s">
        <v>214</v>
      </c>
      <c r="D1" s="3" t="s">
        <v>401</v>
      </c>
      <c r="E1" s="3" t="s">
        <v>54</v>
      </c>
      <c r="F1" s="3" t="s">
        <v>289</v>
      </c>
    </row>
    <row r="2" spans="1:6" x14ac:dyDescent="0.35">
      <c r="A2" s="33" t="s">
        <v>508</v>
      </c>
      <c r="B2" s="33" t="s">
        <v>509</v>
      </c>
      <c r="C2" s="39" t="s">
        <v>510</v>
      </c>
      <c r="D2" t="s">
        <v>511</v>
      </c>
      <c r="E2" t="s">
        <v>512</v>
      </c>
      <c r="F2" t="s">
        <v>291</v>
      </c>
    </row>
    <row r="3" spans="1:6" x14ac:dyDescent="0.35">
      <c r="A3" s="33" t="s">
        <v>513</v>
      </c>
      <c r="B3" s="33" t="s">
        <v>509</v>
      </c>
      <c r="C3" s="39" t="s">
        <v>514</v>
      </c>
      <c r="D3" t="s">
        <v>515</v>
      </c>
      <c r="E3" t="s">
        <v>516</v>
      </c>
      <c r="F3" t="s">
        <v>291</v>
      </c>
    </row>
    <row r="4" spans="1:6" x14ac:dyDescent="0.35">
      <c r="A4" t="s">
        <v>517</v>
      </c>
      <c r="B4" t="s">
        <v>509</v>
      </c>
      <c r="C4" s="38" t="s">
        <v>518</v>
      </c>
      <c r="D4" t="s">
        <v>519</v>
      </c>
      <c r="E4" t="s">
        <v>520</v>
      </c>
      <c r="F4" t="s">
        <v>291</v>
      </c>
    </row>
    <row r="5" spans="1:6" x14ac:dyDescent="0.35">
      <c r="A5" s="33" t="s">
        <v>521</v>
      </c>
      <c r="B5" s="33" t="s">
        <v>509</v>
      </c>
      <c r="C5" s="39" t="s">
        <v>522</v>
      </c>
      <c r="D5" t="s">
        <v>523</v>
      </c>
      <c r="E5" t="s">
        <v>524</v>
      </c>
      <c r="F5" t="s">
        <v>291</v>
      </c>
    </row>
    <row r="6" spans="1:6" x14ac:dyDescent="0.35">
      <c r="A6" s="33" t="s">
        <v>525</v>
      </c>
      <c r="B6" s="33" t="s">
        <v>509</v>
      </c>
      <c r="C6" s="39" t="s">
        <v>526</v>
      </c>
      <c r="D6" t="s">
        <v>527</v>
      </c>
      <c r="E6" t="s">
        <v>528</v>
      </c>
      <c r="F6" t="s">
        <v>291</v>
      </c>
    </row>
    <row r="7" spans="1:6" x14ac:dyDescent="0.35">
      <c r="A7" t="s">
        <v>529</v>
      </c>
      <c r="B7" t="s">
        <v>509</v>
      </c>
      <c r="C7" s="38" t="s">
        <v>530</v>
      </c>
      <c r="D7" t="s">
        <v>531</v>
      </c>
      <c r="E7" t="s">
        <v>532</v>
      </c>
      <c r="F7" t="s">
        <v>291</v>
      </c>
    </row>
    <row r="8" spans="1:6" x14ac:dyDescent="0.35">
      <c r="A8" t="s">
        <v>533</v>
      </c>
      <c r="B8" t="s">
        <v>509</v>
      </c>
      <c r="C8" s="38" t="s">
        <v>534</v>
      </c>
      <c r="D8" t="s">
        <v>535</v>
      </c>
      <c r="E8" t="s">
        <v>536</v>
      </c>
      <c r="F8" t="s">
        <v>291</v>
      </c>
    </row>
    <row r="9" spans="1:6" x14ac:dyDescent="0.35">
      <c r="A9" s="33" t="s">
        <v>537</v>
      </c>
      <c r="B9" s="33" t="s">
        <v>509</v>
      </c>
      <c r="C9" s="39" t="s">
        <v>538</v>
      </c>
      <c r="D9" t="s">
        <v>539</v>
      </c>
      <c r="E9" t="s">
        <v>540</v>
      </c>
      <c r="F9" t="s">
        <v>291</v>
      </c>
    </row>
    <row r="10" spans="1:6" x14ac:dyDescent="0.35">
      <c r="A10" s="33" t="s">
        <v>541</v>
      </c>
      <c r="B10" s="33" t="s">
        <v>509</v>
      </c>
      <c r="C10" s="39" t="s">
        <v>542</v>
      </c>
      <c r="D10" t="s">
        <v>543</v>
      </c>
      <c r="E10" t="s">
        <v>544</v>
      </c>
      <c r="F10" t="s">
        <v>291</v>
      </c>
    </row>
    <row r="11" spans="1:6" x14ac:dyDescent="0.35">
      <c r="A11" s="33" t="s">
        <v>545</v>
      </c>
      <c r="B11" s="33" t="s">
        <v>509</v>
      </c>
      <c r="C11" s="39" t="s">
        <v>546</v>
      </c>
      <c r="D11" t="s">
        <v>547</v>
      </c>
      <c r="E11" t="s">
        <v>548</v>
      </c>
      <c r="F11" t="s">
        <v>291</v>
      </c>
    </row>
    <row r="12" spans="1:6" x14ac:dyDescent="0.35">
      <c r="A12" s="33" t="s">
        <v>549</v>
      </c>
      <c r="B12" s="33" t="s">
        <v>509</v>
      </c>
      <c r="C12" s="39" t="s">
        <v>550</v>
      </c>
      <c r="D12" t="s">
        <v>551</v>
      </c>
      <c r="E12" t="s">
        <v>552</v>
      </c>
      <c r="F12" t="s">
        <v>291</v>
      </c>
    </row>
    <row r="13" spans="1:6" x14ac:dyDescent="0.35">
      <c r="A13" s="33" t="s">
        <v>553</v>
      </c>
      <c r="B13" s="33" t="s">
        <v>509</v>
      </c>
      <c r="C13" s="39" t="s">
        <v>554</v>
      </c>
      <c r="D13" t="s">
        <v>555</v>
      </c>
      <c r="E13" t="s">
        <v>556</v>
      </c>
      <c r="F13" t="s">
        <v>291</v>
      </c>
    </row>
    <row r="14" spans="1:6" x14ac:dyDescent="0.35">
      <c r="A14" s="33" t="s">
        <v>557</v>
      </c>
      <c r="B14" s="33" t="s">
        <v>509</v>
      </c>
      <c r="C14" s="39" t="s">
        <v>558</v>
      </c>
      <c r="D14" t="s">
        <v>559</v>
      </c>
      <c r="E14" t="s">
        <v>560</v>
      </c>
      <c r="F14" t="s">
        <v>291</v>
      </c>
    </row>
    <row r="15" spans="1:6" x14ac:dyDescent="0.35">
      <c r="A15" s="33" t="s">
        <v>561</v>
      </c>
      <c r="B15" s="33" t="s">
        <v>509</v>
      </c>
      <c r="C15" s="39" t="s">
        <v>562</v>
      </c>
      <c r="D15" t="s">
        <v>563</v>
      </c>
      <c r="E15" t="s">
        <v>564</v>
      </c>
      <c r="F15" t="s">
        <v>291</v>
      </c>
    </row>
    <row r="16" spans="1:6" x14ac:dyDescent="0.35">
      <c r="A16" s="33" t="s">
        <v>565</v>
      </c>
      <c r="B16" s="33" t="s">
        <v>509</v>
      </c>
      <c r="C16" s="39" t="s">
        <v>566</v>
      </c>
      <c r="D16" t="s">
        <v>567</v>
      </c>
      <c r="E16" t="s">
        <v>568</v>
      </c>
      <c r="F16" t="s">
        <v>291</v>
      </c>
    </row>
    <row r="17" spans="1:6" x14ac:dyDescent="0.35">
      <c r="A17" s="33" t="s">
        <v>569</v>
      </c>
      <c r="B17" s="33" t="s">
        <v>509</v>
      </c>
      <c r="C17" s="39" t="s">
        <v>570</v>
      </c>
      <c r="D17" t="s">
        <v>571</v>
      </c>
      <c r="E17" t="s">
        <v>572</v>
      </c>
      <c r="F17" t="s">
        <v>291</v>
      </c>
    </row>
    <row r="18" spans="1:6" x14ac:dyDescent="0.35">
      <c r="A18" t="s">
        <v>272</v>
      </c>
      <c r="B18" t="s">
        <v>509</v>
      </c>
      <c r="C18" s="38" t="s">
        <v>573</v>
      </c>
      <c r="D18" t="s">
        <v>574</v>
      </c>
      <c r="E18" t="s">
        <v>548</v>
      </c>
      <c r="F18" t="s">
        <v>291</v>
      </c>
    </row>
    <row r="19" spans="1:6" x14ac:dyDescent="0.35">
      <c r="A19" s="33" t="s">
        <v>575</v>
      </c>
      <c r="B19" s="33" t="s">
        <v>509</v>
      </c>
      <c r="C19" s="39" t="s">
        <v>576</v>
      </c>
      <c r="D19" t="s">
        <v>577</v>
      </c>
      <c r="E19" t="s">
        <v>578</v>
      </c>
      <c r="F19" t="s">
        <v>291</v>
      </c>
    </row>
    <row r="20" spans="1:6" x14ac:dyDescent="0.35">
      <c r="A20" s="33" t="s">
        <v>508</v>
      </c>
      <c r="B20" s="33" t="s">
        <v>509</v>
      </c>
      <c r="C20" s="39" t="s">
        <v>579</v>
      </c>
      <c r="D20" t="s">
        <v>580</v>
      </c>
      <c r="E20" t="s">
        <v>581</v>
      </c>
      <c r="F20" t="s">
        <v>291</v>
      </c>
    </row>
    <row r="21" spans="1:6" x14ac:dyDescent="0.35">
      <c r="A21" s="33" t="s">
        <v>582</v>
      </c>
      <c r="B21" s="33" t="s">
        <v>509</v>
      </c>
      <c r="C21" s="39" t="s">
        <v>583</v>
      </c>
      <c r="D21" t="s">
        <v>584</v>
      </c>
      <c r="E21" t="s">
        <v>585</v>
      </c>
      <c r="F21" t="s">
        <v>291</v>
      </c>
    </row>
    <row r="22" spans="1:6" x14ac:dyDescent="0.35">
      <c r="A22" s="33" t="s">
        <v>586</v>
      </c>
      <c r="B22" s="33" t="s">
        <v>509</v>
      </c>
      <c r="C22" s="39" t="s">
        <v>587</v>
      </c>
      <c r="D22" t="s">
        <v>588</v>
      </c>
      <c r="E22" t="s">
        <v>589</v>
      </c>
      <c r="F22" t="s">
        <v>291</v>
      </c>
    </row>
    <row r="23" spans="1:6" x14ac:dyDescent="0.35">
      <c r="A23" s="33" t="s">
        <v>590</v>
      </c>
      <c r="B23" s="33" t="s">
        <v>509</v>
      </c>
      <c r="C23" s="39" t="s">
        <v>591</v>
      </c>
      <c r="D23" t="s">
        <v>592</v>
      </c>
      <c r="E23" t="s">
        <v>593</v>
      </c>
      <c r="F23" t="s">
        <v>291</v>
      </c>
    </row>
    <row r="24" spans="1:6" x14ac:dyDescent="0.35">
      <c r="A24" s="33" t="s">
        <v>594</v>
      </c>
      <c r="B24" s="33" t="s">
        <v>509</v>
      </c>
      <c r="C24" s="39" t="s">
        <v>595</v>
      </c>
      <c r="D24" t="s">
        <v>596</v>
      </c>
      <c r="E24" t="s">
        <v>597</v>
      </c>
      <c r="F24" t="s">
        <v>291</v>
      </c>
    </row>
    <row r="25" spans="1:6" x14ac:dyDescent="0.35">
      <c r="A25" s="33" t="s">
        <v>598</v>
      </c>
      <c r="B25" s="33" t="s">
        <v>509</v>
      </c>
      <c r="C25" s="39" t="s">
        <v>599</v>
      </c>
      <c r="D25" t="s">
        <v>600</v>
      </c>
      <c r="E25" t="s">
        <v>568</v>
      </c>
      <c r="F25" t="s">
        <v>291</v>
      </c>
    </row>
    <row r="26" spans="1:6" x14ac:dyDescent="0.35">
      <c r="A26" s="33" t="s">
        <v>601</v>
      </c>
      <c r="B26" s="33" t="s">
        <v>509</v>
      </c>
      <c r="C26" s="39" t="s">
        <v>602</v>
      </c>
      <c r="D26" t="s">
        <v>603</v>
      </c>
      <c r="E26" t="s">
        <v>604</v>
      </c>
      <c r="F26" t="s">
        <v>291</v>
      </c>
    </row>
    <row r="27" spans="1:6" x14ac:dyDescent="0.35">
      <c r="A27" s="33" t="s">
        <v>605</v>
      </c>
      <c r="B27" s="33" t="s">
        <v>509</v>
      </c>
      <c r="C27" s="39" t="s">
        <v>606</v>
      </c>
      <c r="D27" t="s">
        <v>607</v>
      </c>
      <c r="E27" t="s">
        <v>608</v>
      </c>
      <c r="F27" t="s">
        <v>291</v>
      </c>
    </row>
    <row r="28" spans="1:6" x14ac:dyDescent="0.35">
      <c r="A28" s="33" t="s">
        <v>609</v>
      </c>
      <c r="B28" s="33" t="s">
        <v>509</v>
      </c>
      <c r="C28" s="39" t="s">
        <v>610</v>
      </c>
      <c r="D28" t="s">
        <v>611</v>
      </c>
      <c r="E28" t="s">
        <v>612</v>
      </c>
      <c r="F28" t="s">
        <v>291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zoomScaleNormal="100" workbookViewId="0">
      <selection activeCell="B14" sqref="B14"/>
    </sheetView>
  </sheetViews>
  <sheetFormatPr baseColWidth="10" defaultColWidth="8.7265625" defaultRowHeight="14.5" x14ac:dyDescent="0.35"/>
  <cols>
    <col min="1" max="1" width="20.54296875" customWidth="1"/>
    <col min="2" max="2" width="16" bestFit="1" customWidth="1"/>
    <col min="3" max="3" width="33.54296875" bestFit="1" customWidth="1"/>
    <col min="4" max="4" width="63.7265625" bestFit="1" customWidth="1"/>
  </cols>
  <sheetData>
    <row r="1" spans="1:6" x14ac:dyDescent="0.35">
      <c r="A1" s="3" t="s">
        <v>507</v>
      </c>
      <c r="B1" s="3" t="s">
        <v>29</v>
      </c>
      <c r="C1" s="3" t="s">
        <v>28</v>
      </c>
      <c r="D1" s="3" t="s">
        <v>27</v>
      </c>
      <c r="E1" s="3" t="s">
        <v>54</v>
      </c>
      <c r="F1" s="3" t="s">
        <v>55</v>
      </c>
    </row>
    <row r="2" spans="1:6" ht="17.5" x14ac:dyDescent="0.45">
      <c r="A2" t="s">
        <v>517</v>
      </c>
      <c r="B2" t="s">
        <v>613</v>
      </c>
      <c r="C2" s="40" t="s">
        <v>614</v>
      </c>
      <c r="D2" s="2" t="s">
        <v>615</v>
      </c>
    </row>
    <row r="3" spans="1:6" ht="17.5" x14ac:dyDescent="0.45">
      <c r="A3" t="s">
        <v>517</v>
      </c>
      <c r="B3" t="s">
        <v>616</v>
      </c>
      <c r="C3" s="40" t="s">
        <v>617</v>
      </c>
      <c r="D3" t="s">
        <v>618</v>
      </c>
    </row>
    <row r="4" spans="1:6" ht="17.5" x14ac:dyDescent="0.45">
      <c r="A4" t="s">
        <v>517</v>
      </c>
      <c r="B4" t="s">
        <v>619</v>
      </c>
      <c r="C4" s="40" t="s">
        <v>620</v>
      </c>
      <c r="D4" t="s">
        <v>621</v>
      </c>
    </row>
    <row r="5" spans="1:6" ht="17.5" x14ac:dyDescent="0.45">
      <c r="A5" t="s">
        <v>525</v>
      </c>
      <c r="B5" t="s">
        <v>622</v>
      </c>
      <c r="C5" s="40" t="s">
        <v>623</v>
      </c>
      <c r="D5" s="2" t="s">
        <v>624</v>
      </c>
    </row>
    <row r="6" spans="1:6" ht="17.5" x14ac:dyDescent="0.45">
      <c r="A6" t="s">
        <v>525</v>
      </c>
      <c r="B6" t="s">
        <v>347</v>
      </c>
      <c r="C6" s="40" t="s">
        <v>625</v>
      </c>
      <c r="D6" s="2" t="s">
        <v>626</v>
      </c>
    </row>
    <row r="7" spans="1:6" ht="17.5" x14ac:dyDescent="0.45">
      <c r="A7" t="s">
        <v>525</v>
      </c>
      <c r="B7" t="s">
        <v>627</v>
      </c>
      <c r="C7" s="40" t="s">
        <v>628</v>
      </c>
      <c r="D7" s="2" t="s">
        <v>629</v>
      </c>
    </row>
    <row r="8" spans="1:6" ht="17.5" x14ac:dyDescent="0.45">
      <c r="A8" t="s">
        <v>529</v>
      </c>
      <c r="B8" t="s">
        <v>235</v>
      </c>
      <c r="C8" s="38" t="s">
        <v>83</v>
      </c>
      <c r="D8" s="2" t="s">
        <v>235</v>
      </c>
      <c r="E8" t="s">
        <v>630</v>
      </c>
      <c r="F8" t="s">
        <v>185</v>
      </c>
    </row>
    <row r="9" spans="1:6" ht="17.5" x14ac:dyDescent="0.45">
      <c r="A9" t="s">
        <v>533</v>
      </c>
      <c r="B9" t="s">
        <v>631</v>
      </c>
      <c r="C9" s="40" t="s">
        <v>632</v>
      </c>
      <c r="D9" s="2" t="s">
        <v>633</v>
      </c>
      <c r="E9" t="s">
        <v>634</v>
      </c>
      <c r="F9" t="s">
        <v>185</v>
      </c>
    </row>
    <row r="10" spans="1:6" ht="17.5" x14ac:dyDescent="0.45">
      <c r="A10" t="s">
        <v>533</v>
      </c>
      <c r="B10" t="s">
        <v>627</v>
      </c>
      <c r="C10" s="40" t="s">
        <v>635</v>
      </c>
      <c r="D10" s="2" t="s">
        <v>636</v>
      </c>
      <c r="E10" t="s">
        <v>637</v>
      </c>
      <c r="F10" t="s">
        <v>185</v>
      </c>
    </row>
    <row r="11" spans="1:6" ht="17.5" x14ac:dyDescent="0.45">
      <c r="A11" t="s">
        <v>272</v>
      </c>
      <c r="B11" t="s">
        <v>638</v>
      </c>
      <c r="C11" s="40" t="s">
        <v>639</v>
      </c>
      <c r="D11" s="2" t="s">
        <v>640</v>
      </c>
      <c r="E11" t="s">
        <v>641</v>
      </c>
      <c r="F11" t="s">
        <v>185</v>
      </c>
    </row>
    <row r="12" spans="1:6" ht="17.5" x14ac:dyDescent="0.45">
      <c r="A12" t="s">
        <v>272</v>
      </c>
      <c r="B12" t="s">
        <v>642</v>
      </c>
      <c r="C12" s="40" t="s">
        <v>643</v>
      </c>
      <c r="D12" s="2" t="s">
        <v>644</v>
      </c>
      <c r="E12" t="s">
        <v>645</v>
      </c>
      <c r="F12" t="s">
        <v>185</v>
      </c>
    </row>
    <row r="13" spans="1:6" ht="17.5" x14ac:dyDescent="0.45">
      <c r="A13" t="s">
        <v>272</v>
      </c>
      <c r="B13" t="s">
        <v>646</v>
      </c>
      <c r="C13" s="40" t="s">
        <v>643</v>
      </c>
      <c r="D13" s="2" t="s">
        <v>647</v>
      </c>
      <c r="E13" t="s">
        <v>648</v>
      </c>
      <c r="F13" t="s">
        <v>185</v>
      </c>
    </row>
    <row r="14" spans="1:6" ht="17.5" x14ac:dyDescent="0.45">
      <c r="C14" s="1"/>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
  <sheetViews>
    <sheetView zoomScaleNormal="100" workbookViewId="0">
      <selection activeCell="E12" sqref="E12"/>
    </sheetView>
  </sheetViews>
  <sheetFormatPr baseColWidth="10" defaultColWidth="8.7265625" defaultRowHeight="14.5" x14ac:dyDescent="0.35"/>
  <cols>
    <col min="1" max="1" width="34.81640625" customWidth="1"/>
    <col min="2" max="2" width="16" bestFit="1" customWidth="1"/>
    <col min="3" max="3" width="33.54296875" bestFit="1" customWidth="1"/>
    <col min="4" max="4" width="63.7265625" bestFit="1" customWidth="1"/>
  </cols>
  <sheetData>
    <row r="1" spans="1:6" x14ac:dyDescent="0.35">
      <c r="A1" s="3" t="s">
        <v>649</v>
      </c>
      <c r="B1" s="3" t="s">
        <v>194</v>
      </c>
      <c r="C1" s="3" t="s">
        <v>214</v>
      </c>
      <c r="D1" s="3" t="s">
        <v>401</v>
      </c>
      <c r="E1" s="3" t="s">
        <v>54</v>
      </c>
      <c r="F1" s="3" t="s">
        <v>289</v>
      </c>
    </row>
    <row r="2" spans="1:6" x14ac:dyDescent="0.35">
      <c r="A2" s="33" t="s">
        <v>650</v>
      </c>
      <c r="B2" s="33" t="s">
        <v>651</v>
      </c>
      <c r="C2" s="39" t="s">
        <v>652</v>
      </c>
      <c r="D2" t="s">
        <v>653</v>
      </c>
      <c r="E2" t="s">
        <v>654</v>
      </c>
      <c r="F2" t="s">
        <v>291</v>
      </c>
    </row>
    <row r="3" spans="1:6" x14ac:dyDescent="0.35">
      <c r="A3" t="s">
        <v>655</v>
      </c>
      <c r="B3" t="s">
        <v>651</v>
      </c>
      <c r="C3" s="38" t="s">
        <v>656</v>
      </c>
      <c r="D3" t="s">
        <v>657</v>
      </c>
      <c r="E3" t="s">
        <v>658</v>
      </c>
      <c r="F3" t="s">
        <v>291</v>
      </c>
    </row>
    <row r="4" spans="1:6" x14ac:dyDescent="0.35">
      <c r="A4" t="s">
        <v>659</v>
      </c>
      <c r="B4" t="s">
        <v>651</v>
      </c>
      <c r="C4" s="38" t="s">
        <v>660</v>
      </c>
      <c r="D4" t="s">
        <v>661</v>
      </c>
      <c r="E4" t="s">
        <v>662</v>
      </c>
      <c r="F4" t="s">
        <v>291</v>
      </c>
    </row>
    <row r="5" spans="1:6" x14ac:dyDescent="0.35">
      <c r="A5" t="s">
        <v>663</v>
      </c>
      <c r="B5" t="s">
        <v>651</v>
      </c>
      <c r="C5" s="38" t="s">
        <v>664</v>
      </c>
      <c r="D5" t="s">
        <v>665</v>
      </c>
      <c r="E5" t="s">
        <v>666</v>
      </c>
      <c r="F5" t="s">
        <v>291</v>
      </c>
    </row>
    <row r="6" spans="1:6" x14ac:dyDescent="0.35">
      <c r="A6" t="s">
        <v>667</v>
      </c>
      <c r="B6" t="s">
        <v>651</v>
      </c>
      <c r="C6" s="38" t="s">
        <v>668</v>
      </c>
      <c r="D6" t="s">
        <v>669</v>
      </c>
      <c r="E6" t="s">
        <v>670</v>
      </c>
      <c r="F6" t="s">
        <v>291</v>
      </c>
    </row>
    <row r="7" spans="1:6" x14ac:dyDescent="0.35">
      <c r="A7" s="33" t="s">
        <v>671</v>
      </c>
      <c r="B7" s="33" t="s">
        <v>651</v>
      </c>
      <c r="C7" s="39" t="s">
        <v>672</v>
      </c>
      <c r="D7" t="s">
        <v>673</v>
      </c>
      <c r="E7" t="s">
        <v>674</v>
      </c>
      <c r="F7" t="s">
        <v>291</v>
      </c>
    </row>
    <row r="8" spans="1:6" x14ac:dyDescent="0.35">
      <c r="A8" s="33" t="s">
        <v>675</v>
      </c>
      <c r="B8" s="33" t="s">
        <v>651</v>
      </c>
      <c r="C8" s="39" t="s">
        <v>676</v>
      </c>
      <c r="D8" t="s">
        <v>677</v>
      </c>
      <c r="E8" t="s">
        <v>678</v>
      </c>
      <c r="F8" t="s">
        <v>291</v>
      </c>
    </row>
    <row r="9" spans="1:6" x14ac:dyDescent="0.35">
      <c r="A9" s="33" t="s">
        <v>679</v>
      </c>
      <c r="B9" s="33" t="s">
        <v>651</v>
      </c>
      <c r="C9" s="39" t="s">
        <v>680</v>
      </c>
      <c r="D9" t="s">
        <v>681</v>
      </c>
      <c r="E9" t="s">
        <v>682</v>
      </c>
      <c r="F9" t="s">
        <v>291</v>
      </c>
    </row>
    <row r="10" spans="1:6" x14ac:dyDescent="0.35">
      <c r="A10" s="33" t="s">
        <v>683</v>
      </c>
      <c r="B10" s="33" t="s">
        <v>651</v>
      </c>
      <c r="C10" s="39" t="s">
        <v>684</v>
      </c>
      <c r="D10" t="s">
        <v>685</v>
      </c>
      <c r="E10" t="s">
        <v>686</v>
      </c>
      <c r="F10" t="s">
        <v>291</v>
      </c>
    </row>
    <row r="11" spans="1:6" x14ac:dyDescent="0.35">
      <c r="A11" t="s">
        <v>687</v>
      </c>
      <c r="B11" t="s">
        <v>651</v>
      </c>
      <c r="C11" s="38" t="s">
        <v>688</v>
      </c>
      <c r="D11" t="s">
        <v>689</v>
      </c>
      <c r="E11" t="s">
        <v>690</v>
      </c>
      <c r="F11" t="s">
        <v>291</v>
      </c>
    </row>
    <row r="12" spans="1:6" x14ac:dyDescent="0.35">
      <c r="A12" t="s">
        <v>691</v>
      </c>
      <c r="B12" t="s">
        <v>651</v>
      </c>
      <c r="C12" s="38" t="s">
        <v>692</v>
      </c>
      <c r="D12" t="s">
        <v>693</v>
      </c>
      <c r="E12" t="s">
        <v>694</v>
      </c>
      <c r="F12" t="s">
        <v>291</v>
      </c>
    </row>
    <row r="13" spans="1:6" x14ac:dyDescent="0.35">
      <c r="A13" s="33" t="s">
        <v>695</v>
      </c>
      <c r="B13" s="33" t="s">
        <v>651</v>
      </c>
      <c r="C13" s="39" t="s">
        <v>696</v>
      </c>
      <c r="D13" t="s">
        <v>697</v>
      </c>
      <c r="E13" t="s">
        <v>698</v>
      </c>
      <c r="F13" t="s">
        <v>291</v>
      </c>
    </row>
    <row r="14" spans="1:6" x14ac:dyDescent="0.35">
      <c r="A14" s="33" t="s">
        <v>699</v>
      </c>
      <c r="B14" s="33" t="s">
        <v>651</v>
      </c>
      <c r="C14" s="39" t="s">
        <v>700</v>
      </c>
      <c r="D14" t="s">
        <v>701</v>
      </c>
      <c r="E14" t="s">
        <v>702</v>
      </c>
      <c r="F14" t="s">
        <v>291</v>
      </c>
    </row>
    <row r="15" spans="1:6" x14ac:dyDescent="0.35">
      <c r="A15" s="33" t="s">
        <v>703</v>
      </c>
      <c r="B15" s="33" t="s">
        <v>651</v>
      </c>
      <c r="C15" s="39" t="s">
        <v>704</v>
      </c>
      <c r="D15" t="s">
        <v>705</v>
      </c>
      <c r="E15" t="s">
        <v>706</v>
      </c>
      <c r="F15" t="s">
        <v>291</v>
      </c>
    </row>
    <row r="16" spans="1:6" x14ac:dyDescent="0.35">
      <c r="A16" s="33" t="s">
        <v>707</v>
      </c>
      <c r="B16" s="33" t="s">
        <v>651</v>
      </c>
      <c r="C16" s="39" t="s">
        <v>708</v>
      </c>
      <c r="D16" t="s">
        <v>709</v>
      </c>
      <c r="E16" t="s">
        <v>710</v>
      </c>
      <c r="F16" t="s">
        <v>291</v>
      </c>
    </row>
    <row r="17" spans="1:6" x14ac:dyDescent="0.35">
      <c r="A17" s="33" t="s">
        <v>711</v>
      </c>
      <c r="B17" s="33" t="s">
        <v>651</v>
      </c>
      <c r="C17" s="39" t="s">
        <v>712</v>
      </c>
      <c r="D17" t="s">
        <v>713</v>
      </c>
      <c r="E17" t="s">
        <v>710</v>
      </c>
      <c r="F17" t="s">
        <v>291</v>
      </c>
    </row>
    <row r="18" spans="1:6" x14ac:dyDescent="0.35">
      <c r="A18" s="33" t="s">
        <v>714</v>
      </c>
      <c r="B18" s="33" t="s">
        <v>651</v>
      </c>
      <c r="C18" s="39" t="s">
        <v>715</v>
      </c>
      <c r="D18" t="s">
        <v>716</v>
      </c>
      <c r="E18" t="s">
        <v>717</v>
      </c>
      <c r="F18" t="s">
        <v>291</v>
      </c>
    </row>
    <row r="19" spans="1:6" x14ac:dyDescent="0.35">
      <c r="A19" s="33" t="s">
        <v>718</v>
      </c>
      <c r="B19" s="33" t="s">
        <v>651</v>
      </c>
      <c r="C19" s="39" t="s">
        <v>719</v>
      </c>
      <c r="D19" t="s">
        <v>577</v>
      </c>
      <c r="E19" t="s">
        <v>720</v>
      </c>
      <c r="F19" t="s">
        <v>291</v>
      </c>
    </row>
    <row r="20" spans="1:6" x14ac:dyDescent="0.35">
      <c r="A20" s="33" t="s">
        <v>721</v>
      </c>
      <c r="B20" s="33" t="s">
        <v>651</v>
      </c>
      <c r="C20" s="39" t="s">
        <v>722</v>
      </c>
      <c r="D20" t="s">
        <v>723</v>
      </c>
      <c r="E20" t="s">
        <v>724</v>
      </c>
      <c r="F20" t="s">
        <v>291</v>
      </c>
    </row>
    <row r="21" spans="1:6" x14ac:dyDescent="0.35">
      <c r="A21" s="33" t="s">
        <v>725</v>
      </c>
      <c r="B21" s="33" t="s">
        <v>651</v>
      </c>
      <c r="C21" s="39" t="s">
        <v>726</v>
      </c>
      <c r="D21" t="s">
        <v>727</v>
      </c>
      <c r="E21" t="s">
        <v>728</v>
      </c>
      <c r="F21" t="s">
        <v>291</v>
      </c>
    </row>
    <row r="22" spans="1:6" x14ac:dyDescent="0.35">
      <c r="A22" s="33" t="s">
        <v>729</v>
      </c>
      <c r="B22" s="33" t="s">
        <v>651</v>
      </c>
      <c r="C22" s="39" t="s">
        <v>730</v>
      </c>
      <c r="D22" t="s">
        <v>731</v>
      </c>
      <c r="E22" t="s">
        <v>728</v>
      </c>
      <c r="F22" t="s">
        <v>291</v>
      </c>
    </row>
    <row r="23" spans="1:6" x14ac:dyDescent="0.35">
      <c r="A23" s="33" t="s">
        <v>732</v>
      </c>
      <c r="B23" s="33" t="s">
        <v>651</v>
      </c>
      <c r="C23" s="39" t="s">
        <v>733</v>
      </c>
      <c r="D23" t="s">
        <v>734</v>
      </c>
      <c r="E23" t="s">
        <v>735</v>
      </c>
      <c r="F23" t="s">
        <v>291</v>
      </c>
    </row>
    <row r="24" spans="1:6" x14ac:dyDescent="0.35">
      <c r="A24" s="33" t="s">
        <v>736</v>
      </c>
      <c r="B24" s="33" t="s">
        <v>651</v>
      </c>
      <c r="C24" s="39" t="s">
        <v>737</v>
      </c>
      <c r="D24" t="s">
        <v>738</v>
      </c>
      <c r="E24" t="s">
        <v>739</v>
      </c>
      <c r="F24" t="s">
        <v>291</v>
      </c>
    </row>
    <row r="25" spans="1:6" x14ac:dyDescent="0.35">
      <c r="A25" s="33" t="s">
        <v>740</v>
      </c>
      <c r="B25" s="33" t="s">
        <v>651</v>
      </c>
      <c r="C25" s="39" t="s">
        <v>741</v>
      </c>
      <c r="D25" t="s">
        <v>742</v>
      </c>
      <c r="E25" t="s">
        <v>743</v>
      </c>
      <c r="F25" t="s">
        <v>291</v>
      </c>
    </row>
    <row r="26" spans="1:6" x14ac:dyDescent="0.35">
      <c r="A26" s="33" t="s">
        <v>744</v>
      </c>
      <c r="B26" s="33" t="s">
        <v>651</v>
      </c>
      <c r="C26" s="39" t="s">
        <v>745</v>
      </c>
      <c r="D26" t="s">
        <v>746</v>
      </c>
      <c r="E26" t="s">
        <v>747</v>
      </c>
      <c r="F26" t="s">
        <v>291</v>
      </c>
    </row>
    <row r="27" spans="1:6" x14ac:dyDescent="0.35">
      <c r="A27" t="s">
        <v>748</v>
      </c>
      <c r="B27" t="s">
        <v>651</v>
      </c>
      <c r="C27" s="38" t="s">
        <v>749</v>
      </c>
      <c r="D27" t="s">
        <v>750</v>
      </c>
      <c r="E27" t="s">
        <v>751</v>
      </c>
      <c r="F27" t="s">
        <v>291</v>
      </c>
    </row>
    <row r="28" spans="1:6" x14ac:dyDescent="0.35">
      <c r="A28" s="33"/>
      <c r="B28" s="33"/>
      <c r="C28" s="38"/>
    </row>
  </sheetData>
  <autoFilter ref="A1:F27"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5"/>
  <sheetViews>
    <sheetView topLeftCell="A23" workbookViewId="0">
      <selection activeCell="D37" sqref="D37"/>
    </sheetView>
  </sheetViews>
  <sheetFormatPr baseColWidth="10" defaultColWidth="8.7265625" defaultRowHeight="14.5" x14ac:dyDescent="0.35"/>
  <sheetData>
    <row r="1" spans="1:11" x14ac:dyDescent="0.35">
      <c r="A1" s="3" t="s">
        <v>752</v>
      </c>
      <c r="B1" s="3" t="s">
        <v>29</v>
      </c>
      <c r="C1" s="3" t="s">
        <v>28</v>
      </c>
      <c r="D1" s="3" t="s">
        <v>27</v>
      </c>
      <c r="E1" s="3" t="s">
        <v>54</v>
      </c>
      <c r="F1" s="3" t="s">
        <v>55</v>
      </c>
      <c r="G1" s="3" t="s">
        <v>307</v>
      </c>
      <c r="H1" s="3" t="s">
        <v>308</v>
      </c>
    </row>
    <row r="2" spans="1:11" ht="17.5" x14ac:dyDescent="0.45">
      <c r="A2" t="s">
        <v>655</v>
      </c>
      <c r="B2" t="s">
        <v>753</v>
      </c>
      <c r="C2" s="1" t="s">
        <v>754</v>
      </c>
      <c r="D2" s="2" t="s">
        <v>755</v>
      </c>
      <c r="E2" t="s">
        <v>756</v>
      </c>
      <c r="F2" t="s">
        <v>757</v>
      </c>
      <c r="G2" t="s">
        <v>818</v>
      </c>
    </row>
    <row r="3" spans="1:11" ht="17.5" x14ac:dyDescent="0.45">
      <c r="A3" t="s">
        <v>655</v>
      </c>
      <c r="B3" t="s">
        <v>758</v>
      </c>
      <c r="C3" s="1" t="s">
        <v>759</v>
      </c>
      <c r="D3" s="2" t="s">
        <v>760</v>
      </c>
      <c r="E3" t="s">
        <v>761</v>
      </c>
      <c r="F3" t="s">
        <v>252</v>
      </c>
      <c r="G3" t="s">
        <v>818</v>
      </c>
      <c r="K3" s="5"/>
    </row>
    <row r="4" spans="1:11" ht="17.5" x14ac:dyDescent="0.45">
      <c r="A4" t="s">
        <v>655</v>
      </c>
      <c r="B4" t="s">
        <v>762</v>
      </c>
      <c r="C4" s="1" t="s">
        <v>763</v>
      </c>
      <c r="D4" s="2" t="s">
        <v>764</v>
      </c>
      <c r="E4" t="s">
        <v>761</v>
      </c>
      <c r="F4" t="s">
        <v>262</v>
      </c>
      <c r="G4" t="s">
        <v>818</v>
      </c>
    </row>
    <row r="5" spans="1:11" ht="17.5" x14ac:dyDescent="0.45">
      <c r="A5" t="s">
        <v>655</v>
      </c>
      <c r="B5" t="s">
        <v>765</v>
      </c>
      <c r="C5" s="1" t="s">
        <v>316</v>
      </c>
      <c r="D5" s="2" t="s">
        <v>766</v>
      </c>
      <c r="E5" t="s">
        <v>767</v>
      </c>
      <c r="F5" t="s">
        <v>185</v>
      </c>
      <c r="G5" t="s">
        <v>818</v>
      </c>
    </row>
    <row r="6" spans="1:11" ht="17.5" x14ac:dyDescent="0.45">
      <c r="A6" t="s">
        <v>655</v>
      </c>
      <c r="B6" t="s">
        <v>279</v>
      </c>
      <c r="C6" s="1" t="s">
        <v>768</v>
      </c>
      <c r="D6" t="s">
        <v>769</v>
      </c>
      <c r="E6" t="s">
        <v>819</v>
      </c>
      <c r="F6" s="8" t="s">
        <v>820</v>
      </c>
      <c r="G6" t="s">
        <v>818</v>
      </c>
      <c r="K6" s="5"/>
    </row>
    <row r="7" spans="1:11" ht="17.5" x14ac:dyDescent="0.45">
      <c r="A7" t="s">
        <v>655</v>
      </c>
      <c r="B7" t="s">
        <v>278</v>
      </c>
      <c r="C7" s="1" t="s">
        <v>281</v>
      </c>
      <c r="D7" t="s">
        <v>771</v>
      </c>
      <c r="E7" t="s">
        <v>772</v>
      </c>
      <c r="F7">
        <v>5</v>
      </c>
      <c r="G7" t="s">
        <v>818</v>
      </c>
    </row>
    <row r="8" spans="1:11" ht="17.5" x14ac:dyDescent="0.45">
      <c r="A8" t="s">
        <v>655</v>
      </c>
      <c r="B8" t="s">
        <v>86</v>
      </c>
      <c r="C8" s="1" t="s">
        <v>32</v>
      </c>
      <c r="D8" s="2" t="s">
        <v>773</v>
      </c>
      <c r="E8" t="s">
        <v>774</v>
      </c>
      <c r="F8">
        <v>-1</v>
      </c>
      <c r="G8" t="s">
        <v>818</v>
      </c>
    </row>
    <row r="9" spans="1:11" ht="17.5" x14ac:dyDescent="0.45">
      <c r="A9" t="s">
        <v>655</v>
      </c>
      <c r="B9" t="s">
        <v>87</v>
      </c>
      <c r="C9" s="1" t="s">
        <v>103</v>
      </c>
      <c r="D9" s="2" t="s">
        <v>775</v>
      </c>
      <c r="E9" t="s">
        <v>438</v>
      </c>
      <c r="F9" t="s">
        <v>185</v>
      </c>
      <c r="G9" t="s">
        <v>818</v>
      </c>
      <c r="K9" s="5"/>
    </row>
    <row r="10" spans="1:11" ht="17.5" x14ac:dyDescent="0.45">
      <c r="A10" t="s">
        <v>655</v>
      </c>
      <c r="B10" t="s">
        <v>776</v>
      </c>
      <c r="C10" s="1" t="s">
        <v>129</v>
      </c>
      <c r="D10" s="2" t="s">
        <v>777</v>
      </c>
      <c r="E10" t="s">
        <v>778</v>
      </c>
      <c r="F10" t="s">
        <v>185</v>
      </c>
      <c r="G10" t="s">
        <v>818</v>
      </c>
    </row>
    <row r="11" spans="1:11" ht="17.5" x14ac:dyDescent="0.45">
      <c r="A11" t="s">
        <v>655</v>
      </c>
      <c r="B11" t="s">
        <v>779</v>
      </c>
      <c r="C11" s="1" t="s">
        <v>780</v>
      </c>
      <c r="D11" t="s">
        <v>781</v>
      </c>
      <c r="E11" t="s">
        <v>782</v>
      </c>
      <c r="F11" t="s">
        <v>185</v>
      </c>
      <c r="G11" t="s">
        <v>818</v>
      </c>
    </row>
    <row r="12" spans="1:11" ht="17.5" x14ac:dyDescent="0.45">
      <c r="A12" t="s">
        <v>655</v>
      </c>
      <c r="B12" t="s">
        <v>783</v>
      </c>
      <c r="C12" s="1" t="s">
        <v>97</v>
      </c>
      <c r="D12" s="2" t="s">
        <v>784</v>
      </c>
      <c r="E12" t="s">
        <v>785</v>
      </c>
      <c r="F12" t="b">
        <v>1</v>
      </c>
      <c r="G12" t="s">
        <v>818</v>
      </c>
      <c r="K12" s="5"/>
    </row>
    <row r="13" spans="1:11" ht="17.5" x14ac:dyDescent="0.45">
      <c r="A13" t="s">
        <v>655</v>
      </c>
      <c r="B13" t="s">
        <v>786</v>
      </c>
      <c r="C13" s="1" t="s">
        <v>97</v>
      </c>
      <c r="D13" s="2" t="s">
        <v>787</v>
      </c>
      <c r="E13" t="s">
        <v>788</v>
      </c>
      <c r="F13" t="s">
        <v>185</v>
      </c>
      <c r="G13" t="s">
        <v>818</v>
      </c>
    </row>
    <row r="14" spans="1:11" ht="17.5" x14ac:dyDescent="0.45">
      <c r="A14" t="s">
        <v>655</v>
      </c>
      <c r="B14" t="s">
        <v>789</v>
      </c>
      <c r="C14" s="1" t="s">
        <v>790</v>
      </c>
      <c r="D14" s="2" t="s">
        <v>791</v>
      </c>
      <c r="E14" t="s">
        <v>792</v>
      </c>
      <c r="F14" t="s">
        <v>185</v>
      </c>
      <c r="G14" t="s">
        <v>818</v>
      </c>
    </row>
    <row r="15" spans="1:11" ht="17.5" x14ac:dyDescent="0.45">
      <c r="A15" t="s">
        <v>659</v>
      </c>
      <c r="B15" t="s">
        <v>830</v>
      </c>
      <c r="C15" s="1" t="s">
        <v>829</v>
      </c>
      <c r="D15" s="2" t="s">
        <v>821</v>
      </c>
      <c r="E15" t="s">
        <v>836</v>
      </c>
      <c r="F15" t="s">
        <v>836</v>
      </c>
      <c r="G15" t="s">
        <v>818</v>
      </c>
      <c r="K15" s="5"/>
    </row>
    <row r="16" spans="1:11" ht="17.5" x14ac:dyDescent="0.45">
      <c r="A16" t="s">
        <v>659</v>
      </c>
      <c r="B16" t="s">
        <v>828</v>
      </c>
      <c r="C16" s="1" t="s">
        <v>827</v>
      </c>
      <c r="D16" s="2" t="s">
        <v>822</v>
      </c>
      <c r="F16">
        <v>0.1</v>
      </c>
      <c r="G16" t="s">
        <v>818</v>
      </c>
      <c r="K16" s="5"/>
    </row>
    <row r="17" spans="1:11" ht="17.5" x14ac:dyDescent="0.45">
      <c r="A17" t="s">
        <v>659</v>
      </c>
      <c r="B17" t="s">
        <v>831</v>
      </c>
      <c r="C17" s="1" t="s">
        <v>827</v>
      </c>
      <c r="D17" s="2" t="s">
        <v>823</v>
      </c>
      <c r="E17" t="s">
        <v>837</v>
      </c>
      <c r="F17" t="s">
        <v>185</v>
      </c>
      <c r="G17" t="s">
        <v>818</v>
      </c>
      <c r="K17" s="5"/>
    </row>
    <row r="18" spans="1:11" ht="17.5" x14ac:dyDescent="0.45">
      <c r="A18" t="s">
        <v>659</v>
      </c>
      <c r="B18" t="s">
        <v>832</v>
      </c>
      <c r="C18" s="1" t="s">
        <v>283</v>
      </c>
      <c r="D18" s="2" t="s">
        <v>824</v>
      </c>
      <c r="E18" t="s">
        <v>838</v>
      </c>
      <c r="F18">
        <v>24</v>
      </c>
      <c r="G18" t="s">
        <v>818</v>
      </c>
      <c r="K18" s="5"/>
    </row>
    <row r="19" spans="1:11" ht="17.5" x14ac:dyDescent="0.45">
      <c r="A19" t="s">
        <v>659</v>
      </c>
      <c r="B19" t="s">
        <v>833</v>
      </c>
      <c r="C19" s="1" t="s">
        <v>140</v>
      </c>
      <c r="D19" s="2" t="s">
        <v>825</v>
      </c>
      <c r="F19" t="s">
        <v>287</v>
      </c>
      <c r="G19" t="s">
        <v>818</v>
      </c>
      <c r="K19" s="5"/>
    </row>
    <row r="20" spans="1:11" ht="17.5" x14ac:dyDescent="0.45">
      <c r="A20" t="s">
        <v>659</v>
      </c>
      <c r="B20" t="s">
        <v>835</v>
      </c>
      <c r="C20" s="1" t="s">
        <v>834</v>
      </c>
      <c r="D20" s="2" t="s">
        <v>826</v>
      </c>
      <c r="E20" t="s">
        <v>839</v>
      </c>
      <c r="F20" t="s">
        <v>185</v>
      </c>
      <c r="G20" t="s">
        <v>818</v>
      </c>
      <c r="K20" s="5"/>
    </row>
    <row r="21" spans="1:11" ht="17.5" x14ac:dyDescent="0.45">
      <c r="A21" t="s">
        <v>663</v>
      </c>
      <c r="B21" t="s">
        <v>753</v>
      </c>
      <c r="C21" s="1" t="s">
        <v>793</v>
      </c>
      <c r="D21" s="2" t="s">
        <v>794</v>
      </c>
      <c r="E21" t="s">
        <v>795</v>
      </c>
      <c r="F21" t="s">
        <v>757</v>
      </c>
      <c r="G21" t="s">
        <v>818</v>
      </c>
    </row>
    <row r="22" spans="1:11" ht="17.5" x14ac:dyDescent="0.45">
      <c r="A22" t="s">
        <v>663</v>
      </c>
      <c r="B22" t="s">
        <v>796</v>
      </c>
      <c r="C22" s="1" t="s">
        <v>797</v>
      </c>
      <c r="D22" s="2" t="s">
        <v>798</v>
      </c>
      <c r="E22" t="s">
        <v>799</v>
      </c>
      <c r="F22" t="s">
        <v>800</v>
      </c>
      <c r="G22" t="s">
        <v>818</v>
      </c>
    </row>
    <row r="23" spans="1:11" ht="17.5" x14ac:dyDescent="0.45">
      <c r="A23" t="s">
        <v>663</v>
      </c>
      <c r="B23" t="s">
        <v>279</v>
      </c>
      <c r="C23" s="1" t="s">
        <v>801</v>
      </c>
      <c r="D23" s="2" t="s">
        <v>769</v>
      </c>
      <c r="E23" t="s">
        <v>770</v>
      </c>
      <c r="F23" s="8" t="s">
        <v>820</v>
      </c>
      <c r="G23" t="s">
        <v>818</v>
      </c>
    </row>
    <row r="24" spans="1:11" ht="17.5" x14ac:dyDescent="0.45">
      <c r="A24" t="s">
        <v>663</v>
      </c>
      <c r="B24" t="s">
        <v>86</v>
      </c>
      <c r="C24" s="1" t="s">
        <v>32</v>
      </c>
      <c r="D24" s="2" t="s">
        <v>802</v>
      </c>
      <c r="E24" t="s">
        <v>277</v>
      </c>
      <c r="F24">
        <v>-1</v>
      </c>
      <c r="G24" t="s">
        <v>818</v>
      </c>
    </row>
    <row r="25" spans="1:11" ht="17.5" x14ac:dyDescent="0.45">
      <c r="A25" t="s">
        <v>663</v>
      </c>
      <c r="B25" t="s">
        <v>779</v>
      </c>
      <c r="C25" s="1" t="s">
        <v>803</v>
      </c>
      <c r="D25" s="2" t="s">
        <v>781</v>
      </c>
      <c r="F25" t="s">
        <v>185</v>
      </c>
      <c r="G25" t="s">
        <v>818</v>
      </c>
    </row>
    <row r="26" spans="1:11" ht="17.5" x14ac:dyDescent="0.45">
      <c r="A26" t="s">
        <v>663</v>
      </c>
      <c r="B26" t="s">
        <v>804</v>
      </c>
      <c r="C26" s="1" t="s">
        <v>97</v>
      </c>
      <c r="D26" s="2" t="s">
        <v>805</v>
      </c>
      <c r="E26" t="s">
        <v>806</v>
      </c>
      <c r="F26" t="s">
        <v>185</v>
      </c>
      <c r="G26" t="s">
        <v>818</v>
      </c>
    </row>
    <row r="27" spans="1:11" ht="17.5" x14ac:dyDescent="0.45">
      <c r="A27" t="s">
        <v>663</v>
      </c>
      <c r="B27" t="s">
        <v>278</v>
      </c>
      <c r="C27" s="1" t="s">
        <v>281</v>
      </c>
      <c r="D27" s="2" t="s">
        <v>807</v>
      </c>
      <c r="E27" t="s">
        <v>808</v>
      </c>
      <c r="F27">
        <v>5</v>
      </c>
      <c r="G27" t="s">
        <v>818</v>
      </c>
    </row>
    <row r="28" spans="1:11" ht="17.5" x14ac:dyDescent="0.45">
      <c r="A28" t="s">
        <v>663</v>
      </c>
      <c r="B28" t="s">
        <v>280</v>
      </c>
      <c r="C28" s="1" t="s">
        <v>809</v>
      </c>
      <c r="D28" s="2" t="s">
        <v>810</v>
      </c>
      <c r="E28" t="s">
        <v>811</v>
      </c>
      <c r="F28" s="9" t="s">
        <v>812</v>
      </c>
      <c r="G28" t="s">
        <v>818</v>
      </c>
    </row>
    <row r="29" spans="1:11" ht="17.5" x14ac:dyDescent="0.45">
      <c r="A29" t="s">
        <v>663</v>
      </c>
      <c r="B29" t="s">
        <v>87</v>
      </c>
      <c r="C29" s="1" t="s">
        <v>813</v>
      </c>
      <c r="D29" s="2" t="s">
        <v>814</v>
      </c>
      <c r="E29" t="s">
        <v>438</v>
      </c>
      <c r="F29" t="s">
        <v>185</v>
      </c>
      <c r="G29" t="s">
        <v>818</v>
      </c>
    </row>
    <row r="30" spans="1:11" ht="17.5" x14ac:dyDescent="0.45">
      <c r="A30" t="s">
        <v>663</v>
      </c>
      <c r="B30" t="s">
        <v>789</v>
      </c>
      <c r="C30" s="1" t="s">
        <v>815</v>
      </c>
      <c r="D30" s="2" t="s">
        <v>791</v>
      </c>
      <c r="F30" t="s">
        <v>185</v>
      </c>
      <c r="G30" t="s">
        <v>818</v>
      </c>
    </row>
    <row r="31" spans="1:11" ht="17.5" x14ac:dyDescent="0.45">
      <c r="A31" t="s">
        <v>663</v>
      </c>
      <c r="B31" t="s">
        <v>783</v>
      </c>
      <c r="C31" s="1" t="s">
        <v>97</v>
      </c>
      <c r="D31" s="2" t="s">
        <v>816</v>
      </c>
      <c r="E31" t="s">
        <v>817</v>
      </c>
      <c r="F31" t="s">
        <v>287</v>
      </c>
      <c r="G31" t="s">
        <v>818</v>
      </c>
    </row>
    <row r="32" spans="1:11" x14ac:dyDescent="0.35">
      <c r="A32" s="41" t="s">
        <v>667</v>
      </c>
      <c r="B32" s="41"/>
      <c r="C32" s="41"/>
      <c r="D32" s="41"/>
      <c r="E32" s="41"/>
      <c r="F32" s="41"/>
      <c r="G32" s="41" t="s">
        <v>818</v>
      </c>
    </row>
    <row r="33" spans="1:7" x14ac:dyDescent="0.35">
      <c r="A33" s="41" t="s">
        <v>687</v>
      </c>
      <c r="B33" s="41"/>
      <c r="C33" s="41"/>
      <c r="D33" s="41"/>
      <c r="E33" s="41"/>
      <c r="F33" s="41"/>
      <c r="G33" s="41" t="s">
        <v>818</v>
      </c>
    </row>
    <row r="34" spans="1:7" x14ac:dyDescent="0.35">
      <c r="A34" s="41" t="s">
        <v>691</v>
      </c>
      <c r="B34" s="41"/>
      <c r="C34" s="41"/>
      <c r="D34" s="41"/>
      <c r="E34" s="41"/>
      <c r="F34" s="41"/>
      <c r="G34" s="41" t="s">
        <v>818</v>
      </c>
    </row>
    <row r="35" spans="1:7" x14ac:dyDescent="0.35">
      <c r="A35" s="41" t="s">
        <v>748</v>
      </c>
      <c r="B35" s="41"/>
      <c r="C35" s="41"/>
      <c r="D35" s="41"/>
      <c r="E35" s="41"/>
      <c r="F35" s="41"/>
      <c r="G35" s="41" t="s">
        <v>818</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3"/>
  <sheetViews>
    <sheetView topLeftCell="F7" workbookViewId="0">
      <selection activeCell="G17" sqref="G17"/>
    </sheetView>
  </sheetViews>
  <sheetFormatPr baseColWidth="10" defaultColWidth="8.7265625" defaultRowHeight="14.5" x14ac:dyDescent="0.35"/>
  <cols>
    <col min="1" max="1" width="3.1796875" customWidth="1"/>
    <col min="2" max="2" width="22.81640625" customWidth="1"/>
    <col min="3" max="3" width="22.26953125" bestFit="1" customWidth="1"/>
  </cols>
  <sheetData>
    <row r="1" spans="1:8" x14ac:dyDescent="0.35">
      <c r="B1" s="3" t="s">
        <v>71</v>
      </c>
      <c r="C1" s="3" t="s">
        <v>194</v>
      </c>
      <c r="D1" s="3" t="s">
        <v>214</v>
      </c>
      <c r="E1" s="3" t="s">
        <v>226</v>
      </c>
      <c r="F1" s="3" t="s">
        <v>27</v>
      </c>
      <c r="G1" s="3" t="s">
        <v>275</v>
      </c>
      <c r="H1" s="3" t="s">
        <v>54</v>
      </c>
    </row>
    <row r="2" spans="1:8" x14ac:dyDescent="0.35">
      <c r="A2">
        <v>1</v>
      </c>
      <c r="B2" t="s">
        <v>5</v>
      </c>
      <c r="C2" s="28" t="s">
        <v>203</v>
      </c>
      <c r="D2" t="s">
        <v>209</v>
      </c>
      <c r="E2" t="s">
        <v>225</v>
      </c>
      <c r="F2" t="s">
        <v>204</v>
      </c>
    </row>
    <row r="3" spans="1:8" x14ac:dyDescent="0.35">
      <c r="A3">
        <v>2</v>
      </c>
      <c r="B3" t="s">
        <v>7</v>
      </c>
      <c r="C3" s="28" t="s">
        <v>203</v>
      </c>
      <c r="D3" t="s">
        <v>211</v>
      </c>
      <c r="E3" t="s">
        <v>225</v>
      </c>
      <c r="F3" t="s">
        <v>202</v>
      </c>
      <c r="H3" t="s">
        <v>915</v>
      </c>
    </row>
    <row r="4" spans="1:8" x14ac:dyDescent="0.35">
      <c r="A4">
        <v>3</v>
      </c>
      <c r="B4" s="14" t="s">
        <v>2</v>
      </c>
      <c r="C4" s="8" t="s">
        <v>195</v>
      </c>
      <c r="D4" t="s">
        <v>206</v>
      </c>
      <c r="F4" t="s">
        <v>196</v>
      </c>
    </row>
    <row r="5" spans="1:8" x14ac:dyDescent="0.35">
      <c r="A5">
        <v>4</v>
      </c>
      <c r="B5" t="s">
        <v>3</v>
      </c>
      <c r="C5" s="8" t="s">
        <v>195</v>
      </c>
      <c r="D5" t="s">
        <v>207</v>
      </c>
      <c r="F5" t="s">
        <v>197</v>
      </c>
    </row>
    <row r="6" spans="1:8" x14ac:dyDescent="0.35">
      <c r="A6">
        <v>5</v>
      </c>
      <c r="B6" t="s">
        <v>4</v>
      </c>
      <c r="C6" s="19" t="s">
        <v>199</v>
      </c>
      <c r="D6" t="s">
        <v>208</v>
      </c>
      <c r="F6" t="s">
        <v>198</v>
      </c>
    </row>
    <row r="7" spans="1:8" x14ac:dyDescent="0.35">
      <c r="A7">
        <v>6</v>
      </c>
      <c r="B7" t="s">
        <v>8</v>
      </c>
      <c r="C7" s="19" t="s">
        <v>199</v>
      </c>
      <c r="D7" t="s">
        <v>212</v>
      </c>
      <c r="F7" t="s">
        <v>246</v>
      </c>
    </row>
    <row r="8" spans="1:8" x14ac:dyDescent="0.35">
      <c r="A8" s="33">
        <v>7</v>
      </c>
      <c r="B8" s="33" t="s">
        <v>9</v>
      </c>
      <c r="C8" s="48" t="s">
        <v>201</v>
      </c>
      <c r="D8" s="33" t="s">
        <v>213</v>
      </c>
      <c r="E8" s="33"/>
      <c r="F8" s="33" t="s">
        <v>200</v>
      </c>
      <c r="H8" t="s">
        <v>948</v>
      </c>
    </row>
    <row r="9" spans="1:8" x14ac:dyDescent="0.35">
      <c r="A9">
        <v>8</v>
      </c>
      <c r="B9" s="33" t="s">
        <v>6</v>
      </c>
      <c r="C9" s="34" t="s">
        <v>205</v>
      </c>
      <c r="D9" s="33" t="s">
        <v>210</v>
      </c>
      <c r="H9" t="s">
        <v>276</v>
      </c>
    </row>
    <row r="13" spans="1:8" x14ac:dyDescent="0.35">
      <c r="B13" s="3"/>
      <c r="C13" s="3"/>
      <c r="D13" s="3"/>
      <c r="E13" s="3"/>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92"/>
  <sheetViews>
    <sheetView workbookViewId="0">
      <selection activeCell="G8" sqref="G8"/>
    </sheetView>
  </sheetViews>
  <sheetFormatPr baseColWidth="10" defaultColWidth="8.7265625" defaultRowHeight="14.5" x14ac:dyDescent="0.35"/>
  <cols>
    <col min="1" max="1" width="22.453125" customWidth="1"/>
    <col min="2" max="2" width="16" customWidth="1"/>
    <col min="3" max="3" width="18.7265625" customWidth="1"/>
    <col min="7" max="7" width="17.453125" customWidth="1"/>
  </cols>
  <sheetData>
    <row r="1" spans="1:22" x14ac:dyDescent="0.35">
      <c r="A1" s="3" t="s">
        <v>71</v>
      </c>
      <c r="B1" s="3" t="s">
        <v>29</v>
      </c>
      <c r="C1" s="3" t="s">
        <v>28</v>
      </c>
      <c r="D1" s="3" t="s">
        <v>27</v>
      </c>
      <c r="E1" s="3" t="s">
        <v>54</v>
      </c>
      <c r="F1" s="3" t="s">
        <v>55</v>
      </c>
      <c r="G1" s="3"/>
      <c r="H1" s="3"/>
      <c r="I1" s="3"/>
      <c r="J1" s="3"/>
      <c r="K1" s="3"/>
      <c r="L1" s="3"/>
      <c r="M1" s="3"/>
      <c r="N1" s="3"/>
      <c r="O1" s="3"/>
      <c r="P1" s="3"/>
      <c r="Q1" s="3"/>
      <c r="R1" s="3"/>
      <c r="S1" s="3"/>
      <c r="T1" s="3"/>
    </row>
    <row r="2" spans="1:22" ht="17.5" x14ac:dyDescent="0.45">
      <c r="A2" s="15" t="s">
        <v>2</v>
      </c>
      <c r="B2" s="18" t="s">
        <v>11</v>
      </c>
      <c r="C2" s="1" t="s">
        <v>25</v>
      </c>
      <c r="D2" s="2" t="s">
        <v>26</v>
      </c>
      <c r="E2" s="5" t="s">
        <v>56</v>
      </c>
      <c r="F2" t="s">
        <v>57</v>
      </c>
      <c r="G2" s="3"/>
      <c r="H2" s="3"/>
      <c r="I2" s="3"/>
      <c r="U2" s="3"/>
    </row>
    <row r="3" spans="1:22" ht="17.5" x14ac:dyDescent="0.45">
      <c r="A3" s="15" t="s">
        <v>2</v>
      </c>
      <c r="B3" s="26" t="s">
        <v>12</v>
      </c>
      <c r="C3" s="1" t="s">
        <v>31</v>
      </c>
      <c r="D3" s="2" t="s">
        <v>30</v>
      </c>
      <c r="E3" s="10" t="s">
        <v>58</v>
      </c>
      <c r="F3" t="s">
        <v>57</v>
      </c>
      <c r="G3" s="3"/>
      <c r="H3" s="3"/>
      <c r="I3" s="3"/>
      <c r="U3" s="3"/>
    </row>
    <row r="4" spans="1:22" ht="17.5" x14ac:dyDescent="0.45">
      <c r="A4" s="15" t="s">
        <v>2</v>
      </c>
      <c r="B4" s="18" t="s">
        <v>13</v>
      </c>
      <c r="C4" s="12" t="s">
        <v>32</v>
      </c>
      <c r="D4" s="13" t="s">
        <v>33</v>
      </c>
      <c r="E4" s="10" t="s">
        <v>59</v>
      </c>
      <c r="F4" s="8" t="s">
        <v>926</v>
      </c>
      <c r="G4" s="3"/>
      <c r="H4" s="3"/>
      <c r="I4" s="3"/>
      <c r="J4" s="3"/>
      <c r="K4" s="3"/>
      <c r="L4" s="3"/>
      <c r="M4" s="3"/>
      <c r="N4" s="3"/>
      <c r="O4" s="3"/>
      <c r="P4" s="3"/>
      <c r="Q4" s="3"/>
      <c r="R4" s="3"/>
      <c r="S4" s="3"/>
      <c r="T4" s="3"/>
      <c r="U4" s="3"/>
      <c r="V4" s="3" t="str">
        <f>TRIM(MID(SUBSTITUTE($F4,",",REPT(" ",999)),COLUMNS($F:U)*999-998,999))</f>
        <v/>
      </c>
    </row>
    <row r="5" spans="1:22" ht="17.5" x14ac:dyDescent="0.45">
      <c r="A5" s="15" t="s">
        <v>2</v>
      </c>
      <c r="B5" s="18" t="s">
        <v>14</v>
      </c>
      <c r="C5" s="1" t="s">
        <v>34</v>
      </c>
      <c r="D5" s="4" t="s">
        <v>35</v>
      </c>
      <c r="E5" s="10" t="s">
        <v>188</v>
      </c>
      <c r="F5" t="s">
        <v>57</v>
      </c>
      <c r="G5" s="3"/>
      <c r="H5" s="3"/>
      <c r="I5" s="3"/>
      <c r="J5" s="3"/>
      <c r="K5" s="3"/>
      <c r="L5" s="3"/>
      <c r="M5" s="3"/>
      <c r="N5" s="3"/>
      <c r="O5" s="3"/>
      <c r="P5" s="3"/>
      <c r="Q5" s="3"/>
      <c r="R5" s="3"/>
      <c r="S5" s="3"/>
      <c r="T5" s="3"/>
      <c r="U5" s="3"/>
    </row>
    <row r="6" spans="1:22" ht="17.5" x14ac:dyDescent="0.45">
      <c r="A6" s="15" t="s">
        <v>2</v>
      </c>
      <c r="B6" s="18" t="s">
        <v>15</v>
      </c>
      <c r="C6" s="1" t="s">
        <v>36</v>
      </c>
      <c r="D6" s="4" t="s">
        <v>37</v>
      </c>
      <c r="E6" s="10" t="s">
        <v>61</v>
      </c>
      <c r="F6" t="s">
        <v>57</v>
      </c>
      <c r="G6" s="3"/>
      <c r="H6" s="3"/>
      <c r="I6" s="3"/>
      <c r="J6" s="3"/>
      <c r="K6" s="3"/>
      <c r="L6" s="3"/>
      <c r="M6" s="3"/>
      <c r="N6" s="3"/>
      <c r="O6" s="3"/>
      <c r="P6" s="3"/>
      <c r="Q6" s="3"/>
      <c r="R6" s="3"/>
      <c r="S6" s="3"/>
      <c r="T6" s="3"/>
      <c r="U6" s="3"/>
    </row>
    <row r="7" spans="1:22" ht="17.5" x14ac:dyDescent="0.45">
      <c r="A7" s="15" t="s">
        <v>2</v>
      </c>
      <c r="B7" s="18" t="s">
        <v>16</v>
      </c>
      <c r="C7" s="1" t="s">
        <v>38</v>
      </c>
      <c r="D7" s="2" t="s">
        <v>39</v>
      </c>
      <c r="E7" s="5" t="s">
        <v>62</v>
      </c>
      <c r="F7" t="s">
        <v>57</v>
      </c>
      <c r="G7" s="3"/>
      <c r="H7" s="3"/>
      <c r="I7" s="3"/>
      <c r="J7" s="3"/>
      <c r="K7" s="3"/>
      <c r="L7" s="3"/>
      <c r="M7" s="3"/>
      <c r="N7" s="3"/>
      <c r="O7" s="3"/>
      <c r="P7" s="3"/>
      <c r="Q7" s="3"/>
      <c r="R7" s="3"/>
      <c r="S7" s="3"/>
      <c r="T7" s="3"/>
      <c r="U7" s="3"/>
    </row>
    <row r="8" spans="1:22" ht="17.5" x14ac:dyDescent="0.45">
      <c r="A8" s="15" t="s">
        <v>2</v>
      </c>
      <c r="B8" s="18" t="s">
        <v>17</v>
      </c>
      <c r="C8" s="1" t="s">
        <v>40</v>
      </c>
      <c r="D8" s="4" t="s">
        <v>42</v>
      </c>
      <c r="E8" s="5" t="s">
        <v>63</v>
      </c>
      <c r="F8" s="9" t="s">
        <v>57</v>
      </c>
      <c r="G8" s="3"/>
      <c r="H8" s="3"/>
      <c r="I8" s="3"/>
      <c r="J8" s="3"/>
      <c r="K8" s="3"/>
      <c r="L8" s="3"/>
      <c r="M8" s="3"/>
      <c r="N8" s="3"/>
      <c r="O8" s="3"/>
      <c r="P8" s="3"/>
      <c r="Q8" s="3"/>
      <c r="R8" s="3"/>
      <c r="S8" s="3"/>
      <c r="T8" s="3"/>
      <c r="U8" s="3"/>
    </row>
    <row r="9" spans="1:22" ht="17.5" x14ac:dyDescent="0.45">
      <c r="A9" s="15" t="s">
        <v>2</v>
      </c>
      <c r="B9" s="18" t="s">
        <v>18</v>
      </c>
      <c r="C9" s="1" t="s">
        <v>41</v>
      </c>
      <c r="D9" t="s">
        <v>43</v>
      </c>
      <c r="E9" s="5" t="s">
        <v>64</v>
      </c>
      <c r="F9">
        <v>24</v>
      </c>
      <c r="G9" s="3"/>
      <c r="H9" s="3"/>
      <c r="I9" s="3"/>
      <c r="J9" s="3"/>
      <c r="K9" s="3"/>
      <c r="L9" s="3"/>
      <c r="M9" s="3"/>
      <c r="N9" s="3"/>
      <c r="O9" s="3"/>
      <c r="P9" s="3"/>
      <c r="Q9" s="3"/>
      <c r="R9" s="3"/>
      <c r="S9" s="3"/>
      <c r="T9" s="3"/>
      <c r="U9" s="3"/>
    </row>
    <row r="10" spans="1:22" ht="17.5" x14ac:dyDescent="0.45">
      <c r="A10" s="15" t="s">
        <v>2</v>
      </c>
      <c r="B10" s="18" t="s">
        <v>19</v>
      </c>
      <c r="C10" s="1" t="s">
        <v>32</v>
      </c>
      <c r="D10" s="2" t="s">
        <v>44</v>
      </c>
      <c r="E10" s="10" t="s">
        <v>65</v>
      </c>
      <c r="F10" t="s">
        <v>57</v>
      </c>
      <c r="G10" s="3"/>
      <c r="H10" s="3"/>
      <c r="I10" s="3"/>
      <c r="J10" s="3"/>
      <c r="K10" s="3"/>
      <c r="L10" s="3"/>
      <c r="M10" s="3"/>
      <c r="N10" s="3"/>
      <c r="O10" s="3"/>
      <c r="P10" s="3"/>
      <c r="Q10" s="3"/>
      <c r="R10" s="3"/>
      <c r="S10" s="3"/>
      <c r="T10" s="3"/>
      <c r="U10" s="3"/>
    </row>
    <row r="11" spans="1:22" ht="17.5" x14ac:dyDescent="0.45">
      <c r="A11" s="15" t="s">
        <v>2</v>
      </c>
      <c r="B11" s="18" t="s">
        <v>20</v>
      </c>
      <c r="C11" s="1" t="s">
        <v>38</v>
      </c>
      <c r="D11" s="5" t="s">
        <v>45</v>
      </c>
      <c r="E11" s="10" t="s">
        <v>66</v>
      </c>
      <c r="F11" t="s">
        <v>57</v>
      </c>
      <c r="G11" s="3"/>
      <c r="H11" s="3"/>
      <c r="I11" s="3"/>
      <c r="J11" s="3"/>
      <c r="K11" s="3"/>
      <c r="L11" s="3"/>
      <c r="M11" s="3"/>
      <c r="N11" s="3"/>
      <c r="O11" s="3"/>
      <c r="P11" s="3"/>
      <c r="Q11" s="3"/>
      <c r="R11" s="3"/>
      <c r="S11" s="3"/>
      <c r="T11" s="3"/>
      <c r="U11" s="3"/>
    </row>
    <row r="12" spans="1:22" ht="17.5" x14ac:dyDescent="0.45">
      <c r="A12" s="15" t="s">
        <v>2</v>
      </c>
      <c r="B12" s="18" t="s">
        <v>21</v>
      </c>
      <c r="C12" s="7" t="s">
        <v>46</v>
      </c>
      <c r="D12" s="6" t="s">
        <v>47</v>
      </c>
      <c r="F12" t="s">
        <v>57</v>
      </c>
      <c r="G12" s="3"/>
      <c r="H12" s="3"/>
      <c r="I12" s="3"/>
      <c r="J12" s="3"/>
      <c r="K12" s="3"/>
      <c r="L12" s="3"/>
      <c r="M12" s="3"/>
      <c r="N12" s="3"/>
      <c r="O12" s="3"/>
      <c r="P12" s="3"/>
      <c r="Q12" s="3"/>
      <c r="R12" s="3"/>
      <c r="S12" s="3"/>
      <c r="T12" s="3"/>
      <c r="U12" s="3"/>
    </row>
    <row r="13" spans="1:22" ht="17.5" x14ac:dyDescent="0.45">
      <c r="A13" s="15" t="s">
        <v>2</v>
      </c>
      <c r="B13" s="18" t="s">
        <v>22</v>
      </c>
      <c r="C13" s="1" t="s">
        <v>48</v>
      </c>
      <c r="D13" s="5" t="s">
        <v>49</v>
      </c>
      <c r="E13" t="s">
        <v>67</v>
      </c>
      <c r="F13" s="9" t="s">
        <v>68</v>
      </c>
      <c r="G13" s="3"/>
      <c r="H13" s="3"/>
      <c r="I13" s="3"/>
      <c r="J13" s="3"/>
      <c r="K13" s="3"/>
      <c r="L13" s="3"/>
      <c r="M13" s="3"/>
      <c r="N13" s="3"/>
      <c r="O13" s="3"/>
      <c r="P13" s="3"/>
      <c r="Q13" s="3"/>
      <c r="R13" s="3"/>
      <c r="S13" s="3"/>
      <c r="T13" s="3"/>
      <c r="U13" s="3"/>
    </row>
    <row r="14" spans="1:22" ht="17.5" x14ac:dyDescent="0.45">
      <c r="A14" s="15" t="s">
        <v>2</v>
      </c>
      <c r="B14" s="11" t="s">
        <v>23</v>
      </c>
      <c r="C14" s="7" t="s">
        <v>50</v>
      </c>
      <c r="D14" s="6" t="s">
        <v>51</v>
      </c>
      <c r="F14" t="s">
        <v>57</v>
      </c>
      <c r="G14" s="3"/>
      <c r="H14" s="3"/>
      <c r="I14" s="3"/>
      <c r="J14" s="3"/>
      <c r="K14" s="3"/>
      <c r="L14" s="3"/>
      <c r="M14" s="3"/>
      <c r="N14" s="3"/>
      <c r="O14" s="3"/>
      <c r="P14" s="3"/>
      <c r="Q14" s="3"/>
      <c r="R14" s="3"/>
      <c r="S14" s="3"/>
      <c r="T14" s="3"/>
      <c r="U14" s="3"/>
    </row>
    <row r="15" spans="1:22" ht="17.5" x14ac:dyDescent="0.45">
      <c r="A15" s="15" t="s">
        <v>2</v>
      </c>
      <c r="B15" s="18" t="s">
        <v>24</v>
      </c>
      <c r="C15" s="1" t="s">
        <v>52</v>
      </c>
      <c r="D15" t="s">
        <v>53</v>
      </c>
      <c r="E15" t="s">
        <v>69</v>
      </c>
      <c r="F15" t="s">
        <v>57</v>
      </c>
      <c r="G15" s="3"/>
      <c r="H15" s="3"/>
      <c r="I15" s="3"/>
      <c r="J15" s="3"/>
      <c r="K15" s="3"/>
      <c r="L15" s="3"/>
      <c r="M15" s="3"/>
      <c r="N15" s="3"/>
      <c r="O15" s="3"/>
      <c r="P15" s="3"/>
      <c r="Q15" s="3"/>
      <c r="R15" s="3"/>
      <c r="S15" s="3"/>
      <c r="T15" s="3"/>
      <c r="U15" s="3"/>
    </row>
    <row r="16" spans="1:22" ht="17.5" x14ac:dyDescent="0.45">
      <c r="A16" s="16" t="s">
        <v>3</v>
      </c>
      <c r="B16" s="18" t="s">
        <v>72</v>
      </c>
      <c r="C16" s="1" t="s">
        <v>25</v>
      </c>
      <c r="D16" s="2" t="s">
        <v>26</v>
      </c>
      <c r="E16" s="5" t="s">
        <v>56</v>
      </c>
      <c r="F16" t="s">
        <v>57</v>
      </c>
      <c r="G16" s="3"/>
      <c r="H16" s="3"/>
      <c r="I16" s="3"/>
      <c r="J16" s="3"/>
      <c r="K16" s="3"/>
      <c r="L16" s="3"/>
      <c r="M16" s="3"/>
      <c r="N16" s="3"/>
      <c r="O16" s="3"/>
      <c r="P16" s="3"/>
      <c r="Q16" s="3"/>
      <c r="R16" s="3"/>
      <c r="S16" s="3"/>
      <c r="T16" s="3"/>
      <c r="U16" s="3"/>
    </row>
    <row r="17" spans="1:21" ht="17.5" x14ac:dyDescent="0.45">
      <c r="A17" s="16" t="s">
        <v>3</v>
      </c>
      <c r="B17" s="26" t="s">
        <v>73</v>
      </c>
      <c r="C17" s="1" t="s">
        <v>75</v>
      </c>
      <c r="D17" s="2" t="s">
        <v>30</v>
      </c>
      <c r="E17" s="10" t="s">
        <v>58</v>
      </c>
      <c r="F17" t="s">
        <v>57</v>
      </c>
      <c r="G17" s="3"/>
      <c r="H17" s="3"/>
      <c r="I17" s="3"/>
      <c r="J17" s="3"/>
      <c r="K17" s="3"/>
      <c r="L17" s="3"/>
      <c r="M17" s="3"/>
      <c r="N17" s="3"/>
      <c r="O17" s="3"/>
      <c r="P17" s="3"/>
      <c r="Q17" s="3"/>
      <c r="R17" s="3"/>
      <c r="S17" s="3"/>
      <c r="T17" s="3"/>
      <c r="U17" s="3"/>
    </row>
    <row r="18" spans="1:21" ht="17.5" x14ac:dyDescent="0.45">
      <c r="A18" s="16" t="s">
        <v>3</v>
      </c>
      <c r="B18" s="18" t="s">
        <v>13</v>
      </c>
      <c r="C18" s="1" t="s">
        <v>32</v>
      </c>
      <c r="D18" s="2" t="s">
        <v>33</v>
      </c>
      <c r="E18" s="10" t="s">
        <v>59</v>
      </c>
      <c r="F18" s="8" t="s">
        <v>232</v>
      </c>
      <c r="G18" s="3"/>
      <c r="H18" s="3"/>
      <c r="I18" s="3"/>
      <c r="J18" s="3"/>
      <c r="K18" s="3"/>
      <c r="L18" s="3"/>
      <c r="M18" s="3"/>
      <c r="N18" s="3"/>
      <c r="O18" s="3"/>
      <c r="P18" s="3"/>
      <c r="Q18" s="3"/>
      <c r="R18" s="3"/>
      <c r="S18" s="3"/>
      <c r="T18" s="3"/>
      <c r="U18" s="3"/>
    </row>
    <row r="19" spans="1:21" ht="17.5" x14ac:dyDescent="0.45">
      <c r="A19" s="16" t="s">
        <v>3</v>
      </c>
      <c r="B19" s="18" t="s">
        <v>14</v>
      </c>
      <c r="C19" s="1" t="s">
        <v>34</v>
      </c>
      <c r="D19" s="5" t="s">
        <v>76</v>
      </c>
      <c r="E19" s="10" t="s">
        <v>188</v>
      </c>
      <c r="F19" t="s">
        <v>57</v>
      </c>
      <c r="G19" s="3"/>
      <c r="H19" s="3"/>
      <c r="I19" s="3"/>
      <c r="J19" s="3"/>
      <c r="K19" s="3"/>
      <c r="L19" s="3"/>
      <c r="M19" s="3"/>
      <c r="N19" s="3"/>
      <c r="O19" s="3"/>
      <c r="P19" s="3"/>
      <c r="Q19" s="3"/>
      <c r="R19" s="3"/>
      <c r="S19" s="3"/>
      <c r="T19" s="3"/>
      <c r="U19" s="3"/>
    </row>
    <row r="20" spans="1:21" ht="17.5" x14ac:dyDescent="0.45">
      <c r="A20" s="16" t="s">
        <v>3</v>
      </c>
      <c r="B20" s="18" t="s">
        <v>15</v>
      </c>
      <c r="C20" s="1" t="s">
        <v>36</v>
      </c>
      <c r="D20" s="5" t="s">
        <v>82</v>
      </c>
      <c r="E20" s="10" t="s">
        <v>61</v>
      </c>
      <c r="F20" t="s">
        <v>57</v>
      </c>
      <c r="G20" s="3"/>
      <c r="H20" s="3"/>
      <c r="I20" s="3"/>
      <c r="J20" s="3"/>
      <c r="K20" s="3"/>
      <c r="L20" s="3"/>
      <c r="M20" s="3"/>
      <c r="N20" s="3"/>
      <c r="O20" s="3"/>
      <c r="P20" s="3"/>
      <c r="Q20" s="3"/>
      <c r="R20" s="3"/>
      <c r="S20" s="3"/>
      <c r="T20" s="3"/>
      <c r="U20" s="3"/>
    </row>
    <row r="21" spans="1:21" ht="17.5" x14ac:dyDescent="0.45">
      <c r="A21" s="16" t="s">
        <v>3</v>
      </c>
      <c r="B21" s="18" t="s">
        <v>16</v>
      </c>
      <c r="C21" s="1" t="s">
        <v>38</v>
      </c>
      <c r="D21" s="2" t="s">
        <v>39</v>
      </c>
      <c r="E21" s="5" t="s">
        <v>62</v>
      </c>
      <c r="F21" t="s">
        <v>57</v>
      </c>
      <c r="G21" s="3"/>
      <c r="H21" s="3"/>
      <c r="I21" s="3"/>
      <c r="J21" s="3"/>
      <c r="K21" s="3"/>
      <c r="L21" s="3"/>
      <c r="M21" s="3"/>
      <c r="N21" s="3"/>
      <c r="O21" s="3"/>
      <c r="P21" s="3"/>
      <c r="Q21" s="3"/>
      <c r="R21" s="3"/>
      <c r="S21" s="3"/>
      <c r="T21" s="3"/>
      <c r="U21" s="3"/>
    </row>
    <row r="22" spans="1:21" ht="17.5" x14ac:dyDescent="0.45">
      <c r="A22" s="16" t="s">
        <v>3</v>
      </c>
      <c r="B22" s="18" t="s">
        <v>74</v>
      </c>
      <c r="C22" s="1" t="s">
        <v>77</v>
      </c>
      <c r="D22" s="5" t="s">
        <v>42</v>
      </c>
      <c r="E22" s="5" t="s">
        <v>63</v>
      </c>
      <c r="F22" t="s">
        <v>83</v>
      </c>
      <c r="G22" s="3"/>
      <c r="H22" s="3"/>
      <c r="I22" s="3"/>
      <c r="J22" s="3"/>
      <c r="K22" s="3"/>
      <c r="L22" s="3"/>
      <c r="M22" s="3"/>
      <c r="N22" s="3"/>
      <c r="O22" s="3"/>
      <c r="P22" s="3"/>
      <c r="Q22" s="3"/>
      <c r="R22" s="3"/>
      <c r="S22" s="3"/>
      <c r="T22" s="3"/>
      <c r="U22" s="3"/>
    </row>
    <row r="23" spans="1:21" ht="17.5" x14ac:dyDescent="0.45">
      <c r="A23" s="16" t="s">
        <v>3</v>
      </c>
      <c r="B23" s="18" t="s">
        <v>18</v>
      </c>
      <c r="C23" s="1" t="s">
        <v>41</v>
      </c>
      <c r="D23" t="s">
        <v>78</v>
      </c>
      <c r="E23" s="5" t="s">
        <v>64</v>
      </c>
      <c r="F23">
        <v>24</v>
      </c>
      <c r="G23" s="3"/>
      <c r="H23" s="3"/>
      <c r="I23" s="3"/>
      <c r="J23" s="3"/>
      <c r="K23" s="3"/>
      <c r="L23" s="3"/>
      <c r="M23" s="3"/>
      <c r="N23" s="3"/>
      <c r="O23" s="3"/>
      <c r="P23" s="3"/>
      <c r="Q23" s="3"/>
      <c r="R23" s="3"/>
      <c r="S23" s="3"/>
      <c r="T23" s="3"/>
      <c r="U23" s="3"/>
    </row>
    <row r="24" spans="1:21" ht="17.5" x14ac:dyDescent="0.45">
      <c r="A24" s="16" t="s">
        <v>3</v>
      </c>
      <c r="B24" s="18" t="s">
        <v>19</v>
      </c>
      <c r="C24" s="1" t="s">
        <v>32</v>
      </c>
      <c r="D24" s="2" t="s">
        <v>44</v>
      </c>
      <c r="E24" s="10" t="s">
        <v>65</v>
      </c>
      <c r="F24" t="s">
        <v>57</v>
      </c>
      <c r="G24" s="3"/>
      <c r="H24" s="3"/>
      <c r="I24" s="3"/>
      <c r="J24" s="3"/>
      <c r="K24" s="3"/>
      <c r="L24" s="3"/>
      <c r="M24" s="3"/>
      <c r="N24" s="3"/>
      <c r="O24" s="3"/>
      <c r="P24" s="3"/>
      <c r="Q24" s="3"/>
      <c r="R24" s="3"/>
      <c r="S24" s="3"/>
      <c r="T24" s="3"/>
      <c r="U24" s="3"/>
    </row>
    <row r="25" spans="1:21" ht="17.5" x14ac:dyDescent="0.45">
      <c r="A25" s="16" t="s">
        <v>3</v>
      </c>
      <c r="B25" s="18" t="s">
        <v>20</v>
      </c>
      <c r="C25" s="1" t="s">
        <v>38</v>
      </c>
      <c r="D25" s="5" t="s">
        <v>45</v>
      </c>
      <c r="E25" s="10" t="s">
        <v>66</v>
      </c>
      <c r="F25" t="s">
        <v>57</v>
      </c>
      <c r="G25" s="3"/>
      <c r="H25" s="3"/>
      <c r="I25" s="3"/>
      <c r="J25" s="3"/>
      <c r="K25" s="3"/>
      <c r="L25" s="3"/>
      <c r="M25" s="3"/>
      <c r="N25" s="3"/>
      <c r="O25" s="3"/>
      <c r="P25" s="3"/>
      <c r="Q25" s="3"/>
      <c r="R25" s="3"/>
      <c r="S25" s="3"/>
      <c r="T25" s="3"/>
      <c r="U25" s="3"/>
    </row>
    <row r="26" spans="1:21" ht="17.5" x14ac:dyDescent="0.45">
      <c r="A26" s="16" t="s">
        <v>3</v>
      </c>
      <c r="B26" s="18" t="s">
        <v>21</v>
      </c>
      <c r="C26" s="1" t="s">
        <v>79</v>
      </c>
      <c r="D26" s="5" t="s">
        <v>80</v>
      </c>
      <c r="F26" t="s">
        <v>57</v>
      </c>
      <c r="G26" s="3"/>
      <c r="H26" s="3"/>
      <c r="I26" s="3"/>
      <c r="J26" s="3"/>
      <c r="K26" s="3"/>
      <c r="L26" s="3"/>
      <c r="M26" s="3"/>
      <c r="N26" s="3"/>
      <c r="O26" s="3"/>
      <c r="P26" s="3"/>
      <c r="Q26" s="3"/>
      <c r="R26" s="3"/>
      <c r="S26" s="3"/>
      <c r="T26" s="3"/>
      <c r="U26" s="3"/>
    </row>
    <row r="27" spans="1:21" ht="17.5" x14ac:dyDescent="0.45">
      <c r="A27" s="16" t="s">
        <v>3</v>
      </c>
      <c r="B27" s="18" t="s">
        <v>22</v>
      </c>
      <c r="C27" s="1" t="s">
        <v>48</v>
      </c>
      <c r="D27" s="5" t="s">
        <v>49</v>
      </c>
      <c r="E27" t="s">
        <v>67</v>
      </c>
      <c r="F27" s="9" t="s">
        <v>68</v>
      </c>
      <c r="G27" s="3"/>
      <c r="H27" s="3"/>
      <c r="I27" s="3"/>
      <c r="J27" s="3"/>
      <c r="K27" s="3"/>
      <c r="L27" s="3"/>
      <c r="M27" s="3"/>
      <c r="N27" s="3"/>
      <c r="O27" s="3"/>
      <c r="P27" s="3"/>
      <c r="Q27" s="3"/>
      <c r="R27" s="3"/>
      <c r="S27" s="3"/>
      <c r="T27" s="3"/>
      <c r="U27" s="3"/>
    </row>
    <row r="28" spans="1:21" ht="17.5" x14ac:dyDescent="0.45">
      <c r="A28" s="16" t="s">
        <v>3</v>
      </c>
      <c r="B28" s="18" t="s">
        <v>24</v>
      </c>
      <c r="C28" s="1" t="s">
        <v>52</v>
      </c>
      <c r="D28" s="5" t="s">
        <v>81</v>
      </c>
      <c r="E28" t="s">
        <v>69</v>
      </c>
      <c r="F28" t="s">
        <v>57</v>
      </c>
      <c r="G28" s="3"/>
      <c r="H28" s="3"/>
      <c r="I28" s="3"/>
      <c r="J28" s="3"/>
      <c r="K28" s="3"/>
      <c r="L28" s="3"/>
      <c r="M28" s="3"/>
      <c r="N28" s="3"/>
      <c r="O28" s="3"/>
      <c r="P28" s="3"/>
      <c r="Q28" s="3"/>
      <c r="R28" s="3"/>
      <c r="S28" s="3"/>
      <c r="T28" s="3"/>
      <c r="U28" s="3"/>
    </row>
    <row r="29" spans="1:21" ht="17.5" x14ac:dyDescent="0.45">
      <c r="A29" s="17" t="s">
        <v>4</v>
      </c>
      <c r="B29" s="27" t="s">
        <v>89</v>
      </c>
      <c r="C29" s="1" t="s">
        <v>91</v>
      </c>
      <c r="D29" s="2" t="s">
        <v>92</v>
      </c>
      <c r="E29" s="11" t="s">
        <v>177</v>
      </c>
      <c r="F29" s="8" t="s">
        <v>927</v>
      </c>
      <c r="G29" s="3"/>
      <c r="H29" s="3"/>
      <c r="I29" s="3"/>
      <c r="J29" s="3"/>
      <c r="K29" s="3"/>
      <c r="L29" s="3"/>
      <c r="M29" s="3"/>
      <c r="N29" s="3"/>
      <c r="O29" s="3"/>
      <c r="P29" s="3"/>
      <c r="Q29" s="3"/>
      <c r="R29" s="3"/>
      <c r="S29" s="3"/>
      <c r="T29" s="3"/>
      <c r="U29" s="3"/>
    </row>
    <row r="30" spans="1:21" ht="17.5" x14ac:dyDescent="0.45">
      <c r="A30" s="17" t="s">
        <v>4</v>
      </c>
      <c r="B30" s="18" t="s">
        <v>72</v>
      </c>
      <c r="C30" s="1" t="s">
        <v>25</v>
      </c>
      <c r="D30" s="5" t="s">
        <v>26</v>
      </c>
      <c r="E30" s="5" t="s">
        <v>56</v>
      </c>
      <c r="F30" t="s">
        <v>57</v>
      </c>
      <c r="G30" s="3"/>
      <c r="H30" s="3"/>
      <c r="I30" s="3"/>
      <c r="J30" s="3"/>
      <c r="K30" s="3"/>
      <c r="L30" s="3"/>
      <c r="M30" s="3"/>
      <c r="N30" s="3"/>
      <c r="O30" s="3"/>
      <c r="P30" s="3"/>
      <c r="Q30" s="3"/>
      <c r="R30" s="3"/>
      <c r="S30" s="3"/>
      <c r="T30" s="3"/>
      <c r="U30" s="3"/>
    </row>
    <row r="31" spans="1:21" ht="17.5" x14ac:dyDescent="0.45">
      <c r="A31" s="17" t="s">
        <v>4</v>
      </c>
      <c r="B31" s="18" t="s">
        <v>13</v>
      </c>
      <c r="C31" s="1" t="s">
        <v>32</v>
      </c>
      <c r="D31" s="5" t="s">
        <v>33</v>
      </c>
      <c r="E31" s="10" t="s">
        <v>59</v>
      </c>
      <c r="F31" s="8" t="s">
        <v>179</v>
      </c>
      <c r="G31" s="3"/>
      <c r="H31" s="3"/>
      <c r="I31" s="3"/>
      <c r="J31" s="3"/>
      <c r="K31" s="3"/>
      <c r="L31" s="3"/>
      <c r="M31" s="3"/>
      <c r="N31" s="3"/>
      <c r="O31" s="3"/>
      <c r="P31" s="3"/>
      <c r="Q31" s="3"/>
      <c r="R31" s="3"/>
      <c r="S31" s="3"/>
      <c r="T31" s="3"/>
      <c r="U31" s="3"/>
    </row>
    <row r="32" spans="1:21" ht="17.5" x14ac:dyDescent="0.45">
      <c r="A32" s="17" t="s">
        <v>4</v>
      </c>
      <c r="B32" s="18" t="s">
        <v>14</v>
      </c>
      <c r="C32" s="1" t="s">
        <v>34</v>
      </c>
      <c r="D32" s="5" t="s">
        <v>76</v>
      </c>
      <c r="E32" s="10" t="s">
        <v>60</v>
      </c>
      <c r="F32" s="8" t="s">
        <v>180</v>
      </c>
      <c r="G32" s="3"/>
      <c r="H32" s="3"/>
      <c r="I32" s="3"/>
      <c r="J32" s="3"/>
      <c r="K32" s="3"/>
      <c r="L32" s="3"/>
      <c r="M32" s="3"/>
      <c r="N32" s="3"/>
      <c r="O32" s="3"/>
      <c r="P32" s="3"/>
      <c r="Q32" s="3"/>
      <c r="R32" s="3"/>
      <c r="S32" s="3"/>
      <c r="T32" s="3"/>
      <c r="U32" s="3"/>
    </row>
    <row r="33" spans="1:21" ht="17.5" x14ac:dyDescent="0.45">
      <c r="A33" s="17" t="s">
        <v>4</v>
      </c>
      <c r="B33" s="18" t="s">
        <v>15</v>
      </c>
      <c r="C33" s="1" t="s">
        <v>36</v>
      </c>
      <c r="D33" s="5" t="s">
        <v>93</v>
      </c>
      <c r="E33" s="10" t="s">
        <v>61</v>
      </c>
      <c r="F33" s="8" t="s">
        <v>181</v>
      </c>
      <c r="G33" s="3"/>
      <c r="H33" s="3"/>
      <c r="I33" s="3"/>
      <c r="J33" s="3"/>
      <c r="K33" s="3"/>
      <c r="L33" s="3"/>
      <c r="M33" s="3"/>
      <c r="N33" s="3"/>
      <c r="O33" s="3"/>
      <c r="P33" s="3"/>
      <c r="Q33" s="3"/>
      <c r="R33" s="3"/>
      <c r="S33" s="3"/>
      <c r="T33" s="3"/>
      <c r="U33" s="3"/>
    </row>
    <row r="34" spans="1:21" ht="17.5" x14ac:dyDescent="0.45">
      <c r="A34" s="17" t="s">
        <v>4</v>
      </c>
      <c r="B34" s="18" t="s">
        <v>16</v>
      </c>
      <c r="C34" s="1" t="s">
        <v>38</v>
      </c>
      <c r="D34" s="5" t="s">
        <v>39</v>
      </c>
      <c r="E34" s="5" t="s">
        <v>62</v>
      </c>
      <c r="F34" t="s">
        <v>57</v>
      </c>
      <c r="G34" s="3"/>
      <c r="H34" s="3"/>
      <c r="I34" s="3"/>
      <c r="J34" s="3"/>
      <c r="K34" s="3"/>
      <c r="L34" s="3"/>
      <c r="M34" s="3"/>
      <c r="N34" s="3"/>
      <c r="O34" s="3"/>
      <c r="P34" s="3"/>
      <c r="Q34" s="3"/>
      <c r="R34" s="3"/>
      <c r="S34" s="3"/>
      <c r="T34" s="3"/>
      <c r="U34" s="3"/>
    </row>
    <row r="35" spans="1:21" ht="17.5" x14ac:dyDescent="0.45">
      <c r="A35" s="17" t="s">
        <v>4</v>
      </c>
      <c r="B35" s="18" t="s">
        <v>74</v>
      </c>
      <c r="C35" s="1" t="s">
        <v>94</v>
      </c>
      <c r="D35" s="5" t="s">
        <v>42</v>
      </c>
      <c r="E35" s="5" t="s">
        <v>63</v>
      </c>
      <c r="F35" t="s">
        <v>83</v>
      </c>
      <c r="G35" s="3"/>
      <c r="H35" s="3"/>
      <c r="I35" s="3"/>
      <c r="J35" s="3"/>
      <c r="K35" s="3"/>
      <c r="L35" s="3"/>
      <c r="M35" s="3"/>
      <c r="N35" s="3"/>
      <c r="O35" s="3"/>
      <c r="P35" s="3"/>
      <c r="Q35" s="3"/>
      <c r="R35" s="3"/>
      <c r="S35" s="3"/>
      <c r="T35" s="3"/>
      <c r="U35" s="3"/>
    </row>
    <row r="36" spans="1:21" ht="17.5" x14ac:dyDescent="0.45">
      <c r="A36" s="17" t="s">
        <v>4</v>
      </c>
      <c r="B36" s="18" t="s">
        <v>19</v>
      </c>
      <c r="C36" s="1" t="s">
        <v>32</v>
      </c>
      <c r="D36" s="2" t="s">
        <v>95</v>
      </c>
      <c r="E36" s="10" t="s">
        <v>65</v>
      </c>
      <c r="F36" t="s">
        <v>57</v>
      </c>
      <c r="G36" s="3"/>
      <c r="H36" s="3"/>
      <c r="I36" s="3"/>
      <c r="J36" s="3"/>
      <c r="K36" s="3"/>
      <c r="L36" s="3"/>
      <c r="M36" s="3"/>
      <c r="N36" s="3"/>
      <c r="O36" s="3"/>
      <c r="P36" s="3"/>
      <c r="Q36" s="3"/>
      <c r="R36" s="3"/>
      <c r="S36" s="3"/>
      <c r="T36" s="3"/>
      <c r="U36" s="3"/>
    </row>
    <row r="37" spans="1:21" ht="17.5" x14ac:dyDescent="0.45">
      <c r="A37" s="17" t="s">
        <v>4</v>
      </c>
      <c r="B37" s="18" t="s">
        <v>20</v>
      </c>
      <c r="C37" s="1" t="s">
        <v>38</v>
      </c>
      <c r="D37" s="5" t="s">
        <v>45</v>
      </c>
      <c r="E37" s="10" t="s">
        <v>66</v>
      </c>
      <c r="F37" t="s">
        <v>57</v>
      </c>
      <c r="G37" s="3"/>
      <c r="H37" s="3"/>
      <c r="I37" s="3"/>
      <c r="J37" s="3"/>
      <c r="K37" s="3"/>
      <c r="L37" s="3"/>
      <c r="M37" s="3"/>
      <c r="N37" s="3"/>
      <c r="O37" s="3"/>
      <c r="P37" s="3"/>
      <c r="Q37" s="3"/>
      <c r="R37" s="3"/>
      <c r="S37" s="3"/>
      <c r="T37" s="3"/>
      <c r="U37" s="3"/>
    </row>
    <row r="38" spans="1:21" ht="17.5" x14ac:dyDescent="0.45">
      <c r="A38" s="17" t="s">
        <v>4</v>
      </c>
      <c r="B38" s="18" t="s">
        <v>21</v>
      </c>
      <c r="C38" s="7" t="s">
        <v>96</v>
      </c>
      <c r="D38" s="6" t="s">
        <v>80</v>
      </c>
      <c r="F38" t="s">
        <v>57</v>
      </c>
      <c r="G38" s="3"/>
      <c r="H38" s="3"/>
      <c r="I38" s="3"/>
      <c r="J38" s="3"/>
      <c r="K38" s="3"/>
      <c r="L38" s="3"/>
      <c r="M38" s="3"/>
      <c r="N38" s="3"/>
      <c r="O38" s="3"/>
      <c r="P38" s="3"/>
      <c r="Q38" s="3"/>
      <c r="R38" s="3"/>
      <c r="S38" s="3"/>
      <c r="T38" s="3"/>
      <c r="U38" s="3"/>
    </row>
    <row r="39" spans="1:21" ht="17.5" x14ac:dyDescent="0.45">
      <c r="A39" s="17" t="s">
        <v>4</v>
      </c>
      <c r="B39" s="27" t="s">
        <v>84</v>
      </c>
      <c r="C39" s="1" t="s">
        <v>97</v>
      </c>
      <c r="D39" s="5" t="s">
        <v>98</v>
      </c>
      <c r="E39" s="11" t="s">
        <v>186</v>
      </c>
      <c r="F39" s="11" t="s">
        <v>185</v>
      </c>
      <c r="G39" s="3"/>
      <c r="H39" s="3"/>
      <c r="I39" s="3"/>
      <c r="J39" s="3"/>
      <c r="K39" s="3"/>
      <c r="L39" s="3"/>
      <c r="M39" s="3"/>
      <c r="N39" s="3"/>
      <c r="O39" s="3"/>
      <c r="P39" s="3"/>
      <c r="Q39" s="3"/>
      <c r="R39" s="3"/>
      <c r="S39" s="3"/>
      <c r="T39" s="3"/>
      <c r="U39" s="3"/>
    </row>
    <row r="40" spans="1:21" ht="17.5" x14ac:dyDescent="0.45">
      <c r="A40" s="17" t="s">
        <v>4</v>
      </c>
      <c r="B40" s="27" t="s">
        <v>85</v>
      </c>
      <c r="C40" s="1" t="s">
        <v>97</v>
      </c>
      <c r="D40" s="5" t="s">
        <v>99</v>
      </c>
      <c r="E40" s="11" t="s">
        <v>187</v>
      </c>
      <c r="F40" s="11" t="s">
        <v>185</v>
      </c>
      <c r="G40" s="3"/>
      <c r="H40" s="3"/>
      <c r="I40" s="3"/>
      <c r="J40" s="3"/>
      <c r="K40" s="3"/>
      <c r="L40" s="3"/>
      <c r="M40" s="3"/>
      <c r="N40" s="3"/>
      <c r="O40" s="3"/>
      <c r="P40" s="3"/>
      <c r="Q40" s="3"/>
      <c r="R40" s="3"/>
      <c r="S40" s="3"/>
      <c r="T40" s="3"/>
      <c r="U40" s="3"/>
    </row>
    <row r="41" spans="1:21" ht="17.5" x14ac:dyDescent="0.45">
      <c r="A41" s="17" t="s">
        <v>4</v>
      </c>
      <c r="B41" s="27" t="s">
        <v>86</v>
      </c>
      <c r="C41" s="1" t="s">
        <v>32</v>
      </c>
      <c r="D41" s="5" t="s">
        <v>100</v>
      </c>
      <c r="E41" s="11" t="s">
        <v>182</v>
      </c>
      <c r="F41" s="11">
        <v>-1</v>
      </c>
      <c r="G41" s="3"/>
      <c r="H41" s="3"/>
      <c r="I41" s="3"/>
      <c r="J41" s="3"/>
      <c r="K41" s="3"/>
      <c r="L41" s="3"/>
      <c r="M41" s="3"/>
      <c r="N41" s="3"/>
      <c r="O41" s="3"/>
      <c r="P41" s="3"/>
      <c r="Q41" s="3"/>
      <c r="R41" s="3"/>
      <c r="S41" s="3"/>
      <c r="T41" s="3"/>
      <c r="U41" s="3"/>
    </row>
    <row r="42" spans="1:21" ht="17.5" x14ac:dyDescent="0.45">
      <c r="A42" s="17" t="s">
        <v>4</v>
      </c>
      <c r="B42" s="18" t="s">
        <v>18</v>
      </c>
      <c r="C42" s="1" t="s">
        <v>101</v>
      </c>
      <c r="D42" s="5" t="s">
        <v>102</v>
      </c>
      <c r="E42" s="11" t="s">
        <v>183</v>
      </c>
      <c r="F42" s="11">
        <v>24</v>
      </c>
      <c r="G42" s="3"/>
      <c r="H42" s="3"/>
      <c r="I42" s="3"/>
      <c r="J42" s="3"/>
      <c r="K42" s="3"/>
      <c r="L42" s="3"/>
      <c r="M42" s="3"/>
      <c r="N42" s="3"/>
      <c r="O42" s="3"/>
      <c r="P42" s="3"/>
      <c r="Q42" s="3"/>
      <c r="R42" s="3"/>
      <c r="S42" s="3"/>
      <c r="T42" s="3"/>
      <c r="U42" s="3"/>
    </row>
    <row r="43" spans="1:21" ht="17.5" x14ac:dyDescent="0.45">
      <c r="A43" s="17" t="s">
        <v>4</v>
      </c>
      <c r="B43" s="27" t="s">
        <v>87</v>
      </c>
      <c r="C43" s="1" t="s">
        <v>103</v>
      </c>
      <c r="D43" s="2" t="s">
        <v>104</v>
      </c>
      <c r="E43" s="11" t="s">
        <v>184</v>
      </c>
      <c r="F43" s="11" t="s">
        <v>185</v>
      </c>
      <c r="G43" s="3"/>
      <c r="H43" s="3"/>
      <c r="I43" s="3"/>
      <c r="J43" s="3"/>
      <c r="K43" s="3"/>
      <c r="L43" s="3"/>
      <c r="M43" s="3"/>
      <c r="N43" s="3"/>
      <c r="O43" s="3"/>
      <c r="P43" s="3"/>
      <c r="Q43" s="3"/>
      <c r="R43" s="3"/>
      <c r="S43" s="3"/>
      <c r="T43" s="3"/>
      <c r="U43" s="3"/>
    </row>
    <row r="44" spans="1:21" ht="17.5" x14ac:dyDescent="0.45">
      <c r="A44" s="17" t="s">
        <v>4</v>
      </c>
      <c r="B44" s="27" t="s">
        <v>88</v>
      </c>
      <c r="C44" s="1" t="s">
        <v>97</v>
      </c>
      <c r="D44" s="5" t="s">
        <v>105</v>
      </c>
      <c r="E44" s="11" t="s">
        <v>183</v>
      </c>
      <c r="F44" s="11" t="s">
        <v>185</v>
      </c>
      <c r="G44" s="3"/>
      <c r="H44" s="3"/>
      <c r="I44" s="3"/>
      <c r="J44" s="3"/>
      <c r="K44" s="3"/>
      <c r="L44" s="3"/>
      <c r="M44" s="3"/>
      <c r="N44" s="3"/>
      <c r="O44" s="3"/>
      <c r="P44" s="3"/>
      <c r="Q44" s="3"/>
      <c r="R44" s="3"/>
      <c r="S44" s="3"/>
      <c r="T44" s="3"/>
      <c r="U44" s="3"/>
    </row>
    <row r="45" spans="1:21" ht="17.5" x14ac:dyDescent="0.45">
      <c r="A45" s="17" t="s">
        <v>4</v>
      </c>
      <c r="B45" s="18" t="s">
        <v>22</v>
      </c>
      <c r="C45" s="1" t="s">
        <v>106</v>
      </c>
      <c r="D45" s="5" t="s">
        <v>107</v>
      </c>
      <c r="E45" t="s">
        <v>67</v>
      </c>
      <c r="F45" s="9" t="s">
        <v>68</v>
      </c>
      <c r="G45" s="3"/>
      <c r="H45" s="3"/>
      <c r="I45" s="3"/>
      <c r="J45" s="3"/>
      <c r="K45" s="3"/>
      <c r="L45" s="3"/>
      <c r="M45" s="3"/>
      <c r="N45" s="3"/>
      <c r="O45" s="3"/>
      <c r="P45" s="3"/>
      <c r="Q45" s="3"/>
      <c r="R45" s="3"/>
      <c r="S45" s="3"/>
      <c r="T45" s="3"/>
      <c r="U45" s="3"/>
    </row>
    <row r="46" spans="1:21" ht="17.5" x14ac:dyDescent="0.45">
      <c r="A46" s="17" t="s">
        <v>4</v>
      </c>
      <c r="B46" s="18" t="s">
        <v>24</v>
      </c>
      <c r="C46" s="1" t="s">
        <v>52</v>
      </c>
      <c r="D46" s="5" t="s">
        <v>81</v>
      </c>
      <c r="E46" t="s">
        <v>69</v>
      </c>
      <c r="F46" t="s">
        <v>57</v>
      </c>
      <c r="G46" s="3"/>
      <c r="H46" s="3"/>
      <c r="I46" s="3"/>
      <c r="J46" s="3"/>
      <c r="K46" s="3"/>
      <c r="L46" s="3"/>
      <c r="M46" s="3"/>
      <c r="N46" s="3"/>
      <c r="O46" s="3"/>
      <c r="P46" s="3"/>
      <c r="Q46" s="3"/>
      <c r="R46" s="3"/>
      <c r="S46" s="3"/>
      <c r="T46" s="3"/>
      <c r="U46" s="3"/>
    </row>
    <row r="47" spans="1:21" ht="17.5" x14ac:dyDescent="0.45">
      <c r="A47" s="17" t="s">
        <v>4</v>
      </c>
      <c r="B47" s="27" t="s">
        <v>90</v>
      </c>
      <c r="C47" s="1" t="s">
        <v>108</v>
      </c>
      <c r="D47" s="5" t="s">
        <v>109</v>
      </c>
      <c r="E47" s="11" t="s">
        <v>186</v>
      </c>
      <c r="F47" s="11" t="s">
        <v>185</v>
      </c>
      <c r="G47" s="3"/>
      <c r="H47" s="3"/>
      <c r="I47" s="3"/>
      <c r="J47" s="3"/>
      <c r="K47" s="3"/>
      <c r="L47" s="3"/>
      <c r="M47" s="3"/>
      <c r="N47" s="3"/>
      <c r="O47" s="3"/>
      <c r="P47" s="3"/>
      <c r="Q47" s="3"/>
      <c r="R47" s="3"/>
      <c r="S47" s="3"/>
      <c r="T47" s="3"/>
      <c r="U47" s="3"/>
    </row>
    <row r="48" spans="1:21" ht="17.5" x14ac:dyDescent="0.45">
      <c r="A48" s="23" t="s">
        <v>8</v>
      </c>
      <c r="B48" s="27" t="s">
        <v>89</v>
      </c>
      <c r="C48" s="1" t="s">
        <v>91</v>
      </c>
      <c r="D48" s="2" t="s">
        <v>92</v>
      </c>
      <c r="E48" s="11" t="s">
        <v>177</v>
      </c>
      <c r="F48" s="8" t="s">
        <v>178</v>
      </c>
      <c r="G48" s="3"/>
      <c r="H48" s="3"/>
      <c r="I48" s="3"/>
      <c r="J48" s="3"/>
      <c r="K48" s="3"/>
      <c r="L48" s="3"/>
      <c r="M48" s="3"/>
      <c r="N48" s="3"/>
      <c r="O48" s="3"/>
      <c r="P48" s="3"/>
      <c r="Q48" s="3"/>
      <c r="R48" s="3"/>
      <c r="S48" s="3"/>
      <c r="T48" s="3"/>
      <c r="U48" s="3"/>
    </row>
    <row r="49" spans="1:21" ht="17.5" x14ac:dyDescent="0.45">
      <c r="A49" s="23" t="s">
        <v>8</v>
      </c>
      <c r="B49" s="18" t="s">
        <v>72</v>
      </c>
      <c r="C49" s="1" t="s">
        <v>25</v>
      </c>
      <c r="D49" s="2" t="s">
        <v>154</v>
      </c>
      <c r="E49" s="5" t="s">
        <v>56</v>
      </c>
      <c r="F49" t="s">
        <v>57</v>
      </c>
      <c r="G49" s="3"/>
      <c r="H49" s="3"/>
      <c r="I49" s="3"/>
      <c r="J49" s="3"/>
      <c r="K49" s="3"/>
      <c r="L49" s="3"/>
      <c r="M49" s="3"/>
      <c r="N49" s="3"/>
      <c r="O49" s="3"/>
      <c r="P49" s="3"/>
      <c r="Q49" s="3"/>
      <c r="R49" s="3"/>
      <c r="S49" s="3"/>
      <c r="T49" s="3"/>
      <c r="U49" s="3"/>
    </row>
    <row r="50" spans="1:21" ht="17.5" x14ac:dyDescent="0.45">
      <c r="A50" s="23" t="s">
        <v>8</v>
      </c>
      <c r="B50" s="18" t="s">
        <v>13</v>
      </c>
      <c r="C50" s="1" t="s">
        <v>32</v>
      </c>
      <c r="D50" s="2" t="s">
        <v>33</v>
      </c>
      <c r="E50" s="10" t="s">
        <v>59</v>
      </c>
      <c r="F50" s="8" t="s">
        <v>179</v>
      </c>
      <c r="G50" s="3"/>
      <c r="H50" s="3"/>
      <c r="I50" s="3"/>
      <c r="J50" s="3"/>
      <c r="K50" s="3"/>
      <c r="L50" s="3"/>
      <c r="M50" s="3"/>
      <c r="N50" s="3"/>
      <c r="O50" s="3"/>
      <c r="P50" s="3"/>
      <c r="Q50" s="3"/>
      <c r="R50" s="3"/>
      <c r="S50" s="3"/>
      <c r="T50" s="3"/>
      <c r="U50" s="3"/>
    </row>
    <row r="51" spans="1:21" ht="17.5" x14ac:dyDescent="0.45">
      <c r="A51" s="23" t="s">
        <v>8</v>
      </c>
      <c r="B51" s="18" t="s">
        <v>14</v>
      </c>
      <c r="C51" s="1" t="s">
        <v>34</v>
      </c>
      <c r="D51" s="5" t="s">
        <v>76</v>
      </c>
      <c r="E51" s="10" t="s">
        <v>60</v>
      </c>
      <c r="F51" s="8" t="s">
        <v>180</v>
      </c>
      <c r="G51" s="3"/>
      <c r="H51" s="3"/>
      <c r="I51" s="3"/>
      <c r="J51" s="3"/>
      <c r="K51" s="3"/>
      <c r="L51" s="3"/>
      <c r="M51" s="3"/>
      <c r="N51" s="3"/>
      <c r="O51" s="3"/>
      <c r="P51" s="3"/>
      <c r="Q51" s="3"/>
      <c r="R51" s="3"/>
      <c r="S51" s="3"/>
      <c r="T51" s="3"/>
      <c r="U51" s="3"/>
    </row>
    <row r="52" spans="1:21" ht="17.5" x14ac:dyDescent="0.45">
      <c r="A52" s="23" t="s">
        <v>8</v>
      </c>
      <c r="B52" s="18" t="s">
        <v>15</v>
      </c>
      <c r="C52" s="1" t="s">
        <v>36</v>
      </c>
      <c r="D52" s="5" t="s">
        <v>93</v>
      </c>
      <c r="E52" s="10" t="s">
        <v>61</v>
      </c>
      <c r="F52" s="8" t="s">
        <v>181</v>
      </c>
      <c r="G52" s="3"/>
      <c r="H52" s="3"/>
      <c r="I52" s="3"/>
      <c r="J52" s="3"/>
      <c r="K52" s="3"/>
      <c r="L52" s="3"/>
      <c r="M52" s="3"/>
      <c r="N52" s="3"/>
      <c r="O52" s="3"/>
      <c r="P52" s="3"/>
      <c r="Q52" s="3"/>
      <c r="R52" s="3"/>
      <c r="S52" s="3"/>
      <c r="T52" s="3"/>
      <c r="U52" s="3"/>
    </row>
    <row r="53" spans="1:21" ht="17.5" x14ac:dyDescent="0.45">
      <c r="A53" s="23" t="s">
        <v>8</v>
      </c>
      <c r="B53" s="18" t="s">
        <v>16</v>
      </c>
      <c r="C53" s="1" t="s">
        <v>38</v>
      </c>
      <c r="D53" s="2" t="s">
        <v>39</v>
      </c>
      <c r="E53" s="5" t="s">
        <v>62</v>
      </c>
      <c r="F53" t="s">
        <v>57</v>
      </c>
      <c r="G53" s="3"/>
      <c r="H53" s="3"/>
      <c r="I53" s="3"/>
      <c r="J53" s="3"/>
      <c r="K53" s="3"/>
      <c r="L53" s="3"/>
      <c r="M53" s="3"/>
      <c r="N53" s="3"/>
      <c r="O53" s="3"/>
      <c r="P53" s="3"/>
      <c r="Q53" s="3"/>
      <c r="R53" s="3"/>
      <c r="S53" s="3"/>
      <c r="T53" s="3"/>
      <c r="U53" s="3"/>
    </row>
    <row r="54" spans="1:21" ht="17.5" x14ac:dyDescent="0.45">
      <c r="A54" s="23" t="s">
        <v>8</v>
      </c>
      <c r="B54" s="18" t="s">
        <v>74</v>
      </c>
      <c r="C54" s="1" t="s">
        <v>94</v>
      </c>
      <c r="D54" s="5" t="s">
        <v>155</v>
      </c>
      <c r="E54" s="5" t="s">
        <v>63</v>
      </c>
      <c r="F54" t="s">
        <v>83</v>
      </c>
      <c r="G54" s="3"/>
      <c r="H54" s="3"/>
      <c r="I54" s="3"/>
      <c r="J54" s="3"/>
      <c r="K54" s="3"/>
      <c r="L54" s="3"/>
      <c r="M54" s="3"/>
      <c r="N54" s="3"/>
      <c r="O54" s="3"/>
      <c r="P54" s="3"/>
      <c r="Q54" s="3"/>
      <c r="R54" s="3"/>
      <c r="S54" s="3"/>
      <c r="T54" s="3"/>
      <c r="U54" s="3"/>
    </row>
    <row r="55" spans="1:21" ht="17.5" x14ac:dyDescent="0.45">
      <c r="A55" s="23" t="s">
        <v>8</v>
      </c>
      <c r="B55" s="18" t="s">
        <v>19</v>
      </c>
      <c r="C55" s="1" t="s">
        <v>32</v>
      </c>
      <c r="D55" s="5" t="s">
        <v>156</v>
      </c>
      <c r="E55" s="10" t="s">
        <v>65</v>
      </c>
      <c r="F55" t="s">
        <v>57</v>
      </c>
      <c r="G55" s="3"/>
      <c r="H55" s="3"/>
      <c r="I55" s="3"/>
      <c r="J55" s="3"/>
      <c r="K55" s="3"/>
      <c r="L55" s="3"/>
      <c r="M55" s="3"/>
      <c r="N55" s="3"/>
      <c r="O55" s="3"/>
      <c r="P55" s="3"/>
      <c r="Q55" s="3"/>
      <c r="R55" s="3"/>
      <c r="S55" s="3"/>
      <c r="T55" s="3"/>
      <c r="U55" s="3"/>
    </row>
    <row r="56" spans="1:21" ht="17.5" x14ac:dyDescent="0.45">
      <c r="A56" s="23" t="s">
        <v>8</v>
      </c>
      <c r="B56" s="18" t="s">
        <v>20</v>
      </c>
      <c r="C56" s="1" t="s">
        <v>38</v>
      </c>
      <c r="D56" s="5" t="s">
        <v>45</v>
      </c>
      <c r="E56" s="10" t="s">
        <v>66</v>
      </c>
      <c r="F56" t="s">
        <v>57</v>
      </c>
      <c r="G56" s="3"/>
      <c r="H56" s="3"/>
      <c r="I56" s="3"/>
      <c r="J56" s="3"/>
      <c r="K56" s="3"/>
      <c r="L56" s="3"/>
      <c r="M56" s="3"/>
      <c r="N56" s="3"/>
      <c r="O56" s="3"/>
      <c r="P56" s="3"/>
      <c r="Q56" s="3"/>
      <c r="R56" s="3"/>
      <c r="S56" s="3"/>
      <c r="T56" s="3"/>
      <c r="U56" s="3"/>
    </row>
    <row r="57" spans="1:21" ht="17.5" x14ac:dyDescent="0.45">
      <c r="A57" s="23" t="s">
        <v>8</v>
      </c>
      <c r="B57" s="18" t="s">
        <v>21</v>
      </c>
      <c r="C57" s="1" t="s">
        <v>96</v>
      </c>
      <c r="D57" s="5" t="s">
        <v>80</v>
      </c>
      <c r="F57" t="s">
        <v>57</v>
      </c>
      <c r="G57" s="3"/>
      <c r="H57" s="3"/>
      <c r="I57" s="3"/>
      <c r="J57" s="3"/>
      <c r="K57" s="3"/>
      <c r="L57" s="3"/>
      <c r="M57" s="3"/>
      <c r="N57" s="3"/>
      <c r="O57" s="3"/>
      <c r="P57" s="3"/>
      <c r="Q57" s="3"/>
      <c r="R57" s="3"/>
      <c r="S57" s="3"/>
      <c r="T57" s="3"/>
      <c r="U57" s="3"/>
    </row>
    <row r="58" spans="1:21" ht="17.5" x14ac:dyDescent="0.45">
      <c r="A58" s="23" t="s">
        <v>8</v>
      </c>
      <c r="B58" s="27" t="s">
        <v>152</v>
      </c>
      <c r="C58" s="1" t="s">
        <v>140</v>
      </c>
      <c r="D58" s="2" t="s">
        <v>98</v>
      </c>
      <c r="E58" s="11" t="s">
        <v>186</v>
      </c>
      <c r="F58" s="11" t="s">
        <v>185</v>
      </c>
      <c r="G58" s="3"/>
      <c r="H58" s="3"/>
      <c r="I58" s="3"/>
      <c r="J58" s="3"/>
      <c r="K58" s="3"/>
      <c r="L58" s="3"/>
      <c r="M58" s="3"/>
      <c r="N58" s="3"/>
      <c r="O58" s="3"/>
      <c r="P58" s="3"/>
      <c r="Q58" s="3"/>
      <c r="R58" s="3"/>
      <c r="S58" s="3"/>
      <c r="T58" s="3"/>
      <c r="U58" s="3"/>
    </row>
    <row r="59" spans="1:21" ht="17.5" x14ac:dyDescent="0.45">
      <c r="A59" s="23" t="s">
        <v>8</v>
      </c>
      <c r="B59" s="27" t="s">
        <v>85</v>
      </c>
      <c r="C59" s="1" t="s">
        <v>97</v>
      </c>
      <c r="D59" s="2" t="s">
        <v>99</v>
      </c>
      <c r="E59" s="11" t="s">
        <v>187</v>
      </c>
      <c r="F59" s="11" t="s">
        <v>185</v>
      </c>
      <c r="G59" s="3"/>
      <c r="H59" s="3"/>
      <c r="I59" s="3"/>
      <c r="J59" s="3"/>
      <c r="K59" s="3"/>
      <c r="L59" s="3"/>
      <c r="M59" s="3"/>
      <c r="N59" s="3"/>
      <c r="O59" s="3"/>
      <c r="P59" s="3"/>
      <c r="Q59" s="3"/>
      <c r="R59" s="3"/>
      <c r="S59" s="3"/>
      <c r="T59" s="3"/>
      <c r="U59" s="3"/>
    </row>
    <row r="60" spans="1:21" ht="17.5" x14ac:dyDescent="0.45">
      <c r="A60" s="23" t="s">
        <v>8</v>
      </c>
      <c r="B60" s="27" t="s">
        <v>86</v>
      </c>
      <c r="C60" s="1" t="s">
        <v>32</v>
      </c>
      <c r="D60" s="5" t="s">
        <v>100</v>
      </c>
      <c r="E60" s="11" t="s">
        <v>182</v>
      </c>
      <c r="F60" s="11">
        <v>-1</v>
      </c>
      <c r="G60" s="3"/>
      <c r="H60" s="3"/>
      <c r="I60" s="3"/>
      <c r="J60" s="3"/>
      <c r="K60" s="3"/>
      <c r="L60" s="3"/>
      <c r="M60" s="3"/>
      <c r="N60" s="3"/>
      <c r="O60" s="3"/>
      <c r="P60" s="3"/>
      <c r="Q60" s="3"/>
      <c r="R60" s="3"/>
      <c r="S60" s="3"/>
      <c r="T60" s="3"/>
      <c r="U60" s="3"/>
    </row>
    <row r="61" spans="1:21" ht="17.5" x14ac:dyDescent="0.45">
      <c r="A61" s="23" t="s">
        <v>8</v>
      </c>
      <c r="B61" s="18" t="s">
        <v>18</v>
      </c>
      <c r="C61" s="1" t="s">
        <v>157</v>
      </c>
      <c r="D61" s="5" t="s">
        <v>158</v>
      </c>
      <c r="E61" s="11" t="s">
        <v>183</v>
      </c>
      <c r="F61" s="11">
        <v>24</v>
      </c>
      <c r="G61" s="3"/>
      <c r="H61" s="3"/>
      <c r="I61" s="3"/>
      <c r="J61" s="3"/>
      <c r="K61" s="3"/>
      <c r="L61" s="3"/>
      <c r="M61" s="3"/>
      <c r="N61" s="3"/>
      <c r="O61" s="3"/>
      <c r="P61" s="3"/>
      <c r="Q61" s="3"/>
      <c r="R61" s="3"/>
      <c r="S61" s="3"/>
      <c r="T61" s="3"/>
      <c r="U61" s="3"/>
    </row>
    <row r="62" spans="1:21" ht="17.5" x14ac:dyDescent="0.45">
      <c r="A62" s="23" t="s">
        <v>8</v>
      </c>
      <c r="B62" s="27" t="s">
        <v>87</v>
      </c>
      <c r="C62" s="1" t="s">
        <v>103</v>
      </c>
      <c r="D62" s="2" t="s">
        <v>104</v>
      </c>
      <c r="E62" s="11" t="s">
        <v>184</v>
      </c>
      <c r="F62" s="11" t="s">
        <v>185</v>
      </c>
      <c r="G62" s="3"/>
      <c r="H62" s="3"/>
      <c r="I62" s="3"/>
      <c r="J62" s="3"/>
      <c r="K62" s="3"/>
      <c r="L62" s="3"/>
      <c r="M62" s="3"/>
      <c r="N62" s="3"/>
      <c r="O62" s="3"/>
      <c r="P62" s="3"/>
      <c r="Q62" s="3"/>
      <c r="R62" s="3"/>
      <c r="S62" s="3"/>
      <c r="T62" s="3"/>
      <c r="U62" s="3"/>
    </row>
    <row r="63" spans="1:21" ht="17.5" x14ac:dyDescent="0.45">
      <c r="A63" s="23" t="s">
        <v>8</v>
      </c>
      <c r="B63" s="27" t="s">
        <v>88</v>
      </c>
      <c r="C63" s="1" t="s">
        <v>97</v>
      </c>
      <c r="D63" s="2" t="s">
        <v>105</v>
      </c>
      <c r="E63" s="11" t="s">
        <v>183</v>
      </c>
      <c r="F63" s="11" t="s">
        <v>185</v>
      </c>
      <c r="G63" s="3"/>
      <c r="H63" s="3"/>
      <c r="I63" s="3"/>
      <c r="J63" s="3"/>
      <c r="K63" s="3"/>
      <c r="L63" s="3"/>
      <c r="M63" s="3"/>
      <c r="N63" s="3"/>
      <c r="O63" s="3"/>
      <c r="P63" s="3"/>
      <c r="Q63" s="3"/>
      <c r="R63" s="3"/>
      <c r="S63" s="3"/>
      <c r="T63" s="3"/>
      <c r="U63" s="3"/>
    </row>
    <row r="64" spans="1:21" ht="17.5" x14ac:dyDescent="0.45">
      <c r="A64" s="23" t="s">
        <v>8</v>
      </c>
      <c r="B64" s="18" t="s">
        <v>22</v>
      </c>
      <c r="C64" s="1" t="s">
        <v>106</v>
      </c>
      <c r="D64" s="5" t="s">
        <v>107</v>
      </c>
      <c r="E64" t="s">
        <v>67</v>
      </c>
      <c r="F64" s="9" t="s">
        <v>68</v>
      </c>
      <c r="G64" s="3"/>
      <c r="H64" s="3"/>
      <c r="I64" s="3"/>
      <c r="J64" s="3"/>
      <c r="K64" s="3"/>
      <c r="L64" s="3"/>
      <c r="M64" s="3"/>
      <c r="N64" s="3"/>
      <c r="O64" s="3"/>
      <c r="P64" s="3"/>
      <c r="Q64" s="3"/>
      <c r="R64" s="3"/>
      <c r="S64" s="3"/>
      <c r="T64" s="3"/>
      <c r="U64" s="3"/>
    </row>
    <row r="65" spans="1:21" ht="17.5" x14ac:dyDescent="0.45">
      <c r="A65" s="23" t="s">
        <v>8</v>
      </c>
      <c r="B65" s="18" t="s">
        <v>24</v>
      </c>
      <c r="C65" s="1" t="s">
        <v>52</v>
      </c>
      <c r="D65" s="5" t="s">
        <v>81</v>
      </c>
      <c r="E65" t="s">
        <v>69</v>
      </c>
      <c r="F65" t="s">
        <v>57</v>
      </c>
      <c r="G65" s="3"/>
      <c r="H65" s="3"/>
      <c r="I65" s="3"/>
      <c r="J65" s="3"/>
      <c r="K65" s="3"/>
      <c r="L65" s="3"/>
      <c r="M65" s="3"/>
      <c r="N65" s="3"/>
      <c r="O65" s="3"/>
      <c r="P65" s="3"/>
      <c r="Q65" s="3"/>
      <c r="R65" s="3"/>
      <c r="S65" s="3"/>
      <c r="T65" s="3"/>
      <c r="U65" s="3"/>
    </row>
    <row r="66" spans="1:21" ht="17.5" x14ac:dyDescent="0.45">
      <c r="A66" s="23" t="s">
        <v>8</v>
      </c>
      <c r="B66" s="27" t="s">
        <v>153</v>
      </c>
      <c r="C66" s="1" t="s">
        <v>108</v>
      </c>
      <c r="D66" s="5" t="s">
        <v>109</v>
      </c>
      <c r="E66" s="11" t="s">
        <v>186</v>
      </c>
      <c r="F66" s="11" t="s">
        <v>185</v>
      </c>
      <c r="G66" s="3"/>
      <c r="H66" s="3"/>
      <c r="I66" s="3"/>
      <c r="J66" s="3"/>
      <c r="K66" s="3"/>
      <c r="L66" s="3"/>
      <c r="M66" s="3"/>
      <c r="N66" s="3"/>
      <c r="O66" s="3"/>
      <c r="P66" s="3"/>
      <c r="Q66" s="3"/>
      <c r="R66" s="3"/>
      <c r="S66" s="3"/>
      <c r="T66" s="3"/>
      <c r="U66" s="3"/>
    </row>
    <row r="67" spans="1:21" ht="17.5" x14ac:dyDescent="0.45">
      <c r="A67" s="22" t="s">
        <v>5</v>
      </c>
      <c r="B67" s="11" t="s">
        <v>116</v>
      </c>
      <c r="C67" s="1" t="s">
        <v>117</v>
      </c>
      <c r="D67" t="s">
        <v>118</v>
      </c>
      <c r="E67" s="11" t="s">
        <v>133</v>
      </c>
      <c r="F67" s="8" t="s">
        <v>913</v>
      </c>
      <c r="G67" s="3"/>
      <c r="H67" s="3"/>
      <c r="I67" s="3"/>
      <c r="J67" s="3"/>
      <c r="K67" s="3"/>
      <c r="L67" s="3"/>
      <c r="M67" s="3"/>
      <c r="N67" s="3"/>
      <c r="O67" s="3"/>
      <c r="P67" s="3"/>
      <c r="Q67" s="3"/>
      <c r="R67" s="3"/>
      <c r="S67" s="3"/>
      <c r="T67" s="3"/>
      <c r="U67" s="3"/>
    </row>
    <row r="68" spans="1:21" ht="17.5" x14ac:dyDescent="0.45">
      <c r="A68" s="22" t="s">
        <v>5</v>
      </c>
      <c r="B68" s="24" t="s">
        <v>110</v>
      </c>
      <c r="C68" s="1" t="s">
        <v>119</v>
      </c>
      <c r="D68" s="5" t="s">
        <v>120</v>
      </c>
      <c r="E68" s="11" t="s">
        <v>134</v>
      </c>
      <c r="F68" s="11" t="s">
        <v>135</v>
      </c>
      <c r="G68" s="3"/>
      <c r="H68" s="3"/>
      <c r="I68" s="3"/>
      <c r="J68" s="3"/>
      <c r="K68" s="3"/>
      <c r="L68" s="3"/>
      <c r="M68" s="3"/>
      <c r="N68" s="3"/>
      <c r="O68" s="3"/>
      <c r="P68" s="3"/>
      <c r="Q68" s="3"/>
      <c r="R68" s="3"/>
      <c r="S68" s="3"/>
      <c r="T68" s="3"/>
      <c r="U68" s="3"/>
    </row>
    <row r="69" spans="1:21" ht="17.5" x14ac:dyDescent="0.45">
      <c r="A69" s="22" t="s">
        <v>5</v>
      </c>
      <c r="B69" s="24" t="s">
        <v>111</v>
      </c>
      <c r="C69" s="1" t="s">
        <v>121</v>
      </c>
      <c r="D69" s="21" t="s">
        <v>122</v>
      </c>
      <c r="E69" s="11" t="s">
        <v>136</v>
      </c>
      <c r="F69" s="20" t="s">
        <v>137</v>
      </c>
      <c r="G69" s="3"/>
      <c r="H69" s="3"/>
      <c r="I69" s="3"/>
      <c r="J69" s="3"/>
      <c r="K69" s="3"/>
      <c r="L69" s="3"/>
      <c r="M69" s="3"/>
      <c r="N69" s="3"/>
      <c r="O69" s="3"/>
      <c r="P69" s="3"/>
      <c r="Q69" s="3"/>
      <c r="R69" s="3"/>
      <c r="S69" s="3"/>
      <c r="T69" s="3"/>
      <c r="U69" s="3"/>
    </row>
    <row r="70" spans="1:21" ht="17.5" x14ac:dyDescent="0.45">
      <c r="A70" s="22" t="s">
        <v>5</v>
      </c>
      <c r="B70" s="24" t="s">
        <v>112</v>
      </c>
      <c r="C70" s="1" t="s">
        <v>123</v>
      </c>
      <c r="D70" s="5" t="s">
        <v>124</v>
      </c>
      <c r="E70" s="11" t="s">
        <v>190</v>
      </c>
      <c r="F70" s="8" t="s">
        <v>914</v>
      </c>
      <c r="G70" s="3"/>
      <c r="H70" s="3"/>
      <c r="I70" s="3"/>
      <c r="J70" s="3"/>
      <c r="K70" s="3"/>
      <c r="L70" s="3"/>
      <c r="M70" s="3"/>
      <c r="N70" s="3"/>
      <c r="O70" s="3"/>
      <c r="P70" s="3"/>
      <c r="Q70" s="3"/>
      <c r="R70" s="3"/>
      <c r="S70" s="3"/>
      <c r="T70" s="3"/>
      <c r="U70" s="3"/>
    </row>
    <row r="71" spans="1:21" ht="17.5" x14ac:dyDescent="0.45">
      <c r="A71" s="22" t="s">
        <v>5</v>
      </c>
      <c r="B71" s="24" t="s">
        <v>113</v>
      </c>
      <c r="C71" s="1" t="s">
        <v>125</v>
      </c>
      <c r="D71" s="2" t="s">
        <v>126</v>
      </c>
      <c r="E71" s="11" t="s">
        <v>132</v>
      </c>
      <c r="F71" s="11">
        <v>2</v>
      </c>
      <c r="G71" s="3"/>
      <c r="H71" s="3"/>
      <c r="I71" s="3"/>
      <c r="J71" s="3"/>
      <c r="K71" s="3"/>
      <c r="L71" s="3"/>
      <c r="M71" s="3"/>
      <c r="N71" s="3"/>
      <c r="O71" s="3"/>
      <c r="P71" s="3"/>
      <c r="Q71" s="3"/>
      <c r="R71" s="3"/>
      <c r="S71" s="3"/>
      <c r="T71" s="3"/>
      <c r="U71" s="3"/>
    </row>
    <row r="72" spans="1:21" ht="17.5" x14ac:dyDescent="0.45">
      <c r="A72" s="22" t="s">
        <v>5</v>
      </c>
      <c r="B72" s="24" t="s">
        <v>114</v>
      </c>
      <c r="C72" s="1" t="s">
        <v>127</v>
      </c>
      <c r="D72" s="5" t="s">
        <v>128</v>
      </c>
      <c r="E72" s="11" t="s">
        <v>191</v>
      </c>
      <c r="F72" s="11" t="s">
        <v>57</v>
      </c>
      <c r="G72" s="3"/>
      <c r="H72" s="3"/>
      <c r="I72" s="3"/>
      <c r="J72" s="3"/>
      <c r="K72" s="3"/>
      <c r="L72" s="3"/>
      <c r="M72" s="3"/>
      <c r="N72" s="3"/>
      <c r="O72" s="3"/>
      <c r="P72" s="3"/>
      <c r="Q72" s="3"/>
      <c r="R72" s="3"/>
      <c r="S72" s="3"/>
      <c r="T72" s="3"/>
      <c r="U72" s="3"/>
    </row>
    <row r="73" spans="1:21" ht="17.5" x14ac:dyDescent="0.45">
      <c r="A73" s="22" t="s">
        <v>5</v>
      </c>
      <c r="B73" s="24" t="s">
        <v>115</v>
      </c>
      <c r="C73" s="1" t="s">
        <v>129</v>
      </c>
      <c r="D73" s="2" t="s">
        <v>130</v>
      </c>
      <c r="E73" s="11" t="s">
        <v>138</v>
      </c>
      <c r="F73" s="11" t="s">
        <v>57</v>
      </c>
      <c r="G73" s="3"/>
      <c r="H73" s="3"/>
      <c r="I73" s="3"/>
      <c r="J73" s="3"/>
      <c r="K73" s="3"/>
      <c r="L73" s="3"/>
      <c r="M73" s="3"/>
      <c r="N73" s="3"/>
      <c r="O73" s="3"/>
      <c r="P73" s="3"/>
      <c r="Q73" s="3"/>
      <c r="R73" s="3"/>
      <c r="S73" s="3"/>
      <c r="T73" s="3"/>
      <c r="U73" s="3"/>
    </row>
    <row r="74" spans="1:21" ht="17.5" x14ac:dyDescent="0.45">
      <c r="A74" s="22" t="s">
        <v>5</v>
      </c>
      <c r="B74" s="24" t="s">
        <v>86</v>
      </c>
      <c r="C74" s="1" t="s">
        <v>32</v>
      </c>
      <c r="D74" s="2" t="s">
        <v>131</v>
      </c>
      <c r="E74" s="11" t="s">
        <v>139</v>
      </c>
      <c r="F74" s="11">
        <v>-1</v>
      </c>
      <c r="G74" s="3"/>
      <c r="H74" s="3"/>
      <c r="I74" s="3"/>
      <c r="J74" s="3"/>
      <c r="K74" s="3"/>
      <c r="L74" s="3"/>
      <c r="M74" s="3"/>
      <c r="N74" s="3"/>
      <c r="O74" s="3"/>
      <c r="P74" s="3"/>
      <c r="Q74" s="3"/>
      <c r="R74" s="3"/>
      <c r="S74" s="3"/>
      <c r="T74" s="3"/>
      <c r="U74" s="3"/>
    </row>
    <row r="75" spans="1:21" ht="17.5" x14ac:dyDescent="0.45">
      <c r="A75" s="23" t="s">
        <v>7</v>
      </c>
      <c r="B75" s="11" t="s">
        <v>144</v>
      </c>
      <c r="C75" s="1" t="s">
        <v>145</v>
      </c>
      <c r="D75" t="s">
        <v>147</v>
      </c>
      <c r="E75" s="11" t="s">
        <v>227</v>
      </c>
      <c r="F75" s="8" t="s">
        <v>228</v>
      </c>
      <c r="G75" s="3"/>
      <c r="H75" s="3"/>
      <c r="I75" s="3"/>
      <c r="J75" s="3"/>
      <c r="K75" s="3"/>
      <c r="L75" s="3"/>
      <c r="M75" s="3"/>
      <c r="N75" s="3"/>
      <c r="O75" s="3"/>
      <c r="P75" s="3"/>
      <c r="Q75" s="3"/>
      <c r="R75" s="3"/>
      <c r="S75" s="3"/>
      <c r="T75" s="3"/>
      <c r="U75" s="3"/>
    </row>
    <row r="76" spans="1:21" ht="17.5" x14ac:dyDescent="0.45">
      <c r="A76" s="23" t="s">
        <v>7</v>
      </c>
      <c r="B76" s="24" t="s">
        <v>110</v>
      </c>
      <c r="C76" s="1" t="s">
        <v>119</v>
      </c>
      <c r="D76" s="5" t="s">
        <v>148</v>
      </c>
      <c r="E76" s="11" t="s">
        <v>134</v>
      </c>
      <c r="F76" s="11" t="s">
        <v>135</v>
      </c>
      <c r="G76" s="3"/>
      <c r="H76" s="3"/>
      <c r="I76" s="3"/>
      <c r="J76" s="3"/>
      <c r="K76" s="3"/>
      <c r="L76" s="3"/>
      <c r="M76" s="3"/>
      <c r="N76" s="3"/>
      <c r="O76" s="3"/>
      <c r="P76" s="3"/>
      <c r="Q76" s="3"/>
      <c r="R76" s="3"/>
      <c r="S76" s="3"/>
      <c r="T76" s="3"/>
      <c r="U76" s="3"/>
    </row>
    <row r="77" spans="1:21" ht="17.5" x14ac:dyDescent="0.45">
      <c r="A77" s="23" t="s">
        <v>7</v>
      </c>
      <c r="B77" s="24" t="s">
        <v>111</v>
      </c>
      <c r="C77" s="1" t="s">
        <v>121</v>
      </c>
      <c r="D77" s="5" t="s">
        <v>122</v>
      </c>
      <c r="E77" s="11" t="s">
        <v>136</v>
      </c>
      <c r="F77" s="20" t="s">
        <v>137</v>
      </c>
      <c r="G77" s="3"/>
      <c r="H77" s="3"/>
      <c r="I77" s="3"/>
      <c r="J77" s="3"/>
      <c r="K77" s="3"/>
      <c r="L77" s="3"/>
      <c r="M77" s="3"/>
      <c r="N77" s="3"/>
      <c r="O77" s="3"/>
      <c r="P77" s="3"/>
      <c r="Q77" s="3"/>
      <c r="R77" s="3"/>
      <c r="S77" s="3"/>
      <c r="T77" s="3"/>
      <c r="U77" s="3"/>
    </row>
    <row r="78" spans="1:21" ht="17.5" x14ac:dyDescent="0.45">
      <c r="A78" s="23" t="s">
        <v>7</v>
      </c>
      <c r="B78" s="24" t="s">
        <v>112</v>
      </c>
      <c r="C78" s="1" t="s">
        <v>123</v>
      </c>
      <c r="D78" s="2" t="s">
        <v>124</v>
      </c>
      <c r="E78" s="11" t="s">
        <v>190</v>
      </c>
      <c r="F78" s="8" t="s">
        <v>189</v>
      </c>
      <c r="G78" s="3"/>
      <c r="H78" s="3"/>
      <c r="I78" s="3"/>
      <c r="J78" s="3"/>
      <c r="K78" s="3"/>
      <c r="L78" s="3"/>
      <c r="M78" s="3"/>
      <c r="N78" s="3"/>
      <c r="O78" s="3"/>
      <c r="P78" s="3"/>
      <c r="Q78" s="3"/>
      <c r="R78" s="3"/>
      <c r="S78" s="3"/>
      <c r="T78" s="3"/>
      <c r="U78" s="3"/>
    </row>
    <row r="79" spans="1:21" ht="17.5" x14ac:dyDescent="0.45">
      <c r="A79" s="23" t="s">
        <v>7</v>
      </c>
      <c r="B79" s="24" t="s">
        <v>113</v>
      </c>
      <c r="C79" s="1" t="s">
        <v>125</v>
      </c>
      <c r="D79" s="2" t="s">
        <v>126</v>
      </c>
      <c r="E79" s="11" t="s">
        <v>132</v>
      </c>
      <c r="F79" s="11">
        <v>2</v>
      </c>
      <c r="G79" s="3"/>
      <c r="H79" s="3"/>
      <c r="I79" s="3"/>
      <c r="J79" s="3"/>
      <c r="K79" s="3"/>
      <c r="L79" s="3"/>
      <c r="M79" s="3"/>
      <c r="N79" s="3"/>
      <c r="O79" s="3"/>
      <c r="P79" s="3"/>
      <c r="Q79" s="3"/>
      <c r="R79" s="3"/>
      <c r="S79" s="3"/>
      <c r="T79" s="3"/>
      <c r="U79" s="3"/>
    </row>
    <row r="80" spans="1:21" ht="17.5" x14ac:dyDescent="0.45">
      <c r="A80" s="23" t="s">
        <v>7</v>
      </c>
      <c r="B80" s="24" t="s">
        <v>114</v>
      </c>
      <c r="C80" s="1" t="s">
        <v>127</v>
      </c>
      <c r="D80" s="2" t="s">
        <v>149</v>
      </c>
      <c r="E80" s="11" t="s">
        <v>191</v>
      </c>
      <c r="F80" s="11" t="s">
        <v>57</v>
      </c>
      <c r="G80" s="3"/>
      <c r="H80" s="3"/>
      <c r="I80" s="3"/>
      <c r="J80" s="3"/>
      <c r="K80" s="3"/>
      <c r="L80" s="3"/>
      <c r="M80" s="3"/>
      <c r="N80" s="3"/>
      <c r="O80" s="3"/>
      <c r="P80" s="3"/>
      <c r="Q80" s="3"/>
      <c r="R80" s="3"/>
      <c r="S80" s="3"/>
      <c r="T80" s="3"/>
      <c r="U80" s="3"/>
    </row>
    <row r="81" spans="1:21" ht="17.5" x14ac:dyDescent="0.45">
      <c r="A81" s="23" t="s">
        <v>7</v>
      </c>
      <c r="B81" t="s">
        <v>143</v>
      </c>
      <c r="C81" s="1" t="s">
        <v>146</v>
      </c>
      <c r="D81" s="5" t="s">
        <v>150</v>
      </c>
      <c r="E81" s="11" t="s">
        <v>193</v>
      </c>
      <c r="F81" s="11" t="s">
        <v>185</v>
      </c>
      <c r="G81" s="3"/>
      <c r="H81" s="3"/>
      <c r="I81" s="3"/>
      <c r="J81" s="3"/>
      <c r="K81" s="3"/>
      <c r="L81" s="3"/>
      <c r="M81" s="3"/>
      <c r="N81" s="3"/>
      <c r="O81" s="3"/>
      <c r="P81" s="3"/>
      <c r="Q81" s="3"/>
      <c r="R81" s="3"/>
      <c r="S81" s="3"/>
      <c r="T81" s="3"/>
      <c r="U81" s="3"/>
    </row>
    <row r="82" spans="1:21" ht="17.5" x14ac:dyDescent="0.45">
      <c r="A82" s="23" t="s">
        <v>7</v>
      </c>
      <c r="B82" s="24" t="s">
        <v>115</v>
      </c>
      <c r="C82" s="1" t="s">
        <v>129</v>
      </c>
      <c r="D82" s="2" t="s">
        <v>130</v>
      </c>
      <c r="E82" s="11" t="s">
        <v>138</v>
      </c>
      <c r="F82" s="11" t="s">
        <v>57</v>
      </c>
      <c r="G82" s="3"/>
      <c r="H82" s="3"/>
      <c r="I82" s="3"/>
      <c r="J82" s="3"/>
      <c r="K82" s="3"/>
      <c r="L82" s="3"/>
      <c r="M82" s="3"/>
      <c r="N82" s="3"/>
      <c r="O82" s="3"/>
      <c r="P82" s="3"/>
      <c r="Q82" s="3"/>
      <c r="R82" s="3"/>
      <c r="S82" s="3"/>
      <c r="T82" s="3"/>
      <c r="U82" s="3"/>
    </row>
    <row r="83" spans="1:21" ht="17.5" x14ac:dyDescent="0.45">
      <c r="A83" s="23" t="s">
        <v>7</v>
      </c>
      <c r="B83" s="24" t="s">
        <v>86</v>
      </c>
      <c r="C83" s="1" t="s">
        <v>32</v>
      </c>
      <c r="D83" s="2" t="s">
        <v>151</v>
      </c>
      <c r="E83" s="11" t="s">
        <v>139</v>
      </c>
      <c r="F83" s="11">
        <v>-1</v>
      </c>
      <c r="G83" s="3"/>
      <c r="H83" s="3"/>
      <c r="I83" s="3"/>
      <c r="J83" s="3"/>
      <c r="K83" s="3"/>
      <c r="L83" s="3"/>
      <c r="M83" s="3"/>
      <c r="N83" s="3"/>
      <c r="O83" s="3"/>
      <c r="P83" s="3"/>
      <c r="Q83" s="3"/>
      <c r="R83" s="3"/>
      <c r="S83" s="3"/>
      <c r="T83" s="3"/>
      <c r="U83" s="3"/>
    </row>
    <row r="84" spans="1:21" ht="17.5" x14ac:dyDescent="0.45">
      <c r="A84" s="25" t="s">
        <v>9</v>
      </c>
      <c r="B84" s="2" t="s">
        <v>165</v>
      </c>
      <c r="C84" s="1" t="s">
        <v>145</v>
      </c>
      <c r="D84" s="2" t="s">
        <v>166</v>
      </c>
      <c r="E84" s="11" t="s">
        <v>223</v>
      </c>
      <c r="F84" s="8" t="s">
        <v>233</v>
      </c>
      <c r="G84" s="3"/>
      <c r="H84" s="3"/>
      <c r="I84" s="3"/>
      <c r="J84" s="3"/>
      <c r="K84" s="3"/>
      <c r="L84" s="3"/>
      <c r="M84" s="3"/>
      <c r="N84" s="3"/>
      <c r="O84" s="3"/>
      <c r="P84" s="3"/>
      <c r="Q84" s="3"/>
      <c r="R84" s="3"/>
      <c r="S84" s="3"/>
      <c r="T84" s="3"/>
      <c r="U84" s="3"/>
    </row>
    <row r="85" spans="1:21" ht="17.5" x14ac:dyDescent="0.45">
      <c r="A85" s="25" t="s">
        <v>9</v>
      </c>
      <c r="B85" t="s">
        <v>159</v>
      </c>
      <c r="C85" s="1" t="s">
        <v>140</v>
      </c>
      <c r="D85" s="2" t="s">
        <v>167</v>
      </c>
      <c r="E85" s="11" t="s">
        <v>215</v>
      </c>
      <c r="F85" s="11" t="s">
        <v>185</v>
      </c>
      <c r="G85" s="3"/>
      <c r="H85" s="3"/>
      <c r="I85" s="3"/>
      <c r="J85" s="3"/>
      <c r="K85" s="3"/>
      <c r="L85" s="3"/>
      <c r="M85" s="3"/>
      <c r="N85" s="3"/>
      <c r="O85" s="3"/>
      <c r="P85" s="3"/>
      <c r="Q85" s="3"/>
      <c r="R85" s="3"/>
      <c r="S85" s="3"/>
      <c r="T85" s="3"/>
      <c r="U85" s="3"/>
    </row>
    <row r="86" spans="1:21" ht="17.5" x14ac:dyDescent="0.45">
      <c r="A86" s="25" t="s">
        <v>9</v>
      </c>
      <c r="B86" t="s">
        <v>160</v>
      </c>
      <c r="C86" s="1" t="s">
        <v>97</v>
      </c>
      <c r="D86" t="s">
        <v>168</v>
      </c>
      <c r="E86" s="11" t="s">
        <v>216</v>
      </c>
      <c r="F86" s="11" t="s">
        <v>185</v>
      </c>
      <c r="G86" s="3"/>
      <c r="H86" s="3"/>
      <c r="I86" s="3"/>
      <c r="J86" s="3"/>
      <c r="K86" s="3"/>
      <c r="L86" s="3"/>
      <c r="M86" s="3"/>
      <c r="N86" s="3"/>
      <c r="O86" s="3"/>
      <c r="P86" s="3"/>
      <c r="Q86" s="3"/>
      <c r="R86" s="3"/>
      <c r="S86" s="3"/>
      <c r="T86" s="3"/>
      <c r="U86" s="3"/>
    </row>
    <row r="87" spans="1:21" ht="17.5" x14ac:dyDescent="0.45">
      <c r="A87" s="25" t="s">
        <v>9</v>
      </c>
      <c r="B87" t="s">
        <v>161</v>
      </c>
      <c r="C87" s="1" t="s">
        <v>140</v>
      </c>
      <c r="D87" s="2" t="s">
        <v>169</v>
      </c>
      <c r="E87" s="11" t="s">
        <v>217</v>
      </c>
      <c r="F87" s="11" t="s">
        <v>185</v>
      </c>
      <c r="G87" s="3"/>
      <c r="H87" s="3"/>
      <c r="I87" s="3"/>
      <c r="J87" s="3"/>
      <c r="K87" s="3"/>
      <c r="L87" s="3"/>
      <c r="M87" s="3"/>
      <c r="N87" s="3"/>
      <c r="O87" s="3"/>
      <c r="P87" s="3"/>
      <c r="Q87" s="3"/>
      <c r="R87" s="3"/>
      <c r="S87" s="3"/>
      <c r="T87" s="3"/>
      <c r="U87" s="3"/>
    </row>
    <row r="88" spans="1:21" ht="17.5" x14ac:dyDescent="0.45">
      <c r="A88" s="25" t="s">
        <v>9</v>
      </c>
      <c r="B88" t="s">
        <v>162</v>
      </c>
      <c r="C88" s="1" t="s">
        <v>32</v>
      </c>
      <c r="D88" s="2" t="s">
        <v>170</v>
      </c>
      <c r="E88" s="11" t="s">
        <v>218</v>
      </c>
      <c r="F88" s="11">
        <v>110</v>
      </c>
      <c r="G88" s="3"/>
      <c r="H88" s="3"/>
      <c r="I88" s="3"/>
      <c r="J88" s="3"/>
      <c r="K88" s="3"/>
      <c r="L88" s="3"/>
      <c r="M88" s="3"/>
      <c r="N88" s="3"/>
      <c r="O88" s="3"/>
      <c r="P88" s="3"/>
      <c r="Q88" s="3"/>
      <c r="R88" s="3"/>
      <c r="S88" s="3"/>
      <c r="T88" s="3"/>
      <c r="U88" s="3"/>
    </row>
    <row r="89" spans="1:21" ht="17.5" x14ac:dyDescent="0.45">
      <c r="A89" s="25" t="s">
        <v>9</v>
      </c>
      <c r="B89" t="s">
        <v>163</v>
      </c>
      <c r="C89" s="1" t="s">
        <v>171</v>
      </c>
      <c r="D89" s="2" t="s">
        <v>172</v>
      </c>
      <c r="E89" s="11" t="s">
        <v>219</v>
      </c>
      <c r="F89" s="11" t="s">
        <v>185</v>
      </c>
      <c r="G89" s="3"/>
      <c r="H89" s="3"/>
      <c r="I89" s="3"/>
      <c r="J89" s="3"/>
      <c r="K89" s="3"/>
      <c r="L89" s="3"/>
      <c r="M89" s="3"/>
      <c r="N89" s="3"/>
      <c r="O89" s="3"/>
      <c r="P89" s="3"/>
      <c r="Q89" s="3"/>
      <c r="R89" s="3"/>
      <c r="S89" s="3"/>
      <c r="T89" s="3"/>
      <c r="U89" s="3"/>
    </row>
    <row r="90" spans="1:21" ht="17.5" x14ac:dyDescent="0.45">
      <c r="A90" s="25" t="s">
        <v>9</v>
      </c>
      <c r="B90" t="s">
        <v>22</v>
      </c>
      <c r="C90" s="1" t="s">
        <v>173</v>
      </c>
      <c r="D90" s="5" t="s">
        <v>220</v>
      </c>
      <c r="E90" s="11"/>
      <c r="F90" s="20" t="s">
        <v>68</v>
      </c>
      <c r="G90" s="3"/>
      <c r="H90" s="3"/>
      <c r="I90" s="3"/>
      <c r="J90" s="3"/>
      <c r="K90" s="3"/>
      <c r="L90" s="3"/>
      <c r="M90" s="3"/>
      <c r="N90" s="3"/>
      <c r="O90" s="3"/>
      <c r="P90" s="3"/>
      <c r="Q90" s="3"/>
      <c r="R90" s="3"/>
      <c r="S90" s="3"/>
      <c r="T90" s="3"/>
      <c r="U90" s="3"/>
    </row>
    <row r="91" spans="1:21" ht="17.5" x14ac:dyDescent="0.45">
      <c r="A91" s="25" t="s">
        <v>9</v>
      </c>
      <c r="B91" t="s">
        <v>164</v>
      </c>
      <c r="C91" s="1" t="s">
        <v>174</v>
      </c>
      <c r="D91" s="5" t="s">
        <v>175</v>
      </c>
      <c r="E91" s="11" t="s">
        <v>221</v>
      </c>
      <c r="F91" s="11" t="s">
        <v>185</v>
      </c>
      <c r="G91" s="3"/>
      <c r="H91" s="3"/>
      <c r="I91" s="3"/>
      <c r="J91" s="3"/>
      <c r="K91" s="3"/>
      <c r="L91" s="3"/>
      <c r="M91" s="3"/>
      <c r="N91" s="3"/>
      <c r="O91" s="3"/>
      <c r="P91" s="3"/>
      <c r="Q91" s="3"/>
      <c r="R91" s="3"/>
      <c r="S91" s="3"/>
      <c r="T91" s="3"/>
      <c r="U91" s="3"/>
    </row>
    <row r="92" spans="1:21" ht="17.5" x14ac:dyDescent="0.45">
      <c r="A92" s="25" t="s">
        <v>9</v>
      </c>
      <c r="B92" t="s">
        <v>18</v>
      </c>
      <c r="C92" s="1" t="s">
        <v>41</v>
      </c>
      <c r="D92" t="s">
        <v>176</v>
      </c>
      <c r="E92" s="11" t="s">
        <v>222</v>
      </c>
      <c r="F92" s="11">
        <v>24</v>
      </c>
      <c r="G92" s="3"/>
      <c r="H92" s="3"/>
      <c r="I92" s="3"/>
      <c r="J92" s="3"/>
      <c r="K92" s="3"/>
      <c r="L92" s="3"/>
      <c r="M92" s="3"/>
      <c r="N92" s="3"/>
      <c r="O92" s="3"/>
      <c r="P92" s="3"/>
      <c r="Q92" s="3"/>
      <c r="R92" s="3"/>
      <c r="S92" s="3"/>
      <c r="T92" s="3"/>
      <c r="U92"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6"/>
  <sheetViews>
    <sheetView workbookViewId="0">
      <selection activeCell="A15" sqref="A15"/>
    </sheetView>
  </sheetViews>
  <sheetFormatPr baseColWidth="10" defaultColWidth="8.7265625" defaultRowHeight="14.5" x14ac:dyDescent="0.35"/>
  <cols>
    <col min="1" max="1" width="28.81640625" customWidth="1"/>
    <col min="2" max="2" width="10.1796875" customWidth="1"/>
    <col min="3" max="3" width="29.26953125" customWidth="1"/>
    <col min="4" max="4" width="48.54296875" customWidth="1"/>
  </cols>
  <sheetData>
    <row r="1" spans="1:7" x14ac:dyDescent="0.35">
      <c r="A1" s="3" t="s">
        <v>288</v>
      </c>
      <c r="B1" s="3" t="s">
        <v>194</v>
      </c>
      <c r="C1" s="3" t="s">
        <v>214</v>
      </c>
      <c r="D1" s="3" t="s">
        <v>274</v>
      </c>
      <c r="E1" s="3" t="s">
        <v>54</v>
      </c>
      <c r="F1" s="3" t="s">
        <v>289</v>
      </c>
    </row>
    <row r="2" spans="1:7" x14ac:dyDescent="0.35">
      <c r="A2" t="s">
        <v>373</v>
      </c>
      <c r="B2" t="s">
        <v>290</v>
      </c>
      <c r="C2" s="35" t="s">
        <v>383</v>
      </c>
      <c r="D2" s="37" t="s">
        <v>399</v>
      </c>
      <c r="F2" t="s">
        <v>391</v>
      </c>
      <c r="G2" t="s">
        <v>840</v>
      </c>
    </row>
    <row r="3" spans="1:7" x14ac:dyDescent="0.35">
      <c r="A3" s="33" t="s">
        <v>374</v>
      </c>
      <c r="B3" s="33" t="s">
        <v>290</v>
      </c>
      <c r="C3" s="42" t="s">
        <v>862</v>
      </c>
      <c r="D3" s="37" t="s">
        <v>398</v>
      </c>
      <c r="E3" t="s">
        <v>861</v>
      </c>
      <c r="F3" t="s">
        <v>391</v>
      </c>
    </row>
    <row r="4" spans="1:7" x14ac:dyDescent="0.35">
      <c r="A4" s="33" t="s">
        <v>295</v>
      </c>
      <c r="B4" s="33" t="s">
        <v>290</v>
      </c>
      <c r="C4" s="42" t="s">
        <v>843</v>
      </c>
      <c r="D4" s="37" t="s">
        <v>296</v>
      </c>
      <c r="F4" t="s">
        <v>391</v>
      </c>
    </row>
    <row r="5" spans="1:7" x14ac:dyDescent="0.35">
      <c r="A5" t="s">
        <v>297</v>
      </c>
      <c r="B5" t="s">
        <v>290</v>
      </c>
      <c r="C5" s="35" t="s">
        <v>298</v>
      </c>
      <c r="D5" s="37" t="s">
        <v>397</v>
      </c>
      <c r="F5" t="s">
        <v>391</v>
      </c>
    </row>
    <row r="6" spans="1:7" x14ac:dyDescent="0.35">
      <c r="A6" t="s">
        <v>375</v>
      </c>
      <c r="B6" t="s">
        <v>290</v>
      </c>
      <c r="C6" s="35" t="s">
        <v>384</v>
      </c>
      <c r="D6" s="43" t="s">
        <v>865</v>
      </c>
      <c r="F6" t="s">
        <v>391</v>
      </c>
    </row>
    <row r="7" spans="1:7" x14ac:dyDescent="0.35">
      <c r="A7" t="s">
        <v>376</v>
      </c>
      <c r="B7" t="s">
        <v>290</v>
      </c>
      <c r="C7" s="35" t="s">
        <v>385</v>
      </c>
      <c r="D7" s="37" t="s">
        <v>396</v>
      </c>
      <c r="F7" t="s">
        <v>391</v>
      </c>
    </row>
    <row r="8" spans="1:7" x14ac:dyDescent="0.35">
      <c r="A8" t="s">
        <v>377</v>
      </c>
      <c r="B8" t="s">
        <v>290</v>
      </c>
      <c r="C8" s="35" t="s">
        <v>386</v>
      </c>
      <c r="D8" s="37" t="s">
        <v>395</v>
      </c>
      <c r="F8" t="s">
        <v>391</v>
      </c>
    </row>
    <row r="9" spans="1:7" x14ac:dyDescent="0.35">
      <c r="A9" t="s">
        <v>292</v>
      </c>
      <c r="B9" t="s">
        <v>290</v>
      </c>
      <c r="C9" s="35" t="s">
        <v>387</v>
      </c>
      <c r="D9" s="37" t="s">
        <v>394</v>
      </c>
      <c r="F9" t="s">
        <v>391</v>
      </c>
      <c r="G9" t="s">
        <v>840</v>
      </c>
    </row>
    <row r="10" spans="1:7" x14ac:dyDescent="0.35">
      <c r="A10" t="s">
        <v>299</v>
      </c>
      <c r="B10" t="s">
        <v>290</v>
      </c>
      <c r="C10" s="35" t="s">
        <v>300</v>
      </c>
      <c r="D10" s="37" t="s">
        <v>301</v>
      </c>
      <c r="E10" t="s">
        <v>302</v>
      </c>
      <c r="F10" t="s">
        <v>391</v>
      </c>
    </row>
    <row r="11" spans="1:7" x14ac:dyDescent="0.35">
      <c r="A11" s="33" t="s">
        <v>303</v>
      </c>
      <c r="B11" s="33" t="s">
        <v>290</v>
      </c>
      <c r="C11" s="42" t="s">
        <v>841</v>
      </c>
      <c r="D11" s="37" t="s">
        <v>304</v>
      </c>
      <c r="F11" t="s">
        <v>391</v>
      </c>
    </row>
    <row r="12" spans="1:7" x14ac:dyDescent="0.35">
      <c r="A12" s="33" t="s">
        <v>305</v>
      </c>
      <c r="B12" s="33" t="s">
        <v>290</v>
      </c>
      <c r="C12" s="42" t="s">
        <v>842</v>
      </c>
      <c r="D12" s="37" t="s">
        <v>306</v>
      </c>
      <c r="F12" t="s">
        <v>391</v>
      </c>
    </row>
    <row r="13" spans="1:7" x14ac:dyDescent="0.35">
      <c r="A13" t="s">
        <v>378</v>
      </c>
      <c r="B13" t="s">
        <v>290</v>
      </c>
      <c r="C13" s="35" t="s">
        <v>294</v>
      </c>
      <c r="D13" s="37" t="s">
        <v>393</v>
      </c>
      <c r="F13" t="s">
        <v>391</v>
      </c>
    </row>
    <row r="14" spans="1:7" x14ac:dyDescent="0.35">
      <c r="A14" t="s">
        <v>379</v>
      </c>
      <c r="B14" t="s">
        <v>290</v>
      </c>
      <c r="C14" s="35" t="s">
        <v>388</v>
      </c>
      <c r="D14" s="37" t="s">
        <v>392</v>
      </c>
      <c r="F14" t="s">
        <v>391</v>
      </c>
    </row>
    <row r="15" spans="1:7" x14ac:dyDescent="0.35">
      <c r="A15" t="s">
        <v>380</v>
      </c>
      <c r="B15" t="s">
        <v>290</v>
      </c>
      <c r="C15" s="35" t="s">
        <v>389</v>
      </c>
      <c r="D15" s="37" t="s">
        <v>390</v>
      </c>
      <c r="E15" t="s">
        <v>894</v>
      </c>
      <c r="F15" t="s">
        <v>391</v>
      </c>
    </row>
    <row r="16" spans="1:7" x14ac:dyDescent="0.35">
      <c r="C16" s="35"/>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88"/>
  <sheetViews>
    <sheetView topLeftCell="A8" zoomScale="90" zoomScaleNormal="90" workbookViewId="0">
      <selection activeCell="E16" sqref="E16"/>
    </sheetView>
  </sheetViews>
  <sheetFormatPr baseColWidth="10" defaultColWidth="8.7265625" defaultRowHeight="14.5" x14ac:dyDescent="0.35"/>
  <cols>
    <col min="1" max="1" width="21.7265625" customWidth="1"/>
    <col min="2" max="2" width="16.453125" customWidth="1"/>
    <col min="3" max="3" width="35.81640625" customWidth="1"/>
  </cols>
  <sheetData>
    <row r="1" spans="1:8" x14ac:dyDescent="0.35">
      <c r="A1" s="3" t="s">
        <v>288</v>
      </c>
      <c r="B1" s="3" t="s">
        <v>29</v>
      </c>
      <c r="C1" s="3" t="s">
        <v>28</v>
      </c>
      <c r="D1" s="3" t="s">
        <v>27</v>
      </c>
      <c r="E1" s="3" t="s">
        <v>54</v>
      </c>
      <c r="F1" s="3" t="s">
        <v>55</v>
      </c>
      <c r="G1" s="3" t="s">
        <v>307</v>
      </c>
      <c r="H1" s="3" t="s">
        <v>308</v>
      </c>
    </row>
    <row r="2" spans="1:8" ht="17.5" x14ac:dyDescent="0.45">
      <c r="A2" t="s">
        <v>373</v>
      </c>
      <c r="B2" t="s">
        <v>309</v>
      </c>
      <c r="C2" s="1" t="s">
        <v>310</v>
      </c>
      <c r="D2" t="s">
        <v>311</v>
      </c>
      <c r="F2" t="s">
        <v>309</v>
      </c>
      <c r="G2" t="s">
        <v>381</v>
      </c>
      <c r="H2" t="s">
        <v>312</v>
      </c>
    </row>
    <row r="3" spans="1:8" ht="17.5" x14ac:dyDescent="0.45">
      <c r="A3" t="s">
        <v>373</v>
      </c>
      <c r="B3" t="s">
        <v>313</v>
      </c>
      <c r="C3" s="1" t="s">
        <v>310</v>
      </c>
      <c r="D3" t="s">
        <v>314</v>
      </c>
      <c r="F3" t="s">
        <v>846</v>
      </c>
      <c r="G3" t="s">
        <v>381</v>
      </c>
    </row>
    <row r="4" spans="1:8" ht="17.5" x14ac:dyDescent="0.45">
      <c r="A4" t="s">
        <v>373</v>
      </c>
      <c r="B4" t="s">
        <v>315</v>
      </c>
      <c r="C4" s="1" t="s">
        <v>316</v>
      </c>
      <c r="D4" t="s">
        <v>317</v>
      </c>
      <c r="E4" t="s">
        <v>844</v>
      </c>
      <c r="F4" t="s">
        <v>185</v>
      </c>
      <c r="G4" t="s">
        <v>381</v>
      </c>
    </row>
    <row r="5" spans="1:8" ht="17.5" x14ac:dyDescent="0.45">
      <c r="A5" t="s">
        <v>373</v>
      </c>
      <c r="B5" t="s">
        <v>318</v>
      </c>
      <c r="C5" s="1" t="s">
        <v>97</v>
      </c>
      <c r="D5" t="s">
        <v>319</v>
      </c>
      <c r="E5" t="s">
        <v>845</v>
      </c>
      <c r="F5" t="s">
        <v>185</v>
      </c>
      <c r="G5" t="s">
        <v>381</v>
      </c>
    </row>
    <row r="6" spans="1:8" ht="17.5" x14ac:dyDescent="0.45">
      <c r="A6" t="s">
        <v>297</v>
      </c>
      <c r="B6" t="s">
        <v>309</v>
      </c>
      <c r="C6" s="1" t="s">
        <v>310</v>
      </c>
      <c r="D6" t="s">
        <v>311</v>
      </c>
      <c r="F6" t="s">
        <v>309</v>
      </c>
      <c r="G6" t="s">
        <v>381</v>
      </c>
    </row>
    <row r="7" spans="1:8" ht="17.5" x14ac:dyDescent="0.45">
      <c r="A7" t="s">
        <v>297</v>
      </c>
      <c r="B7" t="s">
        <v>313</v>
      </c>
      <c r="C7" s="1" t="s">
        <v>310</v>
      </c>
      <c r="D7" t="s">
        <v>314</v>
      </c>
      <c r="F7" t="s">
        <v>846</v>
      </c>
      <c r="G7" t="s">
        <v>381</v>
      </c>
    </row>
    <row r="8" spans="1:8" ht="17.5" x14ac:dyDescent="0.45">
      <c r="A8" t="s">
        <v>297</v>
      </c>
      <c r="B8" t="s">
        <v>356</v>
      </c>
      <c r="C8" s="1" t="s">
        <v>286</v>
      </c>
      <c r="D8" t="s">
        <v>357</v>
      </c>
      <c r="E8" t="s">
        <v>847</v>
      </c>
      <c r="F8">
        <v>1</v>
      </c>
      <c r="G8" t="s">
        <v>381</v>
      </c>
    </row>
    <row r="9" spans="1:8" ht="17.5" x14ac:dyDescent="0.45">
      <c r="A9" t="s">
        <v>297</v>
      </c>
      <c r="B9" t="s">
        <v>321</v>
      </c>
      <c r="C9" s="1" t="s">
        <v>345</v>
      </c>
      <c r="D9" t="s">
        <v>346</v>
      </c>
      <c r="E9" t="s">
        <v>848</v>
      </c>
      <c r="F9" t="s">
        <v>185</v>
      </c>
      <c r="G9" t="s">
        <v>381</v>
      </c>
    </row>
    <row r="10" spans="1:8" ht="17.5" x14ac:dyDescent="0.45">
      <c r="A10" t="s">
        <v>297</v>
      </c>
      <c r="B10" t="s">
        <v>347</v>
      </c>
      <c r="C10" s="1" t="s">
        <v>348</v>
      </c>
      <c r="D10" t="s">
        <v>349</v>
      </c>
      <c r="E10" t="s">
        <v>849</v>
      </c>
      <c r="F10" t="s">
        <v>185</v>
      </c>
      <c r="G10" t="s">
        <v>381</v>
      </c>
    </row>
    <row r="11" spans="1:8" ht="17.5" x14ac:dyDescent="0.45">
      <c r="A11" t="s">
        <v>297</v>
      </c>
      <c r="B11" t="s">
        <v>350</v>
      </c>
      <c r="C11" s="1" t="s">
        <v>351</v>
      </c>
      <c r="D11" t="s">
        <v>358</v>
      </c>
      <c r="F11" t="s">
        <v>856</v>
      </c>
      <c r="G11" t="s">
        <v>381</v>
      </c>
    </row>
    <row r="12" spans="1:8" ht="17.5" x14ac:dyDescent="0.45">
      <c r="A12" t="s">
        <v>297</v>
      </c>
      <c r="B12" t="s">
        <v>322</v>
      </c>
      <c r="C12" s="1" t="s">
        <v>316</v>
      </c>
      <c r="D12" t="s">
        <v>317</v>
      </c>
      <c r="E12" t="s">
        <v>844</v>
      </c>
      <c r="F12" t="s">
        <v>185</v>
      </c>
      <c r="G12" t="s">
        <v>381</v>
      </c>
    </row>
    <row r="13" spans="1:8" ht="17.5" x14ac:dyDescent="0.45">
      <c r="A13" t="s">
        <v>297</v>
      </c>
      <c r="B13" t="s">
        <v>353</v>
      </c>
      <c r="C13" s="1" t="s">
        <v>354</v>
      </c>
      <c r="D13" t="s">
        <v>355</v>
      </c>
      <c r="E13" t="s">
        <v>851</v>
      </c>
      <c r="F13" t="s">
        <v>185</v>
      </c>
      <c r="G13" t="s">
        <v>381</v>
      </c>
    </row>
    <row r="14" spans="1:8" ht="17.5" x14ac:dyDescent="0.45">
      <c r="A14" t="s">
        <v>375</v>
      </c>
      <c r="B14" t="s">
        <v>309</v>
      </c>
      <c r="C14" s="1" t="s">
        <v>310</v>
      </c>
      <c r="D14" t="s">
        <v>863</v>
      </c>
      <c r="F14" t="s">
        <v>309</v>
      </c>
      <c r="G14" t="s">
        <v>381</v>
      </c>
    </row>
    <row r="15" spans="1:8" ht="17.5" x14ac:dyDescent="0.45">
      <c r="A15" t="s">
        <v>375</v>
      </c>
      <c r="B15" t="s">
        <v>313</v>
      </c>
      <c r="C15" s="1" t="s">
        <v>310</v>
      </c>
      <c r="D15" t="s">
        <v>864</v>
      </c>
      <c r="F15" t="s">
        <v>846</v>
      </c>
      <c r="G15" t="s">
        <v>381</v>
      </c>
    </row>
    <row r="16" spans="1:8" ht="17.5" x14ac:dyDescent="0.45">
      <c r="A16" t="s">
        <v>375</v>
      </c>
      <c r="B16" t="s">
        <v>322</v>
      </c>
      <c r="C16" s="1" t="s">
        <v>316</v>
      </c>
      <c r="D16" t="s">
        <v>317</v>
      </c>
      <c r="E16" t="s">
        <v>844</v>
      </c>
      <c r="F16" t="s">
        <v>185</v>
      </c>
      <c r="G16" t="s">
        <v>381</v>
      </c>
    </row>
    <row r="17" spans="1:8" ht="17.5" x14ac:dyDescent="0.45">
      <c r="A17" t="s">
        <v>376</v>
      </c>
      <c r="B17" t="s">
        <v>309</v>
      </c>
      <c r="C17" s="1" t="s">
        <v>310</v>
      </c>
      <c r="D17" t="s">
        <v>863</v>
      </c>
      <c r="F17" t="s">
        <v>309</v>
      </c>
      <c r="G17" t="s">
        <v>381</v>
      </c>
    </row>
    <row r="18" spans="1:8" ht="17.5" x14ac:dyDescent="0.45">
      <c r="A18" t="s">
        <v>376</v>
      </c>
      <c r="B18" t="s">
        <v>313</v>
      </c>
      <c r="C18" s="1" t="s">
        <v>310</v>
      </c>
      <c r="D18" t="s">
        <v>864</v>
      </c>
      <c r="F18" t="s">
        <v>846</v>
      </c>
      <c r="G18" t="s">
        <v>381</v>
      </c>
    </row>
    <row r="19" spans="1:8" ht="17.5" x14ac:dyDescent="0.45">
      <c r="A19" t="s">
        <v>376</v>
      </c>
      <c r="B19" t="s">
        <v>321</v>
      </c>
      <c r="C19" s="1" t="s">
        <v>345</v>
      </c>
      <c r="D19" t="s">
        <v>369</v>
      </c>
      <c r="E19" t="s">
        <v>881</v>
      </c>
      <c r="F19" t="s">
        <v>185</v>
      </c>
      <c r="G19" t="s">
        <v>381</v>
      </c>
    </row>
    <row r="20" spans="1:8" ht="17.5" x14ac:dyDescent="0.45">
      <c r="A20" t="s">
        <v>376</v>
      </c>
      <c r="B20" t="s">
        <v>347</v>
      </c>
      <c r="C20" s="1" t="s">
        <v>348</v>
      </c>
      <c r="D20" t="s">
        <v>370</v>
      </c>
      <c r="E20" t="s">
        <v>882</v>
      </c>
      <c r="F20" t="s">
        <v>185</v>
      </c>
      <c r="G20" t="s">
        <v>381</v>
      </c>
    </row>
    <row r="21" spans="1:8" ht="17.5" x14ac:dyDescent="0.45">
      <c r="A21" t="s">
        <v>376</v>
      </c>
      <c r="B21" t="s">
        <v>350</v>
      </c>
      <c r="C21" s="1" t="s">
        <v>351</v>
      </c>
      <c r="D21" t="s">
        <v>866</v>
      </c>
      <c r="F21" t="s">
        <v>382</v>
      </c>
      <c r="G21" t="s">
        <v>381</v>
      </c>
    </row>
    <row r="22" spans="1:8" ht="17.5" x14ac:dyDescent="0.45">
      <c r="A22" t="s">
        <v>376</v>
      </c>
      <c r="B22" t="s">
        <v>322</v>
      </c>
      <c r="C22" s="1" t="s">
        <v>316</v>
      </c>
      <c r="D22" t="s">
        <v>317</v>
      </c>
      <c r="E22" t="s">
        <v>844</v>
      </c>
      <c r="F22" t="s">
        <v>185</v>
      </c>
      <c r="G22" t="s">
        <v>381</v>
      </c>
    </row>
    <row r="23" spans="1:8" ht="17.5" x14ac:dyDescent="0.45">
      <c r="A23" t="s">
        <v>377</v>
      </c>
      <c r="B23" t="s">
        <v>309</v>
      </c>
      <c r="C23" s="1" t="s">
        <v>869</v>
      </c>
      <c r="D23" t="s">
        <v>870</v>
      </c>
      <c r="F23" t="s">
        <v>309</v>
      </c>
      <c r="G23" t="s">
        <v>381</v>
      </c>
    </row>
    <row r="24" spans="1:8" ht="17.5" x14ac:dyDescent="0.45">
      <c r="A24" t="s">
        <v>377</v>
      </c>
      <c r="B24" t="s">
        <v>313</v>
      </c>
      <c r="C24" s="1" t="s">
        <v>871</v>
      </c>
      <c r="D24" t="s">
        <v>872</v>
      </c>
      <c r="F24" t="s">
        <v>846</v>
      </c>
      <c r="G24" t="s">
        <v>381</v>
      </c>
    </row>
    <row r="25" spans="1:8" ht="17.5" x14ac:dyDescent="0.45">
      <c r="A25" t="s">
        <v>377</v>
      </c>
      <c r="B25" t="s">
        <v>867</v>
      </c>
      <c r="C25" s="1" t="s">
        <v>286</v>
      </c>
      <c r="D25" t="s">
        <v>873</v>
      </c>
      <c r="E25" t="s">
        <v>878</v>
      </c>
      <c r="F25" t="s">
        <v>185</v>
      </c>
      <c r="G25" t="s">
        <v>381</v>
      </c>
    </row>
    <row r="26" spans="1:8" ht="17.5" x14ac:dyDescent="0.45">
      <c r="A26" t="s">
        <v>377</v>
      </c>
      <c r="B26" t="s">
        <v>868</v>
      </c>
      <c r="C26" s="1" t="s">
        <v>874</v>
      </c>
      <c r="D26" t="s">
        <v>875</v>
      </c>
      <c r="E26" t="s">
        <v>879</v>
      </c>
      <c r="F26" t="s">
        <v>185</v>
      </c>
      <c r="G26" t="s">
        <v>381</v>
      </c>
    </row>
    <row r="27" spans="1:8" ht="17.5" x14ac:dyDescent="0.45">
      <c r="A27" t="s">
        <v>377</v>
      </c>
      <c r="B27" t="s">
        <v>322</v>
      </c>
      <c r="C27" s="1" t="s">
        <v>316</v>
      </c>
      <c r="D27" t="s">
        <v>317</v>
      </c>
      <c r="E27" t="s">
        <v>844</v>
      </c>
      <c r="F27" t="s">
        <v>185</v>
      </c>
      <c r="G27" t="s">
        <v>381</v>
      </c>
    </row>
    <row r="28" spans="1:8" ht="17.5" x14ac:dyDescent="0.45">
      <c r="A28" t="s">
        <v>377</v>
      </c>
      <c r="B28" t="s">
        <v>321</v>
      </c>
      <c r="C28" s="1" t="s">
        <v>876</v>
      </c>
      <c r="D28" t="s">
        <v>877</v>
      </c>
      <c r="E28" t="s">
        <v>880</v>
      </c>
      <c r="F28" t="s">
        <v>185</v>
      </c>
      <c r="G28" t="s">
        <v>381</v>
      </c>
    </row>
    <row r="29" spans="1:8" ht="17.5" x14ac:dyDescent="0.45">
      <c r="A29" t="s">
        <v>292</v>
      </c>
      <c r="B29" t="s">
        <v>309</v>
      </c>
      <c r="C29" s="1" t="s">
        <v>310</v>
      </c>
      <c r="D29" t="s">
        <v>323</v>
      </c>
      <c r="F29" t="s">
        <v>309</v>
      </c>
      <c r="G29" t="s">
        <v>381</v>
      </c>
      <c r="H29" t="s">
        <v>320</v>
      </c>
    </row>
    <row r="30" spans="1:8" ht="17.5" x14ac:dyDescent="0.45">
      <c r="A30" t="s">
        <v>292</v>
      </c>
      <c r="B30" t="s">
        <v>313</v>
      </c>
      <c r="C30" s="1" t="s">
        <v>310</v>
      </c>
      <c r="D30" t="s">
        <v>324</v>
      </c>
      <c r="F30" t="s">
        <v>846</v>
      </c>
      <c r="G30" t="s">
        <v>381</v>
      </c>
    </row>
    <row r="31" spans="1:8" ht="17.5" x14ac:dyDescent="0.45">
      <c r="A31" t="s">
        <v>292</v>
      </c>
      <c r="B31" t="s">
        <v>322</v>
      </c>
      <c r="C31" s="1" t="s">
        <v>316</v>
      </c>
      <c r="D31" t="s">
        <v>325</v>
      </c>
      <c r="E31" t="s">
        <v>844</v>
      </c>
      <c r="F31" t="s">
        <v>185</v>
      </c>
      <c r="G31" t="s">
        <v>381</v>
      </c>
    </row>
    <row r="32" spans="1:8" ht="17.5" x14ac:dyDescent="0.45">
      <c r="A32" t="s">
        <v>292</v>
      </c>
      <c r="B32" t="s">
        <v>321</v>
      </c>
      <c r="C32" s="1" t="s">
        <v>326</v>
      </c>
      <c r="D32" t="s">
        <v>327</v>
      </c>
      <c r="E32" t="s">
        <v>852</v>
      </c>
      <c r="F32" t="s">
        <v>185</v>
      </c>
      <c r="G32" t="s">
        <v>381</v>
      </c>
    </row>
    <row r="33" spans="1:11" ht="17.5" x14ac:dyDescent="0.45">
      <c r="A33" t="s">
        <v>292</v>
      </c>
      <c r="B33" t="s">
        <v>328</v>
      </c>
      <c r="C33" s="1" t="s">
        <v>97</v>
      </c>
      <c r="D33" t="s">
        <v>329</v>
      </c>
      <c r="E33" t="s">
        <v>853</v>
      </c>
      <c r="F33" t="s">
        <v>185</v>
      </c>
      <c r="G33" t="s">
        <v>381</v>
      </c>
    </row>
    <row r="34" spans="1:11" ht="17.5" x14ac:dyDescent="0.45">
      <c r="A34" t="s">
        <v>299</v>
      </c>
      <c r="B34" t="s">
        <v>309</v>
      </c>
      <c r="C34" s="1" t="s">
        <v>310</v>
      </c>
      <c r="D34" t="s">
        <v>311</v>
      </c>
      <c r="F34" t="s">
        <v>309</v>
      </c>
      <c r="G34" t="s">
        <v>381</v>
      </c>
      <c r="K34" s="36"/>
    </row>
    <row r="35" spans="1:11" ht="17.5" x14ac:dyDescent="0.45">
      <c r="A35" t="s">
        <v>299</v>
      </c>
      <c r="B35" t="s">
        <v>313</v>
      </c>
      <c r="C35" s="1" t="s">
        <v>310</v>
      </c>
      <c r="D35" t="s">
        <v>314</v>
      </c>
      <c r="F35" t="s">
        <v>846</v>
      </c>
      <c r="G35" t="s">
        <v>381</v>
      </c>
      <c r="J35" s="36"/>
      <c r="K35" s="36"/>
    </row>
    <row r="36" spans="1:11" ht="17.5" x14ac:dyDescent="0.45">
      <c r="A36" t="s">
        <v>299</v>
      </c>
      <c r="B36" t="s">
        <v>359</v>
      </c>
      <c r="C36" s="1" t="s">
        <v>360</v>
      </c>
      <c r="D36" t="s">
        <v>361</v>
      </c>
      <c r="E36" t="s">
        <v>847</v>
      </c>
      <c r="F36">
        <v>1</v>
      </c>
      <c r="G36" t="s">
        <v>381</v>
      </c>
      <c r="J36" s="36"/>
      <c r="K36" s="36"/>
    </row>
    <row r="37" spans="1:11" ht="17.5" x14ac:dyDescent="0.45">
      <c r="A37" t="s">
        <v>299</v>
      </c>
      <c r="B37" t="s">
        <v>321</v>
      </c>
      <c r="C37" s="1" t="s">
        <v>345</v>
      </c>
      <c r="D37" t="s">
        <v>346</v>
      </c>
      <c r="E37" t="s">
        <v>854</v>
      </c>
      <c r="F37" t="s">
        <v>185</v>
      </c>
      <c r="G37" t="s">
        <v>381</v>
      </c>
      <c r="J37" s="36"/>
      <c r="K37" s="36"/>
    </row>
    <row r="38" spans="1:11" ht="17.5" x14ac:dyDescent="0.45">
      <c r="A38" t="s">
        <v>299</v>
      </c>
      <c r="B38" t="s">
        <v>347</v>
      </c>
      <c r="C38" s="1" t="s">
        <v>348</v>
      </c>
      <c r="D38" t="s">
        <v>349</v>
      </c>
      <c r="E38" t="s">
        <v>855</v>
      </c>
      <c r="F38" t="s">
        <v>185</v>
      </c>
      <c r="G38" t="s">
        <v>381</v>
      </c>
      <c r="J38" s="36"/>
      <c r="K38" s="36"/>
    </row>
    <row r="39" spans="1:11" ht="17.5" x14ac:dyDescent="0.45">
      <c r="A39" t="s">
        <v>299</v>
      </c>
      <c r="B39" t="s">
        <v>362</v>
      </c>
      <c r="C39" s="1" t="s">
        <v>363</v>
      </c>
      <c r="D39" t="s">
        <v>364</v>
      </c>
      <c r="F39" t="s">
        <v>856</v>
      </c>
      <c r="G39" t="s">
        <v>381</v>
      </c>
      <c r="J39" s="36"/>
      <c r="K39" s="36"/>
    </row>
    <row r="40" spans="1:11" ht="17.5" x14ac:dyDescent="0.45">
      <c r="A40" t="s">
        <v>299</v>
      </c>
      <c r="B40" t="s">
        <v>365</v>
      </c>
      <c r="C40" s="1" t="s">
        <v>366</v>
      </c>
      <c r="D40" t="s">
        <v>367</v>
      </c>
      <c r="E40" t="s">
        <v>857</v>
      </c>
      <c r="F40" t="s">
        <v>185</v>
      </c>
      <c r="G40" t="s">
        <v>381</v>
      </c>
      <c r="J40" s="36"/>
      <c r="K40" s="36"/>
    </row>
    <row r="41" spans="1:11" ht="17.5" x14ac:dyDescent="0.45">
      <c r="A41" t="s">
        <v>299</v>
      </c>
      <c r="B41" t="s">
        <v>322</v>
      </c>
      <c r="C41" s="1" t="s">
        <v>316</v>
      </c>
      <c r="D41" t="s">
        <v>317</v>
      </c>
      <c r="E41" t="s">
        <v>844</v>
      </c>
      <c r="F41" t="s">
        <v>185</v>
      </c>
      <c r="G41" t="s">
        <v>381</v>
      </c>
      <c r="J41" s="36"/>
      <c r="K41" s="36"/>
    </row>
    <row r="42" spans="1:11" ht="17.5" x14ac:dyDescent="0.45">
      <c r="A42" t="s">
        <v>299</v>
      </c>
      <c r="B42" t="s">
        <v>353</v>
      </c>
      <c r="C42" s="1" t="s">
        <v>354</v>
      </c>
      <c r="D42" t="s">
        <v>368</v>
      </c>
      <c r="E42" t="s">
        <v>858</v>
      </c>
      <c r="F42" t="s">
        <v>185</v>
      </c>
      <c r="G42" t="s">
        <v>381</v>
      </c>
      <c r="J42" s="36"/>
      <c r="K42" s="36"/>
    </row>
    <row r="43" spans="1:11" ht="17.5" x14ac:dyDescent="0.45">
      <c r="A43" t="s">
        <v>293</v>
      </c>
      <c r="B43" t="s">
        <v>309</v>
      </c>
      <c r="C43" s="1" t="s">
        <v>331</v>
      </c>
      <c r="D43" t="s">
        <v>332</v>
      </c>
      <c r="F43" t="s">
        <v>309</v>
      </c>
      <c r="G43" t="s">
        <v>381</v>
      </c>
    </row>
    <row r="44" spans="1:11" ht="17.5" x14ac:dyDescent="0.45">
      <c r="A44" t="s">
        <v>293</v>
      </c>
      <c r="B44" t="s">
        <v>333</v>
      </c>
      <c r="C44" s="1" t="s">
        <v>331</v>
      </c>
      <c r="D44" t="s">
        <v>334</v>
      </c>
      <c r="F44" t="s">
        <v>846</v>
      </c>
      <c r="G44" t="s">
        <v>381</v>
      </c>
      <c r="H44" t="s">
        <v>312</v>
      </c>
      <c r="J44" s="36" t="s">
        <v>309</v>
      </c>
      <c r="K44" s="36"/>
    </row>
    <row r="45" spans="1:11" ht="17.5" x14ac:dyDescent="0.45">
      <c r="A45" t="s">
        <v>293</v>
      </c>
      <c r="B45" t="s">
        <v>335</v>
      </c>
      <c r="C45" s="1" t="s">
        <v>336</v>
      </c>
      <c r="D45" t="s">
        <v>337</v>
      </c>
      <c r="F45" t="s">
        <v>856</v>
      </c>
      <c r="G45" t="s">
        <v>381</v>
      </c>
      <c r="J45" s="36"/>
      <c r="K45" s="36"/>
    </row>
    <row r="46" spans="1:11" ht="17.5" x14ac:dyDescent="0.45">
      <c r="A46" t="s">
        <v>293</v>
      </c>
      <c r="B46" t="s">
        <v>322</v>
      </c>
      <c r="C46" s="1" t="s">
        <v>316</v>
      </c>
      <c r="D46" t="s">
        <v>317</v>
      </c>
      <c r="E46" t="s">
        <v>844</v>
      </c>
      <c r="F46" t="s">
        <v>185</v>
      </c>
      <c r="G46" t="s">
        <v>381</v>
      </c>
      <c r="J46" s="36"/>
      <c r="K46" s="36"/>
    </row>
    <row r="47" spans="1:11" ht="17.5" x14ac:dyDescent="0.45">
      <c r="A47" t="s">
        <v>293</v>
      </c>
      <c r="B47" t="s">
        <v>338</v>
      </c>
      <c r="C47" s="1" t="s">
        <v>339</v>
      </c>
      <c r="D47" t="s">
        <v>340</v>
      </c>
      <c r="E47" t="s">
        <v>860</v>
      </c>
      <c r="F47" t="s">
        <v>185</v>
      </c>
      <c r="G47" t="s">
        <v>381</v>
      </c>
      <c r="J47" s="36"/>
      <c r="K47" s="36"/>
    </row>
    <row r="48" spans="1:11" ht="17.5" x14ac:dyDescent="0.45">
      <c r="A48" t="s">
        <v>293</v>
      </c>
      <c r="B48" t="s">
        <v>341</v>
      </c>
      <c r="C48" s="1" t="s">
        <v>342</v>
      </c>
      <c r="D48" t="s">
        <v>343</v>
      </c>
      <c r="E48" t="s">
        <v>859</v>
      </c>
      <c r="F48" t="s">
        <v>185</v>
      </c>
      <c r="G48" t="s">
        <v>381</v>
      </c>
      <c r="J48" s="36"/>
      <c r="K48" s="36"/>
    </row>
    <row r="49" spans="1:11" ht="17.5" x14ac:dyDescent="0.45">
      <c r="A49" t="s">
        <v>293</v>
      </c>
      <c r="B49" t="s">
        <v>321</v>
      </c>
      <c r="C49" s="1" t="s">
        <v>282</v>
      </c>
      <c r="D49" t="s">
        <v>344</v>
      </c>
      <c r="E49" t="s">
        <v>859</v>
      </c>
      <c r="F49" t="s">
        <v>185</v>
      </c>
      <c r="G49" t="s">
        <v>381</v>
      </c>
      <c r="J49" s="36"/>
      <c r="K49" s="36"/>
    </row>
    <row r="50" spans="1:11" ht="17.5" x14ac:dyDescent="0.45">
      <c r="A50" t="s">
        <v>379</v>
      </c>
      <c r="B50" t="s">
        <v>309</v>
      </c>
      <c r="C50" s="1" t="s">
        <v>310</v>
      </c>
      <c r="D50" t="s">
        <v>863</v>
      </c>
      <c r="F50" t="s">
        <v>309</v>
      </c>
      <c r="G50" t="s">
        <v>381</v>
      </c>
    </row>
    <row r="51" spans="1:11" ht="17.5" x14ac:dyDescent="0.45">
      <c r="A51" t="s">
        <v>379</v>
      </c>
      <c r="B51" t="s">
        <v>313</v>
      </c>
      <c r="C51" s="1" t="s">
        <v>310</v>
      </c>
      <c r="D51" t="s">
        <v>864</v>
      </c>
      <c r="F51" t="s">
        <v>846</v>
      </c>
      <c r="G51" t="s">
        <v>381</v>
      </c>
    </row>
    <row r="52" spans="1:11" ht="17.5" x14ac:dyDescent="0.45">
      <c r="A52" t="s">
        <v>379</v>
      </c>
      <c r="B52" t="s">
        <v>868</v>
      </c>
      <c r="C52" s="1" t="s">
        <v>874</v>
      </c>
      <c r="D52" t="s">
        <v>883</v>
      </c>
      <c r="E52" t="s">
        <v>884</v>
      </c>
      <c r="F52" t="s">
        <v>850</v>
      </c>
      <c r="G52" t="s">
        <v>381</v>
      </c>
    </row>
    <row r="53" spans="1:11" ht="17.5" x14ac:dyDescent="0.45">
      <c r="A53" t="s">
        <v>379</v>
      </c>
      <c r="B53" t="s">
        <v>322</v>
      </c>
      <c r="C53" s="1" t="s">
        <v>316</v>
      </c>
      <c r="D53" t="s">
        <v>317</v>
      </c>
      <c r="E53" t="s">
        <v>844</v>
      </c>
      <c r="F53" t="s">
        <v>185</v>
      </c>
      <c r="G53" t="s">
        <v>381</v>
      </c>
    </row>
    <row r="54" spans="1:11" ht="17.5" x14ac:dyDescent="0.45">
      <c r="A54" t="s">
        <v>380</v>
      </c>
      <c r="B54" t="s">
        <v>309</v>
      </c>
      <c r="C54" s="1" t="s">
        <v>330</v>
      </c>
      <c r="D54" t="s">
        <v>885</v>
      </c>
      <c r="F54" t="s">
        <v>309</v>
      </c>
      <c r="G54" t="s">
        <v>381</v>
      </c>
    </row>
    <row r="55" spans="1:11" ht="17.5" x14ac:dyDescent="0.45">
      <c r="A55" t="s">
        <v>380</v>
      </c>
      <c r="B55" t="s">
        <v>333</v>
      </c>
      <c r="C55" s="1" t="s">
        <v>330</v>
      </c>
      <c r="D55" t="s">
        <v>886</v>
      </c>
      <c r="E55" t="s">
        <v>892</v>
      </c>
      <c r="F55" t="s">
        <v>893</v>
      </c>
      <c r="G55" t="s">
        <v>381</v>
      </c>
    </row>
    <row r="56" spans="1:11" ht="17.5" x14ac:dyDescent="0.45">
      <c r="A56" t="s">
        <v>380</v>
      </c>
      <c r="B56" t="s">
        <v>335</v>
      </c>
      <c r="C56" s="1" t="s">
        <v>887</v>
      </c>
      <c r="D56" t="s">
        <v>888</v>
      </c>
      <c r="F56" t="s">
        <v>856</v>
      </c>
      <c r="G56" t="s">
        <v>381</v>
      </c>
    </row>
    <row r="57" spans="1:11" ht="17.5" x14ac:dyDescent="0.45">
      <c r="A57" t="s">
        <v>380</v>
      </c>
      <c r="B57" t="s">
        <v>347</v>
      </c>
      <c r="C57" s="1" t="s">
        <v>889</v>
      </c>
      <c r="D57" t="s">
        <v>890</v>
      </c>
      <c r="E57" t="s">
        <v>891</v>
      </c>
      <c r="F57" t="s">
        <v>185</v>
      </c>
      <c r="G57" t="s">
        <v>381</v>
      </c>
    </row>
    <row r="58" spans="1:11" ht="17.5" x14ac:dyDescent="0.45">
      <c r="A58" t="s">
        <v>380</v>
      </c>
      <c r="B58" t="s">
        <v>322</v>
      </c>
      <c r="C58" s="1" t="s">
        <v>316</v>
      </c>
      <c r="D58" t="s">
        <v>317</v>
      </c>
      <c r="E58" t="s">
        <v>844</v>
      </c>
      <c r="F58" t="s">
        <v>185</v>
      </c>
      <c r="G58" t="s">
        <v>381</v>
      </c>
    </row>
    <row r="59" spans="1:11" ht="17.5" x14ac:dyDescent="0.45">
      <c r="C59" s="1"/>
    </row>
    <row r="60" spans="1:11" ht="17.5" hidden="1" x14ac:dyDescent="0.45">
      <c r="A60" t="s">
        <v>295</v>
      </c>
      <c r="B60" t="s">
        <v>309</v>
      </c>
      <c r="C60" s="1" t="s">
        <v>310</v>
      </c>
      <c r="D60" t="s">
        <v>311</v>
      </c>
      <c r="G60" t="s">
        <v>381</v>
      </c>
      <c r="J60" s="36"/>
    </row>
    <row r="61" spans="1:11" ht="17.5" hidden="1" x14ac:dyDescent="0.45">
      <c r="A61" t="s">
        <v>295</v>
      </c>
      <c r="B61" t="s">
        <v>313</v>
      </c>
      <c r="C61" s="1" t="s">
        <v>310</v>
      </c>
      <c r="D61" t="s">
        <v>314</v>
      </c>
      <c r="G61" t="s">
        <v>381</v>
      </c>
      <c r="I61" s="36"/>
      <c r="J61" s="36"/>
    </row>
    <row r="62" spans="1:11" ht="17.5" hidden="1" x14ac:dyDescent="0.45">
      <c r="A62" t="s">
        <v>295</v>
      </c>
      <c r="B62" t="s">
        <v>321</v>
      </c>
      <c r="C62" s="1" t="s">
        <v>345</v>
      </c>
      <c r="D62" t="s">
        <v>346</v>
      </c>
      <c r="G62" t="s">
        <v>381</v>
      </c>
      <c r="I62" s="36"/>
      <c r="J62" s="36"/>
    </row>
    <row r="63" spans="1:11" ht="17.5" hidden="1" x14ac:dyDescent="0.45">
      <c r="A63" t="s">
        <v>295</v>
      </c>
      <c r="B63" t="s">
        <v>347</v>
      </c>
      <c r="C63" s="1" t="s">
        <v>348</v>
      </c>
      <c r="D63" t="s">
        <v>349</v>
      </c>
      <c r="G63" t="s">
        <v>381</v>
      </c>
      <c r="I63" s="36"/>
      <c r="J63" s="36"/>
    </row>
    <row r="64" spans="1:11" ht="17.5" hidden="1" x14ac:dyDescent="0.45">
      <c r="A64" t="s">
        <v>295</v>
      </c>
      <c r="B64" t="s">
        <v>350</v>
      </c>
      <c r="C64" s="1" t="s">
        <v>351</v>
      </c>
      <c r="D64" t="s">
        <v>352</v>
      </c>
      <c r="F64" t="s">
        <v>382</v>
      </c>
      <c r="G64" t="s">
        <v>381</v>
      </c>
      <c r="I64" s="36"/>
      <c r="J64" s="36"/>
    </row>
    <row r="65" spans="1:11" ht="17.5" hidden="1" x14ac:dyDescent="0.45">
      <c r="A65" t="s">
        <v>295</v>
      </c>
      <c r="B65" t="s">
        <v>322</v>
      </c>
      <c r="C65" s="1" t="s">
        <v>316</v>
      </c>
      <c r="D65" t="s">
        <v>317</v>
      </c>
      <c r="G65" t="s">
        <v>381</v>
      </c>
      <c r="I65" s="36"/>
      <c r="J65" s="36"/>
    </row>
    <row r="66" spans="1:11" ht="17.5" hidden="1" x14ac:dyDescent="0.45">
      <c r="A66" t="s">
        <v>295</v>
      </c>
      <c r="B66" t="s">
        <v>353</v>
      </c>
      <c r="C66" s="1" t="s">
        <v>354</v>
      </c>
      <c r="D66" t="s">
        <v>355</v>
      </c>
      <c r="G66" t="s">
        <v>381</v>
      </c>
      <c r="I66" s="36"/>
      <c r="J66" s="36"/>
    </row>
    <row r="67" spans="1:11" ht="17.5" hidden="1" x14ac:dyDescent="0.45">
      <c r="A67" t="s">
        <v>303</v>
      </c>
      <c r="B67" t="s">
        <v>309</v>
      </c>
      <c r="C67" s="1" t="s">
        <v>310</v>
      </c>
      <c r="D67" t="s">
        <v>311</v>
      </c>
      <c r="G67" t="s">
        <v>381</v>
      </c>
      <c r="K67" s="36"/>
    </row>
    <row r="68" spans="1:11" ht="17.5" hidden="1" x14ac:dyDescent="0.45">
      <c r="A68" t="s">
        <v>303</v>
      </c>
      <c r="B68" t="s">
        <v>313</v>
      </c>
      <c r="C68" s="1" t="s">
        <v>310</v>
      </c>
      <c r="D68" t="s">
        <v>314</v>
      </c>
      <c r="G68" t="s">
        <v>381</v>
      </c>
      <c r="J68" s="36"/>
      <c r="K68" s="36"/>
    </row>
    <row r="69" spans="1:11" ht="17.5" hidden="1" x14ac:dyDescent="0.45">
      <c r="A69" t="s">
        <v>303</v>
      </c>
      <c r="B69" t="s">
        <v>321</v>
      </c>
      <c r="C69" s="1" t="s">
        <v>345</v>
      </c>
      <c r="D69" t="s">
        <v>369</v>
      </c>
      <c r="G69" t="s">
        <v>381</v>
      </c>
      <c r="J69" s="36"/>
      <c r="K69" s="36"/>
    </row>
    <row r="70" spans="1:11" ht="17.5" hidden="1" x14ac:dyDescent="0.45">
      <c r="A70" t="s">
        <v>303</v>
      </c>
      <c r="B70" t="s">
        <v>347</v>
      </c>
      <c r="C70" s="1" t="s">
        <v>348</v>
      </c>
      <c r="D70" t="s">
        <v>370</v>
      </c>
      <c r="G70" t="s">
        <v>381</v>
      </c>
      <c r="J70" s="36"/>
      <c r="K70" s="36"/>
    </row>
    <row r="71" spans="1:11" ht="17.5" hidden="1" x14ac:dyDescent="0.45">
      <c r="A71" t="s">
        <v>303</v>
      </c>
      <c r="B71" t="s">
        <v>350</v>
      </c>
      <c r="C71" s="1" t="s">
        <v>351</v>
      </c>
      <c r="D71" t="s">
        <v>371</v>
      </c>
      <c r="G71" t="s">
        <v>381</v>
      </c>
      <c r="J71" s="36"/>
      <c r="K71" s="36"/>
    </row>
    <row r="72" spans="1:11" ht="17.5" hidden="1" x14ac:dyDescent="0.45">
      <c r="A72" t="s">
        <v>303</v>
      </c>
      <c r="B72" t="s">
        <v>322</v>
      </c>
      <c r="C72" s="1" t="s">
        <v>316</v>
      </c>
      <c r="D72" t="s">
        <v>317</v>
      </c>
      <c r="G72" t="s">
        <v>381</v>
      </c>
      <c r="J72" s="36"/>
      <c r="K72" s="36"/>
    </row>
    <row r="73" spans="1:11" ht="17.5" hidden="1" x14ac:dyDescent="0.45">
      <c r="A73" t="s">
        <v>303</v>
      </c>
      <c r="B73" t="s">
        <v>353</v>
      </c>
      <c r="C73" s="1" t="s">
        <v>354</v>
      </c>
      <c r="D73" t="s">
        <v>372</v>
      </c>
      <c r="G73" t="s">
        <v>381</v>
      </c>
      <c r="J73" s="36"/>
      <c r="K73" s="36"/>
    </row>
    <row r="74" spans="1:11" ht="17.5" hidden="1" x14ac:dyDescent="0.45">
      <c r="A74" t="s">
        <v>305</v>
      </c>
      <c r="B74" t="s">
        <v>309</v>
      </c>
      <c r="C74" s="1" t="s">
        <v>310</v>
      </c>
      <c r="D74" t="s">
        <v>311</v>
      </c>
      <c r="G74" t="s">
        <v>381</v>
      </c>
    </row>
    <row r="75" spans="1:11" ht="17.5" hidden="1" x14ac:dyDescent="0.45">
      <c r="A75" t="s">
        <v>305</v>
      </c>
      <c r="B75" t="s">
        <v>313</v>
      </c>
      <c r="C75" s="1" t="s">
        <v>310</v>
      </c>
      <c r="D75" t="s">
        <v>314</v>
      </c>
      <c r="G75" t="s">
        <v>381</v>
      </c>
      <c r="I75" s="36"/>
    </row>
    <row r="76" spans="1:11" ht="17.5" hidden="1" x14ac:dyDescent="0.45">
      <c r="A76" t="s">
        <v>305</v>
      </c>
      <c r="B76" t="s">
        <v>321</v>
      </c>
      <c r="C76" s="1" t="s">
        <v>345</v>
      </c>
      <c r="D76" t="s">
        <v>369</v>
      </c>
      <c r="G76" t="s">
        <v>381</v>
      </c>
    </row>
    <row r="77" spans="1:11" ht="17.5" hidden="1" x14ac:dyDescent="0.45">
      <c r="A77" t="s">
        <v>305</v>
      </c>
      <c r="B77" t="s">
        <v>347</v>
      </c>
      <c r="C77" s="1" t="s">
        <v>348</v>
      </c>
      <c r="D77" t="s">
        <v>370</v>
      </c>
      <c r="G77" t="s">
        <v>381</v>
      </c>
    </row>
    <row r="78" spans="1:11" ht="17.5" hidden="1" x14ac:dyDescent="0.45">
      <c r="A78" t="s">
        <v>305</v>
      </c>
      <c r="B78" t="s">
        <v>350</v>
      </c>
      <c r="C78" s="1" t="s">
        <v>351</v>
      </c>
      <c r="D78" t="s">
        <v>371</v>
      </c>
      <c r="G78" t="s">
        <v>381</v>
      </c>
    </row>
    <row r="79" spans="1:11" ht="17.5" hidden="1" x14ac:dyDescent="0.45">
      <c r="A79" t="s">
        <v>305</v>
      </c>
      <c r="B79" t="s">
        <v>322</v>
      </c>
      <c r="C79" s="1" t="s">
        <v>316</v>
      </c>
      <c r="D79" t="s">
        <v>317</v>
      </c>
      <c r="G79" t="s">
        <v>381</v>
      </c>
    </row>
    <row r="80" spans="1:11" ht="17.5" hidden="1" x14ac:dyDescent="0.45">
      <c r="A80" t="s">
        <v>305</v>
      </c>
      <c r="B80" t="s">
        <v>353</v>
      </c>
      <c r="C80" s="1" t="s">
        <v>354</v>
      </c>
      <c r="D80" t="s">
        <v>372</v>
      </c>
      <c r="G80" t="s">
        <v>381</v>
      </c>
    </row>
    <row r="81" spans="2:3" ht="17.5" x14ac:dyDescent="0.45">
      <c r="C81" s="1"/>
    </row>
    <row r="84" spans="2:3" x14ac:dyDescent="0.35">
      <c r="B84" s="36"/>
      <c r="C84" s="36"/>
    </row>
    <row r="85" spans="2:3" x14ac:dyDescent="0.35">
      <c r="B85" s="36"/>
    </row>
    <row r="88" spans="2:3" x14ac:dyDescent="0.35">
      <c r="C88" s="36"/>
    </row>
  </sheetData>
  <autoFilter ref="A1:G74" xr:uid="{00000000-0009-0000-0000-00000A000000}"/>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3"/>
  <sheetViews>
    <sheetView tabSelected="1" workbookViewId="0">
      <selection activeCell="C5" sqref="C5"/>
    </sheetView>
  </sheetViews>
  <sheetFormatPr baseColWidth="10" defaultColWidth="8.7265625" defaultRowHeight="14.5" x14ac:dyDescent="0.35"/>
  <cols>
    <col min="1" max="1" width="22" customWidth="1"/>
    <col min="2" max="2" width="8.81640625" customWidth="1"/>
    <col min="3" max="3" width="9.1796875" customWidth="1"/>
    <col min="4" max="4" width="25.26953125" bestFit="1" customWidth="1"/>
    <col min="5" max="5" width="16.81640625" customWidth="1"/>
    <col min="8" max="8" width="15.7265625" bestFit="1" customWidth="1"/>
  </cols>
  <sheetData>
    <row r="1" spans="1:9" x14ac:dyDescent="0.35">
      <c r="A1" s="29" t="s">
        <v>70</v>
      </c>
      <c r="B1" s="30" t="s">
        <v>0</v>
      </c>
      <c r="C1" s="30" t="s">
        <v>1</v>
      </c>
      <c r="D1" s="30" t="s">
        <v>240</v>
      </c>
      <c r="E1" s="30" t="s">
        <v>231</v>
      </c>
      <c r="F1" s="30" t="s">
        <v>10</v>
      </c>
      <c r="G1" s="30" t="s">
        <v>236</v>
      </c>
      <c r="H1" s="49" t="s">
        <v>229</v>
      </c>
      <c r="I1" s="31"/>
    </row>
    <row r="2" spans="1:9" x14ac:dyDescent="0.35">
      <c r="A2" s="44" t="s">
        <v>4</v>
      </c>
      <c r="B2" s="44">
        <v>0.318596710867036</v>
      </c>
      <c r="C2" s="44">
        <v>0.92711182359484401</v>
      </c>
      <c r="D2" s="32" t="s">
        <v>944</v>
      </c>
      <c r="E2" s="32" t="s">
        <v>945</v>
      </c>
      <c r="F2" s="31"/>
      <c r="G2" s="32"/>
      <c r="H2" s="44" t="s">
        <v>930</v>
      </c>
    </row>
    <row r="3" spans="1:9" x14ac:dyDescent="0.35">
      <c r="A3" t="s">
        <v>4</v>
      </c>
      <c r="B3">
        <v>0.34782608695652101</v>
      </c>
      <c r="C3">
        <v>0.92165898617511499</v>
      </c>
      <c r="D3" s="32" t="s">
        <v>944</v>
      </c>
      <c r="E3" s="32" t="s">
        <v>945</v>
      </c>
      <c r="F3" s="31"/>
      <c r="G3" s="32"/>
      <c r="H3" t="s">
        <v>929</v>
      </c>
    </row>
    <row r="4" spans="1:9" x14ac:dyDescent="0.35">
      <c r="A4" t="s">
        <v>4</v>
      </c>
      <c r="B4">
        <v>0.31434920786702403</v>
      </c>
      <c r="C4">
        <v>0.91971162745271695</v>
      </c>
      <c r="D4" s="32" t="s">
        <v>944</v>
      </c>
      <c r="E4" s="32" t="s">
        <v>945</v>
      </c>
      <c r="F4" s="31"/>
      <c r="G4" s="32"/>
      <c r="H4" t="s">
        <v>931</v>
      </c>
    </row>
    <row r="5" spans="1:9" x14ac:dyDescent="0.35">
      <c r="A5" s="44" t="s">
        <v>5</v>
      </c>
      <c r="B5" s="44">
        <v>0.99566651306625698</v>
      </c>
      <c r="C5" s="44">
        <v>0.90726319204879402</v>
      </c>
      <c r="D5" s="31" t="s">
        <v>937</v>
      </c>
      <c r="E5" s="32" t="s">
        <v>925</v>
      </c>
      <c r="F5" s="32" t="s">
        <v>911</v>
      </c>
      <c r="G5" s="32"/>
      <c r="H5" s="44" t="s">
        <v>930</v>
      </c>
    </row>
    <row r="6" spans="1:9" x14ac:dyDescent="0.35">
      <c r="A6" t="s">
        <v>5</v>
      </c>
      <c r="B6">
        <v>0.99534550662370203</v>
      </c>
      <c r="C6">
        <v>0.90705128205128205</v>
      </c>
      <c r="D6" s="31" t="s">
        <v>937</v>
      </c>
      <c r="E6" s="32" t="s">
        <v>925</v>
      </c>
      <c r="F6" s="32" t="s">
        <v>911</v>
      </c>
      <c r="G6" s="32"/>
      <c r="H6" t="s">
        <v>932</v>
      </c>
    </row>
    <row r="7" spans="1:9" x14ac:dyDescent="0.35">
      <c r="A7" t="s">
        <v>5</v>
      </c>
      <c r="B7">
        <v>0.99560332193453804</v>
      </c>
      <c r="C7">
        <v>0.90666666666666595</v>
      </c>
      <c r="D7" s="31" t="s">
        <v>937</v>
      </c>
      <c r="E7" s="32" t="s">
        <v>925</v>
      </c>
      <c r="F7" s="32" t="s">
        <v>911</v>
      </c>
      <c r="G7" s="32"/>
      <c r="H7" t="s">
        <v>929</v>
      </c>
    </row>
    <row r="8" spans="1:9" x14ac:dyDescent="0.35">
      <c r="A8" t="s">
        <v>5</v>
      </c>
      <c r="B8">
        <v>0.99558825939273699</v>
      </c>
      <c r="C8">
        <v>0.90602738972777197</v>
      </c>
      <c r="D8" s="31" t="s">
        <v>937</v>
      </c>
      <c r="E8" s="32" t="s">
        <v>925</v>
      </c>
      <c r="F8" s="32" t="s">
        <v>911</v>
      </c>
      <c r="G8" s="32"/>
      <c r="H8" t="s">
        <v>931</v>
      </c>
    </row>
    <row r="9" spans="1:9" x14ac:dyDescent="0.35">
      <c r="A9" t="s">
        <v>4</v>
      </c>
      <c r="B9">
        <v>0.21625492302183999</v>
      </c>
      <c r="C9">
        <v>0.89743589743589702</v>
      </c>
      <c r="D9" s="32" t="s">
        <v>944</v>
      </c>
      <c r="E9" s="32" t="s">
        <v>945</v>
      </c>
      <c r="F9" s="31"/>
      <c r="G9" s="32"/>
      <c r="H9" t="s">
        <v>932</v>
      </c>
    </row>
    <row r="10" spans="1:9" x14ac:dyDescent="0.35">
      <c r="A10" t="s">
        <v>5</v>
      </c>
      <c r="B10">
        <v>0.99409237379162196</v>
      </c>
      <c r="C10">
        <v>0.89423076923076905</v>
      </c>
      <c r="D10" s="31" t="s">
        <v>937</v>
      </c>
      <c r="E10" s="32" t="s">
        <v>925</v>
      </c>
      <c r="F10" s="32" t="s">
        <v>911</v>
      </c>
      <c r="G10" s="32"/>
      <c r="H10" t="s">
        <v>936</v>
      </c>
    </row>
    <row r="11" spans="1:9" x14ac:dyDescent="0.35">
      <c r="A11" t="s">
        <v>4</v>
      </c>
      <c r="B11">
        <v>0.207841031149301</v>
      </c>
      <c r="C11">
        <v>0.88942307692307598</v>
      </c>
      <c r="D11" s="32" t="s">
        <v>944</v>
      </c>
      <c r="E11" s="32" t="s">
        <v>945</v>
      </c>
      <c r="F11" s="31"/>
      <c r="G11" s="32"/>
      <c r="H11" t="s">
        <v>936</v>
      </c>
    </row>
    <row r="12" spans="1:9" x14ac:dyDescent="0.35">
      <c r="A12" t="s">
        <v>8</v>
      </c>
      <c r="B12">
        <v>0.88829215896885005</v>
      </c>
      <c r="C12">
        <v>0.88141025641025605</v>
      </c>
      <c r="D12" s="32" t="s">
        <v>947</v>
      </c>
      <c r="E12" s="31"/>
      <c r="F12" s="31"/>
      <c r="G12" s="32"/>
      <c r="H12" t="s">
        <v>932</v>
      </c>
    </row>
    <row r="13" spans="1:9" x14ac:dyDescent="0.35">
      <c r="A13" s="44" t="s">
        <v>8</v>
      </c>
      <c r="B13">
        <v>0.89195946566343598</v>
      </c>
      <c r="C13" s="44">
        <v>0.87739128549339396</v>
      </c>
      <c r="D13" s="32" t="s">
        <v>947</v>
      </c>
      <c r="E13" s="31"/>
      <c r="F13" s="31"/>
      <c r="G13" s="32"/>
      <c r="H13" s="44" t="s">
        <v>930</v>
      </c>
    </row>
    <row r="14" spans="1:9" x14ac:dyDescent="0.35">
      <c r="A14" t="s">
        <v>8</v>
      </c>
      <c r="B14">
        <v>0.89132507149666296</v>
      </c>
      <c r="C14">
        <v>0.87719298245613997</v>
      </c>
      <c r="D14" s="32" t="s">
        <v>947</v>
      </c>
      <c r="E14" s="31"/>
      <c r="F14" s="31"/>
      <c r="G14" s="32"/>
      <c r="H14" t="s">
        <v>929</v>
      </c>
    </row>
    <row r="15" spans="1:9" x14ac:dyDescent="0.35">
      <c r="A15" t="s">
        <v>8</v>
      </c>
      <c r="B15">
        <v>0.89138034030871205</v>
      </c>
      <c r="C15">
        <v>0.87709243862976605</v>
      </c>
      <c r="D15" s="32" t="s">
        <v>947</v>
      </c>
      <c r="E15" s="31"/>
      <c r="F15" s="31"/>
      <c r="G15" s="32"/>
      <c r="H15" t="s">
        <v>931</v>
      </c>
    </row>
    <row r="16" spans="1:9" x14ac:dyDescent="0.35">
      <c r="A16" t="s">
        <v>3</v>
      </c>
      <c r="B16">
        <v>0.93125671321159997</v>
      </c>
      <c r="C16">
        <v>0.875</v>
      </c>
      <c r="D16" s="11" t="s">
        <v>939</v>
      </c>
      <c r="E16" t="s">
        <v>910</v>
      </c>
      <c r="F16" s="31"/>
      <c r="G16" s="32"/>
      <c r="H16" t="s">
        <v>932</v>
      </c>
    </row>
    <row r="17" spans="1:8" x14ac:dyDescent="0.35">
      <c r="A17" t="s">
        <v>3</v>
      </c>
      <c r="B17">
        <v>0.93390804597701105</v>
      </c>
      <c r="C17">
        <v>0.87111111111111095</v>
      </c>
      <c r="D17" s="11" t="s">
        <v>939</v>
      </c>
      <c r="E17" t="s">
        <v>910</v>
      </c>
      <c r="F17" s="31"/>
      <c r="G17" s="32"/>
      <c r="H17" t="s">
        <v>929</v>
      </c>
    </row>
    <row r="18" spans="1:8" x14ac:dyDescent="0.35">
      <c r="A18" t="s">
        <v>4</v>
      </c>
      <c r="B18">
        <v>0.21296276884131901</v>
      </c>
      <c r="C18">
        <v>0.86978995621236999</v>
      </c>
      <c r="D18" s="32" t="s">
        <v>944</v>
      </c>
      <c r="E18" s="32" t="s">
        <v>945</v>
      </c>
      <c r="F18" s="31"/>
      <c r="G18" s="32"/>
      <c r="H18" t="s">
        <v>934</v>
      </c>
    </row>
    <row r="19" spans="1:8" x14ac:dyDescent="0.35">
      <c r="A19" t="s">
        <v>3</v>
      </c>
      <c r="B19">
        <v>0.93398250751359202</v>
      </c>
      <c r="C19">
        <v>0.86962596195592201</v>
      </c>
      <c r="D19" s="11" t="s">
        <v>939</v>
      </c>
      <c r="E19" t="s">
        <v>910</v>
      </c>
      <c r="F19" s="31"/>
      <c r="G19" s="32"/>
      <c r="H19" t="s">
        <v>931</v>
      </c>
    </row>
    <row r="20" spans="1:8" x14ac:dyDescent="0.35">
      <c r="A20" t="s">
        <v>3</v>
      </c>
      <c r="B20">
        <v>0.934549102394716</v>
      </c>
      <c r="C20">
        <v>0.86953746432464696</v>
      </c>
      <c r="D20" s="11" t="s">
        <v>939</v>
      </c>
      <c r="E20" t="s">
        <v>910</v>
      </c>
      <c r="F20" s="31"/>
      <c r="G20" s="32"/>
      <c r="H20" t="s">
        <v>930</v>
      </c>
    </row>
    <row r="21" spans="1:8" x14ac:dyDescent="0.35">
      <c r="A21" t="s">
        <v>4</v>
      </c>
      <c r="B21">
        <v>0.18259935553168599</v>
      </c>
      <c r="C21">
        <v>0.86538461538461497</v>
      </c>
      <c r="D21" s="32" t="s">
        <v>944</v>
      </c>
      <c r="E21" s="32" t="s">
        <v>945</v>
      </c>
      <c r="F21" s="31"/>
      <c r="G21" s="32"/>
      <c r="H21" t="s">
        <v>230</v>
      </c>
    </row>
    <row r="22" spans="1:8" x14ac:dyDescent="0.35">
      <c r="A22" t="s">
        <v>8</v>
      </c>
      <c r="B22">
        <v>0.87164339419978498</v>
      </c>
      <c r="C22">
        <v>0.86538461538461497</v>
      </c>
      <c r="D22" s="32" t="s">
        <v>947</v>
      </c>
      <c r="E22" s="31"/>
      <c r="F22" s="31"/>
      <c r="G22" s="32"/>
      <c r="H22" t="s">
        <v>936</v>
      </c>
    </row>
    <row r="23" spans="1:8" x14ac:dyDescent="0.35">
      <c r="A23" t="s">
        <v>3</v>
      </c>
      <c r="B23">
        <v>0.92373791621911905</v>
      </c>
      <c r="C23">
        <v>0.86057692307692302</v>
      </c>
      <c r="D23" s="11" t="s">
        <v>939</v>
      </c>
      <c r="E23" t="s">
        <v>910</v>
      </c>
      <c r="F23" s="31"/>
      <c r="G23" s="32"/>
      <c r="H23" t="s">
        <v>936</v>
      </c>
    </row>
    <row r="24" spans="1:8" x14ac:dyDescent="0.35">
      <c r="A24" t="s">
        <v>4</v>
      </c>
      <c r="B24">
        <v>0.209634420728955</v>
      </c>
      <c r="C24">
        <v>0.85746436200357401</v>
      </c>
      <c r="D24" s="32" t="s">
        <v>944</v>
      </c>
      <c r="E24" s="32" t="s">
        <v>945</v>
      </c>
      <c r="F24" s="31"/>
      <c r="G24" s="32"/>
      <c r="H24" t="s">
        <v>935</v>
      </c>
    </row>
    <row r="25" spans="1:8" x14ac:dyDescent="0.35">
      <c r="A25" t="s">
        <v>5</v>
      </c>
      <c r="B25">
        <v>0.990332975295381</v>
      </c>
      <c r="C25">
        <v>0.85576923076922995</v>
      </c>
      <c r="D25" s="31" t="s">
        <v>937</v>
      </c>
      <c r="E25" s="32" t="s">
        <v>925</v>
      </c>
      <c r="F25" s="32" t="s">
        <v>911</v>
      </c>
      <c r="G25" s="32"/>
      <c r="H25" t="s">
        <v>230</v>
      </c>
    </row>
    <row r="26" spans="1:8" x14ac:dyDescent="0.35">
      <c r="A26" t="s">
        <v>4</v>
      </c>
      <c r="B26">
        <v>0.21052631578947301</v>
      </c>
      <c r="C26">
        <v>0.854700854700854</v>
      </c>
      <c r="D26" s="32" t="s">
        <v>944</v>
      </c>
      <c r="E26" s="32" t="s">
        <v>945</v>
      </c>
      <c r="F26" s="31"/>
      <c r="G26" s="32"/>
      <c r="H26" t="s">
        <v>933</v>
      </c>
    </row>
    <row r="27" spans="1:8" x14ac:dyDescent="0.35">
      <c r="A27" s="14" t="s">
        <v>2</v>
      </c>
      <c r="B27">
        <v>0.99104905119942699</v>
      </c>
      <c r="C27">
        <v>0.84615384615384603</v>
      </c>
      <c r="D27" s="11" t="s">
        <v>917</v>
      </c>
      <c r="E27" t="s">
        <v>918</v>
      </c>
      <c r="F27" s="31"/>
      <c r="G27" s="32"/>
      <c r="H27" t="s">
        <v>932</v>
      </c>
    </row>
    <row r="28" spans="1:8" x14ac:dyDescent="0.35">
      <c r="A28" s="14" t="s">
        <v>2</v>
      </c>
      <c r="B28">
        <v>0.99127061105722603</v>
      </c>
      <c r="C28">
        <v>0.844444444444444</v>
      </c>
      <c r="D28" s="11" t="s">
        <v>917</v>
      </c>
      <c r="E28" t="s">
        <v>918</v>
      </c>
      <c r="F28" s="31"/>
      <c r="G28" s="32"/>
      <c r="H28" t="s">
        <v>929</v>
      </c>
    </row>
    <row r="29" spans="1:8" x14ac:dyDescent="0.35">
      <c r="A29" s="14" t="s">
        <v>2</v>
      </c>
      <c r="B29">
        <v>0.99136599913549295</v>
      </c>
      <c r="C29">
        <v>0.84304361879881495</v>
      </c>
      <c r="D29" s="11" t="s">
        <v>917</v>
      </c>
      <c r="E29" t="s">
        <v>918</v>
      </c>
      <c r="F29" s="31"/>
      <c r="G29" s="32"/>
      <c r="H29" t="s">
        <v>930</v>
      </c>
    </row>
    <row r="30" spans="1:8" x14ac:dyDescent="0.35">
      <c r="A30" s="14" t="s">
        <v>2</v>
      </c>
      <c r="B30">
        <v>0.99130455388319905</v>
      </c>
      <c r="C30">
        <v>0.84223852061619597</v>
      </c>
      <c r="D30" s="11" t="s">
        <v>917</v>
      </c>
      <c r="E30" t="s">
        <v>918</v>
      </c>
      <c r="F30" s="31"/>
      <c r="G30" s="32"/>
      <c r="H30" t="s">
        <v>931</v>
      </c>
    </row>
    <row r="31" spans="1:8" x14ac:dyDescent="0.35">
      <c r="A31" t="s">
        <v>5</v>
      </c>
      <c r="B31">
        <v>0.99140794437239699</v>
      </c>
      <c r="C31">
        <v>0.83241981048776104</v>
      </c>
      <c r="D31" s="31" t="s">
        <v>937</v>
      </c>
      <c r="E31" s="32" t="s">
        <v>925</v>
      </c>
      <c r="F31" s="32" t="s">
        <v>911</v>
      </c>
      <c r="G31" s="32"/>
      <c r="H31" t="s">
        <v>934</v>
      </c>
    </row>
    <row r="32" spans="1:8" x14ac:dyDescent="0.35">
      <c r="A32" s="14" t="s">
        <v>2</v>
      </c>
      <c r="B32">
        <v>0.98925886143931197</v>
      </c>
      <c r="C32">
        <v>0.83173076923076905</v>
      </c>
      <c r="D32" s="11" t="s">
        <v>917</v>
      </c>
      <c r="E32" t="s">
        <v>918</v>
      </c>
      <c r="F32" s="31"/>
      <c r="G32" s="32"/>
      <c r="H32" t="s">
        <v>936</v>
      </c>
    </row>
    <row r="33" spans="1:8" x14ac:dyDescent="0.35">
      <c r="A33" t="s">
        <v>5</v>
      </c>
      <c r="B33">
        <v>0.99125257394607802</v>
      </c>
      <c r="C33">
        <v>0.830427816163962</v>
      </c>
      <c r="D33" s="31" t="s">
        <v>937</v>
      </c>
      <c r="E33" s="32" t="s">
        <v>925</v>
      </c>
      <c r="F33" s="32" t="s">
        <v>911</v>
      </c>
      <c r="G33" s="32"/>
      <c r="H33" t="s">
        <v>935</v>
      </c>
    </row>
    <row r="34" spans="1:8" x14ac:dyDescent="0.35">
      <c r="A34" t="s">
        <v>5</v>
      </c>
      <c r="B34">
        <v>0.99124513618677002</v>
      </c>
      <c r="C34">
        <v>0.82926829268292601</v>
      </c>
      <c r="D34" s="31" t="s">
        <v>937</v>
      </c>
      <c r="E34" s="32" t="s">
        <v>925</v>
      </c>
      <c r="F34" s="32" t="s">
        <v>911</v>
      </c>
      <c r="G34" s="32"/>
      <c r="H34" t="s">
        <v>933</v>
      </c>
    </row>
    <row r="35" spans="1:8" x14ac:dyDescent="0.35">
      <c r="A35" t="s">
        <v>3</v>
      </c>
      <c r="B35">
        <v>0.90118152524167505</v>
      </c>
      <c r="C35">
        <v>0.81730769230769196</v>
      </c>
      <c r="D35" s="11" t="s">
        <v>939</v>
      </c>
      <c r="E35" t="s">
        <v>910</v>
      </c>
      <c r="F35" s="31"/>
      <c r="G35" s="32"/>
      <c r="H35" t="s">
        <v>230</v>
      </c>
    </row>
    <row r="36" spans="1:8" x14ac:dyDescent="0.35">
      <c r="A36" t="s">
        <v>8</v>
      </c>
      <c r="B36">
        <v>0.82169709989258799</v>
      </c>
      <c r="C36">
        <v>0.81730769230769196</v>
      </c>
      <c r="D36" s="32" t="s">
        <v>947</v>
      </c>
      <c r="E36" s="32" t="s">
        <v>947</v>
      </c>
      <c r="F36" s="31"/>
      <c r="G36" s="32"/>
      <c r="H36" t="s">
        <v>230</v>
      </c>
    </row>
    <row r="37" spans="1:8" x14ac:dyDescent="0.35">
      <c r="A37" s="14" t="s">
        <v>2</v>
      </c>
      <c r="B37">
        <v>0.983888292158968</v>
      </c>
      <c r="C37">
        <v>0.78846153846153799</v>
      </c>
      <c r="D37" s="11" t="s">
        <v>917</v>
      </c>
      <c r="E37" t="s">
        <v>918</v>
      </c>
      <c r="F37" s="31"/>
      <c r="G37" s="32"/>
      <c r="H37" t="s">
        <v>230</v>
      </c>
    </row>
    <row r="38" spans="1:8" x14ac:dyDescent="0.35">
      <c r="A38" t="s">
        <v>8</v>
      </c>
      <c r="B38">
        <v>0.80710647962367499</v>
      </c>
      <c r="C38">
        <v>0.78518593867059305</v>
      </c>
      <c r="D38" s="32" t="s">
        <v>947</v>
      </c>
      <c r="E38" s="31"/>
      <c r="F38" s="31"/>
      <c r="G38" s="32"/>
      <c r="H38" t="s">
        <v>934</v>
      </c>
    </row>
    <row r="39" spans="1:8" x14ac:dyDescent="0.35">
      <c r="A39" t="s">
        <v>8</v>
      </c>
      <c r="B39">
        <v>0.80619534794215597</v>
      </c>
      <c r="C39">
        <v>0.78455890068784095</v>
      </c>
      <c r="D39" s="32" t="s">
        <v>947</v>
      </c>
      <c r="E39" s="31"/>
      <c r="F39" s="31"/>
      <c r="G39" s="32"/>
      <c r="H39" t="s">
        <v>935</v>
      </c>
    </row>
    <row r="40" spans="1:8" x14ac:dyDescent="0.35">
      <c r="A40" t="s">
        <v>8</v>
      </c>
      <c r="B40">
        <v>0.80395528804815097</v>
      </c>
      <c r="C40">
        <v>0.78125</v>
      </c>
      <c r="D40" s="32" t="s">
        <v>947</v>
      </c>
      <c r="E40" s="31"/>
      <c r="F40" s="31"/>
      <c r="G40" s="32"/>
      <c r="H40" t="s">
        <v>933</v>
      </c>
    </row>
    <row r="41" spans="1:8" x14ac:dyDescent="0.35">
      <c r="A41" t="s">
        <v>3</v>
      </c>
      <c r="B41">
        <v>0.87690247260729903</v>
      </c>
      <c r="C41">
        <v>0.77430569715753805</v>
      </c>
      <c r="D41" s="11" t="s">
        <v>939</v>
      </c>
      <c r="E41" t="s">
        <v>910</v>
      </c>
      <c r="F41" s="31"/>
      <c r="G41" s="32"/>
      <c r="H41" t="s">
        <v>935</v>
      </c>
    </row>
    <row r="42" spans="1:8" x14ac:dyDescent="0.35">
      <c r="A42" t="s">
        <v>3</v>
      </c>
      <c r="B42">
        <v>0.87789859626259503</v>
      </c>
      <c r="C42">
        <v>0.77405273937531904</v>
      </c>
      <c r="D42" s="11" t="s">
        <v>939</v>
      </c>
      <c r="E42" t="s">
        <v>910</v>
      </c>
      <c r="F42" s="31"/>
      <c r="G42" s="32"/>
      <c r="H42" t="s">
        <v>934</v>
      </c>
    </row>
    <row r="43" spans="1:8" x14ac:dyDescent="0.35">
      <c r="A43" t="s">
        <v>3</v>
      </c>
      <c r="B43">
        <v>0.87601078167115898</v>
      </c>
      <c r="C43">
        <v>0.77165354330708602</v>
      </c>
      <c r="D43" s="11" t="s">
        <v>939</v>
      </c>
      <c r="E43" t="s">
        <v>910</v>
      </c>
      <c r="F43" s="31"/>
      <c r="G43" s="32"/>
      <c r="H43" t="s">
        <v>933</v>
      </c>
    </row>
    <row r="44" spans="1:8" x14ac:dyDescent="0.35">
      <c r="A44" s="14" t="s">
        <v>2</v>
      </c>
      <c r="B44">
        <v>0.98296950536231098</v>
      </c>
      <c r="C44">
        <v>0.73227562558733605</v>
      </c>
      <c r="D44" s="11" t="s">
        <v>917</v>
      </c>
      <c r="E44" t="s">
        <v>918</v>
      </c>
      <c r="F44" s="31"/>
      <c r="G44" s="32"/>
      <c r="H44" t="s">
        <v>934</v>
      </c>
    </row>
    <row r="45" spans="1:8" x14ac:dyDescent="0.35">
      <c r="A45" s="14" t="s">
        <v>2</v>
      </c>
      <c r="B45">
        <v>0.98284845460916803</v>
      </c>
      <c r="C45">
        <v>0.731108270519365</v>
      </c>
      <c r="D45" s="11" t="s">
        <v>917</v>
      </c>
      <c r="E45" t="s">
        <v>918</v>
      </c>
      <c r="F45" s="31"/>
      <c r="G45" s="32"/>
      <c r="H45" t="s">
        <v>935</v>
      </c>
    </row>
    <row r="46" spans="1:8" x14ac:dyDescent="0.35">
      <c r="A46" s="14" t="s">
        <v>2</v>
      </c>
      <c r="B46">
        <v>0.98269230769230698</v>
      </c>
      <c r="C46">
        <v>0.73076923076922995</v>
      </c>
      <c r="D46" s="11" t="s">
        <v>917</v>
      </c>
      <c r="E46" t="s">
        <v>918</v>
      </c>
      <c r="F46" s="31"/>
      <c r="G46" s="32"/>
      <c r="H46" t="s">
        <v>933</v>
      </c>
    </row>
    <row r="47" spans="1:8" x14ac:dyDescent="0.35">
      <c r="A47" t="s">
        <v>7</v>
      </c>
      <c r="B47">
        <v>1.61117078410311E-3</v>
      </c>
      <c r="C47">
        <v>0.16826923076923</v>
      </c>
      <c r="D47" s="31" t="s">
        <v>938</v>
      </c>
      <c r="E47" s="31" t="s">
        <v>946</v>
      </c>
      <c r="F47" s="31"/>
      <c r="G47" s="32"/>
      <c r="H47" t="s">
        <v>375</v>
      </c>
    </row>
    <row r="48" spans="1:8" x14ac:dyDescent="0.35">
      <c r="A48" t="s">
        <v>7</v>
      </c>
      <c r="B48">
        <v>0.99560332193453804</v>
      </c>
      <c r="C48">
        <v>0.146341463414634</v>
      </c>
      <c r="D48" s="31" t="s">
        <v>938</v>
      </c>
      <c r="E48" s="31" t="s">
        <v>946</v>
      </c>
      <c r="F48" s="31"/>
      <c r="G48" s="32"/>
      <c r="H48" t="s">
        <v>929</v>
      </c>
    </row>
    <row r="49" spans="1:8" x14ac:dyDescent="0.35">
      <c r="A49" t="s">
        <v>7</v>
      </c>
      <c r="B49">
        <v>0.99558825939273699</v>
      </c>
      <c r="C49">
        <v>0.142549713725552</v>
      </c>
      <c r="D49" s="31" t="s">
        <v>938</v>
      </c>
      <c r="E49" s="31" t="s">
        <v>946</v>
      </c>
      <c r="F49" s="31"/>
      <c r="G49" s="32"/>
      <c r="H49" t="s">
        <v>931</v>
      </c>
    </row>
    <row r="50" spans="1:8" x14ac:dyDescent="0.35">
      <c r="A50" t="s">
        <v>7</v>
      </c>
      <c r="B50">
        <v>0.99566651306625698</v>
      </c>
      <c r="C50">
        <v>0.12831045227815199</v>
      </c>
      <c r="D50" s="31" t="s">
        <v>938</v>
      </c>
      <c r="E50" s="31" t="s">
        <v>946</v>
      </c>
      <c r="F50" s="31"/>
      <c r="G50" s="32"/>
      <c r="H50" t="s">
        <v>930</v>
      </c>
    </row>
    <row r="51" spans="1:8" x14ac:dyDescent="0.35">
      <c r="A51" t="s">
        <v>7</v>
      </c>
      <c r="B51">
        <v>0.99124513618677002</v>
      </c>
      <c r="C51">
        <v>7.8947368421052599E-2</v>
      </c>
      <c r="D51" s="31" t="s">
        <v>938</v>
      </c>
      <c r="E51" s="31" t="s">
        <v>946</v>
      </c>
      <c r="F51" s="31"/>
      <c r="G51" s="32"/>
      <c r="H51" t="s">
        <v>933</v>
      </c>
    </row>
    <row r="52" spans="1:8" x14ac:dyDescent="0.35">
      <c r="A52" t="s">
        <v>7</v>
      </c>
      <c r="B52">
        <v>0.99125257394607802</v>
      </c>
      <c r="C52">
        <v>7.8803202697007996E-2</v>
      </c>
      <c r="D52" s="31" t="s">
        <v>938</v>
      </c>
      <c r="E52" s="31" t="s">
        <v>946</v>
      </c>
      <c r="F52" s="31"/>
      <c r="G52" s="32"/>
      <c r="H52" t="s">
        <v>935</v>
      </c>
    </row>
    <row r="53" spans="1:8" x14ac:dyDescent="0.35">
      <c r="A53" t="s">
        <v>7</v>
      </c>
      <c r="B53">
        <v>0.99534550662370203</v>
      </c>
      <c r="C53">
        <v>7.3717948717948706E-2</v>
      </c>
      <c r="D53" s="31" t="s">
        <v>938</v>
      </c>
      <c r="E53" s="31" t="s">
        <v>946</v>
      </c>
      <c r="F53" s="31"/>
      <c r="G53" s="32"/>
      <c r="H53" t="s">
        <v>932</v>
      </c>
    </row>
    <row r="54" spans="1:8" x14ac:dyDescent="0.35">
      <c r="A54" t="s">
        <v>7</v>
      </c>
      <c r="B54">
        <v>0.99409237379162196</v>
      </c>
      <c r="C54">
        <v>7.2115384615384595E-2</v>
      </c>
      <c r="D54" s="31" t="s">
        <v>938</v>
      </c>
      <c r="E54" s="31" t="s">
        <v>946</v>
      </c>
      <c r="F54" s="31"/>
      <c r="G54" s="32"/>
      <c r="H54" t="s">
        <v>936</v>
      </c>
    </row>
    <row r="55" spans="1:8" x14ac:dyDescent="0.35">
      <c r="A55" t="s">
        <v>7</v>
      </c>
      <c r="B55">
        <v>0.99140794437239699</v>
      </c>
      <c r="C55">
        <v>7.0425485008818303E-2</v>
      </c>
      <c r="D55" s="31" t="s">
        <v>938</v>
      </c>
      <c r="E55" s="31" t="s">
        <v>946</v>
      </c>
      <c r="F55" s="31"/>
      <c r="G55" s="32"/>
      <c r="H55" t="s">
        <v>934</v>
      </c>
    </row>
    <row r="56" spans="1:8" x14ac:dyDescent="0.35">
      <c r="A56" t="s">
        <v>7</v>
      </c>
      <c r="B56">
        <v>0.990332975295381</v>
      </c>
      <c r="C56">
        <v>6.7307692307692304E-2</v>
      </c>
      <c r="D56" s="31" t="s">
        <v>938</v>
      </c>
      <c r="E56" s="31" t="s">
        <v>946</v>
      </c>
      <c r="F56" s="31"/>
      <c r="G56" s="32"/>
      <c r="H56" t="s">
        <v>230</v>
      </c>
    </row>
    <row r="57" spans="1:8" x14ac:dyDescent="0.35">
      <c r="A57" s="14" t="s">
        <v>2</v>
      </c>
      <c r="B57">
        <v>3.22234156820623E-3</v>
      </c>
      <c r="C57">
        <v>5.6089743589743501E-2</v>
      </c>
      <c r="D57" s="11" t="s">
        <v>917</v>
      </c>
      <c r="E57" t="s">
        <v>918</v>
      </c>
      <c r="F57" s="31"/>
      <c r="G57" s="32"/>
      <c r="H57" t="s">
        <v>375</v>
      </c>
    </row>
    <row r="58" spans="1:8" x14ac:dyDescent="0.35">
      <c r="A58" t="s">
        <v>3</v>
      </c>
      <c r="B58">
        <v>2.4704618689581001E-2</v>
      </c>
      <c r="C58">
        <v>4.6474358974358899E-2</v>
      </c>
      <c r="D58" s="11" t="s">
        <v>939</v>
      </c>
      <c r="E58" t="s">
        <v>910</v>
      </c>
      <c r="F58" s="31"/>
      <c r="G58" s="32"/>
      <c r="H58" t="s">
        <v>375</v>
      </c>
    </row>
    <row r="59" spans="1:8" x14ac:dyDescent="0.35">
      <c r="A59" t="s">
        <v>8</v>
      </c>
      <c r="B59">
        <v>4.08163265306122E-2</v>
      </c>
      <c r="C59">
        <v>4.4871794871794803E-2</v>
      </c>
      <c r="D59" s="32" t="s">
        <v>947</v>
      </c>
      <c r="E59" s="31"/>
      <c r="F59" s="31"/>
      <c r="G59" s="32"/>
      <c r="H59" t="s">
        <v>375</v>
      </c>
    </row>
    <row r="60" spans="1:8" x14ac:dyDescent="0.35">
      <c r="A60" t="s">
        <v>5</v>
      </c>
      <c r="B60">
        <v>1.61117078410311E-3</v>
      </c>
      <c r="C60">
        <v>3.3653846153846097E-2</v>
      </c>
      <c r="D60" s="31" t="s">
        <v>937</v>
      </c>
      <c r="E60" s="32" t="s">
        <v>925</v>
      </c>
      <c r="F60" s="32" t="s">
        <v>911</v>
      </c>
      <c r="G60" s="32"/>
      <c r="H60" t="s">
        <v>375</v>
      </c>
    </row>
    <row r="61" spans="1:8" x14ac:dyDescent="0.35">
      <c r="A61" t="s">
        <v>4</v>
      </c>
      <c r="B61">
        <v>0.14769065520945199</v>
      </c>
      <c r="C61">
        <v>2.7243589743589699E-2</v>
      </c>
      <c r="D61" s="32" t="s">
        <v>944</v>
      </c>
      <c r="E61" s="32" t="s">
        <v>945</v>
      </c>
      <c r="F61" s="31"/>
      <c r="G61" s="32"/>
      <c r="H61" t="s">
        <v>375</v>
      </c>
    </row>
    <row r="70" spans="3:3" x14ac:dyDescent="0.35">
      <c r="C70" s="11"/>
    </row>
    <row r="71" spans="3:3" x14ac:dyDescent="0.35">
      <c r="C71" s="11"/>
    </row>
    <row r="72" spans="3:3" x14ac:dyDescent="0.35">
      <c r="C72" s="11"/>
    </row>
    <row r="73" spans="3:3" x14ac:dyDescent="0.35">
      <c r="C73" s="11"/>
    </row>
  </sheetData>
  <autoFilter ref="A1:H61" xr:uid="{BFD128A6-1AE3-4910-9C91-AFB40B3981D5}">
    <sortState xmlns:xlrd2="http://schemas.microsoft.com/office/spreadsheetml/2017/richdata2" ref="A2:H61">
      <sortCondition descending="1" ref="C1:C61"/>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22"/>
  <sheetViews>
    <sheetView workbookViewId="0">
      <selection activeCell="D14" sqref="D14"/>
    </sheetView>
  </sheetViews>
  <sheetFormatPr baseColWidth="10" defaultColWidth="8.7265625" defaultRowHeight="14.5" x14ac:dyDescent="0.35"/>
  <cols>
    <col min="1" max="1" width="24.54296875" style="11" bestFit="1" customWidth="1"/>
    <col min="2" max="2" width="10.81640625" style="47" customWidth="1"/>
    <col min="3" max="3" width="11.7265625" style="47" customWidth="1"/>
    <col min="4" max="4" width="25.26953125" style="11" bestFit="1" customWidth="1"/>
    <col min="5" max="8" width="8.7265625" style="11"/>
    <col min="9" max="9" width="15.7265625" style="11" bestFit="1" customWidth="1"/>
    <col min="10" max="16384" width="8.7265625" style="11"/>
  </cols>
  <sheetData>
    <row r="1" spans="1:9" x14ac:dyDescent="0.35">
      <c r="A1" s="45" t="s">
        <v>70</v>
      </c>
      <c r="B1" s="46" t="s">
        <v>0</v>
      </c>
      <c r="C1" s="46" t="s">
        <v>1</v>
      </c>
      <c r="D1" s="45" t="s">
        <v>240</v>
      </c>
      <c r="E1" s="45" t="s">
        <v>231</v>
      </c>
      <c r="F1" s="45" t="s">
        <v>906</v>
      </c>
      <c r="G1" s="45" t="s">
        <v>236</v>
      </c>
      <c r="H1" s="45" t="s">
        <v>905</v>
      </c>
      <c r="I1" s="45" t="s">
        <v>904</v>
      </c>
    </row>
    <row r="2" spans="1:9" x14ac:dyDescent="0.35">
      <c r="A2" s="11" t="s">
        <v>4</v>
      </c>
      <c r="B2" s="11">
        <v>0.99009487738728297</v>
      </c>
      <c r="C2" s="11">
        <v>0.82776979032907805</v>
      </c>
      <c r="D2" s="11" t="s">
        <v>923</v>
      </c>
      <c r="E2" s="11" t="s">
        <v>924</v>
      </c>
      <c r="F2" s="11" t="s">
        <v>911</v>
      </c>
      <c r="I2" s="11" t="s">
        <v>902</v>
      </c>
    </row>
    <row r="3" spans="1:9" x14ac:dyDescent="0.35">
      <c r="A3" s="11" t="s">
        <v>8</v>
      </c>
      <c r="B3" s="11">
        <v>0.90328680495779701</v>
      </c>
      <c r="C3" s="11">
        <v>0.81867211528820305</v>
      </c>
      <c r="D3" s="32" t="s">
        <v>928</v>
      </c>
      <c r="E3" s="32" t="s">
        <v>928</v>
      </c>
      <c r="F3" s="11" t="s">
        <v>911</v>
      </c>
      <c r="I3" s="11" t="s">
        <v>902</v>
      </c>
    </row>
    <row r="4" spans="1:9" x14ac:dyDescent="0.35">
      <c r="A4" s="44" t="s">
        <v>8</v>
      </c>
      <c r="B4" s="11">
        <v>0.91062017163378794</v>
      </c>
      <c r="C4" s="44">
        <v>0.78313883229247805</v>
      </c>
      <c r="D4" s="32" t="s">
        <v>928</v>
      </c>
      <c r="E4" s="32" t="s">
        <v>928</v>
      </c>
      <c r="F4" s="11" t="s">
        <v>911</v>
      </c>
      <c r="I4" s="44" t="s">
        <v>897</v>
      </c>
    </row>
    <row r="5" spans="1:9" x14ac:dyDescent="0.35">
      <c r="A5" s="11" t="s">
        <v>8</v>
      </c>
      <c r="B5" s="11">
        <v>0.92041062801932305</v>
      </c>
      <c r="C5" s="11">
        <v>0.78309178743961305</v>
      </c>
      <c r="D5" s="32" t="s">
        <v>928</v>
      </c>
      <c r="E5" s="32" t="s">
        <v>928</v>
      </c>
      <c r="F5" s="11" t="s">
        <v>911</v>
      </c>
      <c r="I5" s="11" t="s">
        <v>909</v>
      </c>
    </row>
    <row r="6" spans="1:9" x14ac:dyDescent="0.35">
      <c r="A6" s="11" t="s">
        <v>5</v>
      </c>
      <c r="B6" s="11">
        <v>0.99585263973537597</v>
      </c>
      <c r="C6" s="11">
        <v>0.78200202701097699</v>
      </c>
      <c r="D6" s="32" t="s">
        <v>912</v>
      </c>
      <c r="E6" s="32" t="s">
        <v>925</v>
      </c>
      <c r="F6" s="11" t="s">
        <v>911</v>
      </c>
      <c r="I6" s="11" t="s">
        <v>902</v>
      </c>
    </row>
    <row r="7" spans="1:9" x14ac:dyDescent="0.35">
      <c r="A7" s="11" t="s">
        <v>8</v>
      </c>
      <c r="B7" s="11">
        <v>0.91897855887686897</v>
      </c>
      <c r="C7" s="11">
        <v>0.77807407131810302</v>
      </c>
      <c r="D7" s="32" t="s">
        <v>928</v>
      </c>
      <c r="E7" s="32" t="s">
        <v>928</v>
      </c>
      <c r="F7" s="11" t="s">
        <v>911</v>
      </c>
      <c r="I7" s="11" t="s">
        <v>900</v>
      </c>
    </row>
    <row r="8" spans="1:9" x14ac:dyDescent="0.35">
      <c r="A8" s="11" t="s">
        <v>8</v>
      </c>
      <c r="B8" s="11">
        <v>0.91897855887686897</v>
      </c>
      <c r="C8" s="11">
        <v>0.77807407131810302</v>
      </c>
      <c r="D8" s="32" t="s">
        <v>928</v>
      </c>
      <c r="E8" s="32" t="s">
        <v>928</v>
      </c>
      <c r="F8" s="11" t="s">
        <v>911</v>
      </c>
      <c r="I8" s="11" t="s">
        <v>898</v>
      </c>
    </row>
    <row r="9" spans="1:9" x14ac:dyDescent="0.35">
      <c r="A9" s="11" t="s">
        <v>3</v>
      </c>
      <c r="B9" s="11">
        <v>0.95953059589340095</v>
      </c>
      <c r="C9" s="11">
        <v>0.77496554976780396</v>
      </c>
      <c r="D9" s="11" t="s">
        <v>917</v>
      </c>
      <c r="E9" s="11" t="s">
        <v>910</v>
      </c>
      <c r="F9" s="11" t="s">
        <v>911</v>
      </c>
      <c r="I9" s="11" t="s">
        <v>902</v>
      </c>
    </row>
    <row r="10" spans="1:9" x14ac:dyDescent="0.35">
      <c r="A10" s="11" t="s">
        <v>8</v>
      </c>
      <c r="B10" s="11">
        <v>0.91064679996157605</v>
      </c>
      <c r="C10" s="11">
        <v>0.77025596795783702</v>
      </c>
      <c r="D10" s="32" t="s">
        <v>928</v>
      </c>
      <c r="E10" s="32" t="s">
        <v>928</v>
      </c>
      <c r="F10" s="11" t="s">
        <v>911</v>
      </c>
      <c r="I10" s="11" t="s">
        <v>899</v>
      </c>
    </row>
    <row r="11" spans="1:9" x14ac:dyDescent="0.35">
      <c r="A11" s="11" t="s">
        <v>8</v>
      </c>
      <c r="B11" s="11">
        <v>0.90249174373025698</v>
      </c>
      <c r="C11" s="11">
        <v>0.76582033664986304</v>
      </c>
      <c r="D11" s="32" t="s">
        <v>928</v>
      </c>
      <c r="E11" s="32" t="s">
        <v>928</v>
      </c>
      <c r="F11" s="11" t="s">
        <v>911</v>
      </c>
      <c r="I11" s="11" t="s">
        <v>901</v>
      </c>
    </row>
    <row r="12" spans="1:9" x14ac:dyDescent="0.35">
      <c r="A12" s="14" t="s">
        <v>2</v>
      </c>
      <c r="B12" s="11">
        <v>0.98177467795943396</v>
      </c>
      <c r="C12" s="11">
        <v>0.76453948125763405</v>
      </c>
      <c r="D12" s="11" t="s">
        <v>916</v>
      </c>
      <c r="E12" s="11" t="s">
        <v>918</v>
      </c>
      <c r="F12" s="11" t="s">
        <v>911</v>
      </c>
      <c r="I12" s="11" t="s">
        <v>902</v>
      </c>
    </row>
    <row r="13" spans="1:9" x14ac:dyDescent="0.35">
      <c r="A13" s="11" t="s">
        <v>4</v>
      </c>
      <c r="B13" s="11">
        <v>0.98998177704756796</v>
      </c>
      <c r="C13" s="11">
        <v>0.76366732719520802</v>
      </c>
      <c r="D13" s="11" t="s">
        <v>923</v>
      </c>
      <c r="E13" s="11" t="s">
        <v>924</v>
      </c>
      <c r="F13" s="11" t="s">
        <v>911</v>
      </c>
      <c r="I13" s="11" t="s">
        <v>901</v>
      </c>
    </row>
    <row r="14" spans="1:9" x14ac:dyDescent="0.35">
      <c r="A14" s="11" t="s">
        <v>8</v>
      </c>
      <c r="B14" s="11">
        <v>0.90217391304347805</v>
      </c>
      <c r="C14" s="11">
        <v>0.75893719806763205</v>
      </c>
      <c r="D14" s="32" t="s">
        <v>928</v>
      </c>
      <c r="E14" s="32" t="s">
        <v>928</v>
      </c>
      <c r="F14" s="11" t="s">
        <v>911</v>
      </c>
      <c r="I14" s="11" t="s">
        <v>908</v>
      </c>
    </row>
    <row r="15" spans="1:9" x14ac:dyDescent="0.35">
      <c r="A15" s="11" t="s">
        <v>8</v>
      </c>
      <c r="B15" s="11">
        <v>0.90547504025764802</v>
      </c>
      <c r="C15" s="11">
        <v>0.75861513687600601</v>
      </c>
      <c r="D15" s="32" t="s">
        <v>928</v>
      </c>
      <c r="E15" s="32" t="s">
        <v>928</v>
      </c>
      <c r="F15" s="11" t="s">
        <v>911</v>
      </c>
      <c r="I15" s="11" t="s">
        <v>907</v>
      </c>
    </row>
    <row r="16" spans="1:9" x14ac:dyDescent="0.35">
      <c r="A16" s="11" t="s">
        <v>8</v>
      </c>
      <c r="B16" s="11">
        <v>0.92147429905272105</v>
      </c>
      <c r="C16" s="11">
        <v>0.74593952113900097</v>
      </c>
      <c r="D16" s="32" t="s">
        <v>928</v>
      </c>
      <c r="E16" s="32" t="s">
        <v>928</v>
      </c>
      <c r="F16" s="11" t="s">
        <v>911</v>
      </c>
      <c r="I16" s="11" t="s">
        <v>903</v>
      </c>
    </row>
    <row r="17" spans="1:9" x14ac:dyDescent="0.35">
      <c r="A17" s="11" t="s">
        <v>5</v>
      </c>
      <c r="B17" s="11">
        <v>0.99586089401703803</v>
      </c>
      <c r="C17" s="11">
        <v>0.73418601367783598</v>
      </c>
      <c r="D17" s="32" t="s">
        <v>912</v>
      </c>
      <c r="E17" s="32" t="s">
        <v>925</v>
      </c>
      <c r="F17" s="11" t="s">
        <v>911</v>
      </c>
      <c r="I17" s="11" t="s">
        <v>903</v>
      </c>
    </row>
    <row r="18" spans="1:9" x14ac:dyDescent="0.35">
      <c r="A18" s="44" t="s">
        <v>3</v>
      </c>
      <c r="B18" s="11">
        <v>0.96643735335282499</v>
      </c>
      <c r="C18" s="44">
        <v>0.73022165557327501</v>
      </c>
      <c r="D18" s="11" t="s">
        <v>917</v>
      </c>
      <c r="E18" s="11" t="s">
        <v>910</v>
      </c>
      <c r="F18" s="11" t="s">
        <v>911</v>
      </c>
      <c r="I18" s="44" t="s">
        <v>897</v>
      </c>
    </row>
    <row r="19" spans="1:9" x14ac:dyDescent="0.35">
      <c r="A19" s="44" t="s">
        <v>5</v>
      </c>
      <c r="B19" s="11">
        <v>0.99593464052902803</v>
      </c>
      <c r="C19" s="44">
        <v>0.72338122083734302</v>
      </c>
      <c r="D19" s="32" t="s">
        <v>912</v>
      </c>
      <c r="E19" s="32" t="s">
        <v>925</v>
      </c>
      <c r="F19" s="11" t="s">
        <v>911</v>
      </c>
      <c r="I19" s="44" t="s">
        <v>897</v>
      </c>
    </row>
    <row r="20" spans="1:9" x14ac:dyDescent="0.35">
      <c r="A20" s="11" t="s">
        <v>4</v>
      </c>
      <c r="B20" s="11">
        <v>0.99291280620809197</v>
      </c>
      <c r="C20" s="11">
        <v>0.72264315770586696</v>
      </c>
      <c r="D20" s="11" t="s">
        <v>923</v>
      </c>
      <c r="E20" s="11" t="s">
        <v>924</v>
      </c>
      <c r="F20" s="11" t="s">
        <v>911</v>
      </c>
      <c r="I20" s="11" t="s">
        <v>897</v>
      </c>
    </row>
    <row r="21" spans="1:9" x14ac:dyDescent="0.35">
      <c r="A21" s="11" t="s">
        <v>3</v>
      </c>
      <c r="B21" s="11">
        <v>0.97484876585589197</v>
      </c>
      <c r="C21" s="11">
        <v>0.72219318882692596</v>
      </c>
      <c r="D21" s="11" t="s">
        <v>917</v>
      </c>
      <c r="E21" s="11" t="s">
        <v>910</v>
      </c>
      <c r="F21" s="11" t="s">
        <v>911</v>
      </c>
      <c r="I21" s="11" t="s">
        <v>900</v>
      </c>
    </row>
    <row r="22" spans="1:9" x14ac:dyDescent="0.35">
      <c r="A22" s="11" t="s">
        <v>3</v>
      </c>
      <c r="B22" s="11">
        <v>0.97484876585589197</v>
      </c>
      <c r="C22" s="11">
        <v>0.72219318882692596</v>
      </c>
      <c r="D22" s="11" t="s">
        <v>917</v>
      </c>
      <c r="E22" s="11" t="s">
        <v>910</v>
      </c>
      <c r="F22" s="11" t="s">
        <v>911</v>
      </c>
      <c r="I22" s="11" t="s">
        <v>898</v>
      </c>
    </row>
    <row r="23" spans="1:9" x14ac:dyDescent="0.35">
      <c r="A23" s="11" t="s">
        <v>3</v>
      </c>
      <c r="B23" s="11">
        <v>0.97342995169082103</v>
      </c>
      <c r="C23" s="11">
        <v>0.71787439613526505</v>
      </c>
      <c r="D23" s="11" t="s">
        <v>917</v>
      </c>
      <c r="E23" s="11" t="s">
        <v>910</v>
      </c>
      <c r="F23" s="11" t="s">
        <v>911</v>
      </c>
      <c r="I23" s="11" t="s">
        <v>909</v>
      </c>
    </row>
    <row r="24" spans="1:9" x14ac:dyDescent="0.35">
      <c r="A24" s="14" t="s">
        <v>2</v>
      </c>
      <c r="B24" s="11">
        <v>0.98762520457474701</v>
      </c>
      <c r="C24" s="11">
        <v>0.71404531607811605</v>
      </c>
      <c r="D24" s="11" t="s">
        <v>916</v>
      </c>
      <c r="E24" s="11" t="s">
        <v>918</v>
      </c>
      <c r="F24" s="11" t="s">
        <v>911</v>
      </c>
      <c r="I24" s="11" t="s">
        <v>897</v>
      </c>
    </row>
    <row r="25" spans="1:9" x14ac:dyDescent="0.35">
      <c r="A25" s="11" t="s">
        <v>4</v>
      </c>
      <c r="B25" s="11">
        <v>0.99289243965541996</v>
      </c>
      <c r="C25" s="11">
        <v>0.71386551335260595</v>
      </c>
      <c r="D25" s="11" t="s">
        <v>923</v>
      </c>
      <c r="E25" s="11" t="s">
        <v>924</v>
      </c>
      <c r="F25" s="11" t="s">
        <v>911</v>
      </c>
      <c r="I25" s="11" t="s">
        <v>899</v>
      </c>
    </row>
    <row r="26" spans="1:9" x14ac:dyDescent="0.35">
      <c r="A26" s="11" t="s">
        <v>5</v>
      </c>
      <c r="B26" s="11">
        <v>0.99603349574525002</v>
      </c>
      <c r="C26" s="11">
        <v>0.71153690754381604</v>
      </c>
      <c r="D26" s="32" t="s">
        <v>912</v>
      </c>
      <c r="E26" s="32" t="s">
        <v>925</v>
      </c>
      <c r="F26" s="11" t="s">
        <v>911</v>
      </c>
      <c r="I26" s="11" t="s">
        <v>900</v>
      </c>
    </row>
    <row r="27" spans="1:9" x14ac:dyDescent="0.35">
      <c r="A27" s="11" t="s">
        <v>5</v>
      </c>
      <c r="B27" s="11">
        <v>0.99603349574525002</v>
      </c>
      <c r="C27" s="11">
        <v>0.71153690754381604</v>
      </c>
      <c r="D27" s="32" t="s">
        <v>912</v>
      </c>
      <c r="E27" s="32" t="s">
        <v>925</v>
      </c>
      <c r="F27" s="11" t="s">
        <v>911</v>
      </c>
      <c r="I27" s="11" t="s">
        <v>898</v>
      </c>
    </row>
    <row r="28" spans="1:9" x14ac:dyDescent="0.35">
      <c r="A28" s="11" t="s">
        <v>5</v>
      </c>
      <c r="B28" s="11">
        <v>0.99746376811594195</v>
      </c>
      <c r="C28" s="11">
        <v>0.70917874396135205</v>
      </c>
      <c r="D28" s="32" t="s">
        <v>912</v>
      </c>
      <c r="E28" s="32" t="s">
        <v>925</v>
      </c>
      <c r="F28" s="11" t="s">
        <v>911</v>
      </c>
      <c r="I28" s="11" t="s">
        <v>909</v>
      </c>
    </row>
    <row r="29" spans="1:9" x14ac:dyDescent="0.35">
      <c r="A29" s="14" t="s">
        <v>2</v>
      </c>
      <c r="B29" s="11">
        <v>0.99388315413648198</v>
      </c>
      <c r="C29" s="11">
        <v>0.70730232720596697</v>
      </c>
      <c r="D29" s="11" t="s">
        <v>916</v>
      </c>
      <c r="E29" s="11" t="s">
        <v>918</v>
      </c>
      <c r="F29" s="11" t="s">
        <v>911</v>
      </c>
      <c r="I29" s="11" t="s">
        <v>900</v>
      </c>
    </row>
    <row r="30" spans="1:9" x14ac:dyDescent="0.35">
      <c r="A30" s="14" t="s">
        <v>2</v>
      </c>
      <c r="B30" s="11">
        <v>0.99388315413648198</v>
      </c>
      <c r="C30" s="11">
        <v>0.70730232720596697</v>
      </c>
      <c r="D30" s="11" t="s">
        <v>916</v>
      </c>
      <c r="E30" s="11" t="s">
        <v>918</v>
      </c>
      <c r="F30" s="11" t="s">
        <v>911</v>
      </c>
      <c r="I30" s="11" t="s">
        <v>898</v>
      </c>
    </row>
    <row r="31" spans="1:9" x14ac:dyDescent="0.35">
      <c r="A31" s="14" t="s">
        <v>2</v>
      </c>
      <c r="B31" s="11">
        <v>0.99384057971014494</v>
      </c>
      <c r="C31" s="11">
        <v>0.70386473429951601</v>
      </c>
      <c r="D31" s="11" t="s">
        <v>916</v>
      </c>
      <c r="E31" s="11" t="s">
        <v>918</v>
      </c>
      <c r="F31" s="11" t="s">
        <v>911</v>
      </c>
      <c r="I31" s="11" t="s">
        <v>909</v>
      </c>
    </row>
    <row r="32" spans="1:9" x14ac:dyDescent="0.35">
      <c r="A32" s="11" t="s">
        <v>3</v>
      </c>
      <c r="B32" s="11">
        <v>0.96591280246578004</v>
      </c>
      <c r="C32" s="11">
        <v>0.70369390511810304</v>
      </c>
      <c r="D32" s="11" t="s">
        <v>917</v>
      </c>
      <c r="E32" s="11" t="s">
        <v>910</v>
      </c>
      <c r="F32" s="11" t="s">
        <v>911</v>
      </c>
      <c r="I32" s="11" t="s">
        <v>899</v>
      </c>
    </row>
    <row r="33" spans="1:9" x14ac:dyDescent="0.35">
      <c r="A33" s="11" t="s">
        <v>5</v>
      </c>
      <c r="B33" s="11">
        <v>0.99593087409610803</v>
      </c>
      <c r="C33" s="11">
        <v>0.70070708121436198</v>
      </c>
      <c r="D33" s="32" t="s">
        <v>912</v>
      </c>
      <c r="E33" s="32" t="s">
        <v>925</v>
      </c>
      <c r="F33" s="11" t="s">
        <v>911</v>
      </c>
      <c r="I33" s="11" t="s">
        <v>899</v>
      </c>
    </row>
    <row r="34" spans="1:9" x14ac:dyDescent="0.35">
      <c r="A34" s="11" t="s">
        <v>3</v>
      </c>
      <c r="B34" s="11">
        <v>0.96505636070853396</v>
      </c>
      <c r="C34" s="11">
        <v>0.69533011272141698</v>
      </c>
      <c r="D34" s="11" t="s">
        <v>917</v>
      </c>
      <c r="E34" s="11" t="s">
        <v>910</v>
      </c>
      <c r="F34" s="11" t="s">
        <v>911</v>
      </c>
      <c r="I34" s="11" t="s">
        <v>907</v>
      </c>
    </row>
    <row r="35" spans="1:9" x14ac:dyDescent="0.35">
      <c r="A35" s="11" t="s">
        <v>5</v>
      </c>
      <c r="B35" s="11">
        <v>0.99734299516908198</v>
      </c>
      <c r="C35" s="11">
        <v>0.69516908212560302</v>
      </c>
      <c r="D35" s="32" t="s">
        <v>912</v>
      </c>
      <c r="E35" s="32" t="s">
        <v>925</v>
      </c>
      <c r="F35" s="11" t="s">
        <v>911</v>
      </c>
      <c r="I35" s="11" t="s">
        <v>908</v>
      </c>
    </row>
    <row r="36" spans="1:9" x14ac:dyDescent="0.35">
      <c r="A36" s="11" t="s">
        <v>3</v>
      </c>
      <c r="B36" s="11">
        <v>0.976415185392006</v>
      </c>
      <c r="C36" s="11">
        <v>0.69410904944943896</v>
      </c>
      <c r="D36" s="11" t="s">
        <v>917</v>
      </c>
      <c r="E36" s="11" t="s">
        <v>910</v>
      </c>
      <c r="F36" s="11" t="s">
        <v>911</v>
      </c>
      <c r="I36" s="11" t="s">
        <v>903</v>
      </c>
    </row>
    <row r="37" spans="1:9" x14ac:dyDescent="0.35">
      <c r="A37" s="11" t="s">
        <v>5</v>
      </c>
      <c r="B37" s="11">
        <v>0.99677938808373601</v>
      </c>
      <c r="C37" s="11">
        <v>0.69339774557165801</v>
      </c>
      <c r="D37" s="32" t="s">
        <v>912</v>
      </c>
      <c r="E37" s="32" t="s">
        <v>925</v>
      </c>
      <c r="F37" s="11" t="s">
        <v>911</v>
      </c>
      <c r="I37" s="11" t="s">
        <v>907</v>
      </c>
    </row>
    <row r="38" spans="1:9" x14ac:dyDescent="0.35">
      <c r="A38" s="11" t="s">
        <v>3</v>
      </c>
      <c r="B38" s="11">
        <v>0.96135265700483097</v>
      </c>
      <c r="C38" s="11">
        <v>0.69323671497584505</v>
      </c>
      <c r="D38" s="11" t="s">
        <v>917</v>
      </c>
      <c r="E38" s="11" t="s">
        <v>910</v>
      </c>
      <c r="F38" s="11" t="s">
        <v>911</v>
      </c>
      <c r="I38" s="11" t="s">
        <v>908</v>
      </c>
    </row>
    <row r="39" spans="1:9" x14ac:dyDescent="0.35">
      <c r="A39" s="11" t="s">
        <v>5</v>
      </c>
      <c r="B39" s="11">
        <v>0.99582885184427405</v>
      </c>
      <c r="C39" s="11">
        <v>0.69125457995835005</v>
      </c>
      <c r="D39" s="32" t="s">
        <v>912</v>
      </c>
      <c r="E39" s="32" t="s">
        <v>925</v>
      </c>
      <c r="F39" s="11" t="s">
        <v>911</v>
      </c>
      <c r="I39" s="11" t="s">
        <v>901</v>
      </c>
    </row>
    <row r="40" spans="1:9" x14ac:dyDescent="0.35">
      <c r="A40" s="14" t="s">
        <v>2</v>
      </c>
      <c r="B40" s="11">
        <v>0.99463847091226898</v>
      </c>
      <c r="C40" s="11">
        <v>0.69119007205309702</v>
      </c>
      <c r="D40" s="11" t="s">
        <v>916</v>
      </c>
      <c r="E40" s="11" t="s">
        <v>918</v>
      </c>
      <c r="F40" s="11" t="s">
        <v>911</v>
      </c>
      <c r="I40" s="11" t="s">
        <v>903</v>
      </c>
    </row>
    <row r="41" spans="1:9" x14ac:dyDescent="0.35">
      <c r="A41" s="14" t="s">
        <v>2</v>
      </c>
      <c r="B41" s="11">
        <v>0.98752425174687397</v>
      </c>
      <c r="C41" s="11">
        <v>0.69024265812650498</v>
      </c>
      <c r="D41" s="11" t="s">
        <v>916</v>
      </c>
      <c r="E41" s="11" t="s">
        <v>918</v>
      </c>
      <c r="F41" s="11" t="s">
        <v>911</v>
      </c>
      <c r="I41" s="11" t="s">
        <v>899</v>
      </c>
    </row>
    <row r="42" spans="1:9" x14ac:dyDescent="0.35">
      <c r="A42" s="11" t="s">
        <v>3</v>
      </c>
      <c r="B42" s="11">
        <v>0.95718824182084605</v>
      </c>
      <c r="C42" s="11">
        <v>0.68731986011090096</v>
      </c>
      <c r="D42" s="11" t="s">
        <v>917</v>
      </c>
      <c r="E42" s="11" t="s">
        <v>910</v>
      </c>
      <c r="F42" s="11" t="s">
        <v>911</v>
      </c>
      <c r="I42" s="11" t="s">
        <v>901</v>
      </c>
    </row>
    <row r="43" spans="1:9" x14ac:dyDescent="0.35">
      <c r="A43" s="14" t="s">
        <v>2</v>
      </c>
      <c r="B43" s="11">
        <v>0.98896940418679502</v>
      </c>
      <c r="C43" s="11">
        <v>0.68083735909822796</v>
      </c>
      <c r="D43" s="11" t="s">
        <v>916</v>
      </c>
      <c r="E43" s="11" t="s">
        <v>918</v>
      </c>
      <c r="F43" s="11" t="s">
        <v>911</v>
      </c>
      <c r="I43" s="11" t="s">
        <v>907</v>
      </c>
    </row>
    <row r="44" spans="1:9" x14ac:dyDescent="0.35">
      <c r="A44" s="11" t="s">
        <v>4</v>
      </c>
      <c r="B44" s="11">
        <v>0.99629123061041502</v>
      </c>
      <c r="C44" s="11">
        <v>0.67903212344501496</v>
      </c>
      <c r="D44" s="11" t="s">
        <v>923</v>
      </c>
      <c r="E44" s="11" t="s">
        <v>924</v>
      </c>
      <c r="F44" s="11" t="s">
        <v>911</v>
      </c>
      <c r="I44" s="11" t="s">
        <v>903</v>
      </c>
    </row>
    <row r="45" spans="1:9" x14ac:dyDescent="0.35">
      <c r="A45" s="14" t="s">
        <v>2</v>
      </c>
      <c r="B45" s="11">
        <v>0.98683574879226998</v>
      </c>
      <c r="C45" s="11">
        <v>0.67874396135265702</v>
      </c>
      <c r="D45" s="11" t="s">
        <v>916</v>
      </c>
      <c r="E45" s="11" t="s">
        <v>918</v>
      </c>
      <c r="F45" s="11" t="s">
        <v>911</v>
      </c>
      <c r="I45" s="11" t="s">
        <v>908</v>
      </c>
    </row>
    <row r="46" spans="1:9" x14ac:dyDescent="0.35">
      <c r="A46" s="14" t="s">
        <v>2</v>
      </c>
      <c r="B46" s="11">
        <v>0.98129352116967306</v>
      </c>
      <c r="C46" s="11">
        <v>0.67549595879171798</v>
      </c>
      <c r="D46" s="11" t="s">
        <v>916</v>
      </c>
      <c r="E46" s="11" t="s">
        <v>918</v>
      </c>
      <c r="F46" s="11" t="s">
        <v>911</v>
      </c>
      <c r="I46" s="11" t="s">
        <v>901</v>
      </c>
    </row>
    <row r="47" spans="1:9" x14ac:dyDescent="0.35">
      <c r="A47" s="11" t="s">
        <v>4</v>
      </c>
      <c r="B47" s="11">
        <v>0.99582378783455505</v>
      </c>
      <c r="C47" s="11">
        <v>0.67163003139324995</v>
      </c>
      <c r="D47" s="11" t="s">
        <v>923</v>
      </c>
      <c r="E47" s="11" t="s">
        <v>924</v>
      </c>
      <c r="F47" s="11" t="s">
        <v>911</v>
      </c>
      <c r="I47" s="11" t="s">
        <v>900</v>
      </c>
    </row>
    <row r="48" spans="1:9" x14ac:dyDescent="0.35">
      <c r="A48" s="11" t="s">
        <v>4</v>
      </c>
      <c r="B48" s="11">
        <v>0.99582378783455505</v>
      </c>
      <c r="C48" s="11">
        <v>0.67163003139324995</v>
      </c>
      <c r="D48" s="11" t="s">
        <v>923</v>
      </c>
      <c r="E48" s="11" t="s">
        <v>924</v>
      </c>
      <c r="F48" s="11" t="s">
        <v>911</v>
      </c>
      <c r="I48" s="11" t="s">
        <v>898</v>
      </c>
    </row>
    <row r="49" spans="1:9" x14ac:dyDescent="0.35">
      <c r="A49" s="11" t="s">
        <v>4</v>
      </c>
      <c r="B49" s="11">
        <v>0.99565217391304295</v>
      </c>
      <c r="C49" s="11">
        <v>0.66714975845410596</v>
      </c>
      <c r="D49" s="11" t="s">
        <v>923</v>
      </c>
      <c r="E49" s="11" t="s">
        <v>924</v>
      </c>
      <c r="F49" s="11" t="s">
        <v>911</v>
      </c>
      <c r="I49" s="11" t="s">
        <v>909</v>
      </c>
    </row>
    <row r="50" spans="1:9" x14ac:dyDescent="0.35">
      <c r="A50" s="11" t="s">
        <v>8</v>
      </c>
      <c r="B50" s="11">
        <v>0.85893719806763202</v>
      </c>
      <c r="C50" s="11">
        <v>0.65893719806763196</v>
      </c>
      <c r="D50" s="32" t="s">
        <v>928</v>
      </c>
      <c r="E50" s="32" t="s">
        <v>928</v>
      </c>
      <c r="F50" s="11" t="s">
        <v>911</v>
      </c>
      <c r="I50" s="11" t="s">
        <v>230</v>
      </c>
    </row>
    <row r="51" spans="1:9" x14ac:dyDescent="0.35">
      <c r="A51" s="11" t="s">
        <v>4</v>
      </c>
      <c r="B51" s="11">
        <v>0.99082125603864701</v>
      </c>
      <c r="C51" s="11">
        <v>0.65507246376811501</v>
      </c>
      <c r="D51" s="11" t="s">
        <v>923</v>
      </c>
      <c r="E51" s="11" t="s">
        <v>924</v>
      </c>
      <c r="F51" s="11" t="s">
        <v>911</v>
      </c>
      <c r="I51" s="11" t="s">
        <v>908</v>
      </c>
    </row>
    <row r="52" spans="1:9" x14ac:dyDescent="0.35">
      <c r="A52" s="11" t="s">
        <v>4</v>
      </c>
      <c r="B52" s="11">
        <v>0.99235104669887197</v>
      </c>
      <c r="C52" s="11">
        <v>0.65265700483091704</v>
      </c>
      <c r="D52" s="11" t="s">
        <v>923</v>
      </c>
      <c r="E52" s="11" t="s">
        <v>924</v>
      </c>
      <c r="F52" s="11" t="s">
        <v>911</v>
      </c>
      <c r="I52" s="11" t="s">
        <v>907</v>
      </c>
    </row>
    <row r="53" spans="1:9" x14ac:dyDescent="0.35">
      <c r="A53" s="11" t="s">
        <v>8</v>
      </c>
      <c r="B53" s="11">
        <v>0.90934117157121597</v>
      </c>
      <c r="C53" s="11">
        <v>0.64363461848473202</v>
      </c>
      <c r="D53" s="32" t="s">
        <v>928</v>
      </c>
      <c r="E53" s="32" t="s">
        <v>928</v>
      </c>
      <c r="F53" s="11" t="s">
        <v>911</v>
      </c>
      <c r="I53" s="11" t="s">
        <v>896</v>
      </c>
    </row>
    <row r="54" spans="1:9" x14ac:dyDescent="0.35">
      <c r="A54" s="11" t="s">
        <v>4</v>
      </c>
      <c r="B54" s="11">
        <v>0.98917103859130795</v>
      </c>
      <c r="C54" s="11">
        <v>0.63215935465287598</v>
      </c>
      <c r="D54" s="11" t="s">
        <v>923</v>
      </c>
      <c r="E54" s="11" t="s">
        <v>924</v>
      </c>
      <c r="F54" s="11" t="s">
        <v>911</v>
      </c>
      <c r="I54" s="11" t="s">
        <v>895</v>
      </c>
    </row>
    <row r="55" spans="1:9" x14ac:dyDescent="0.35">
      <c r="A55" s="11" t="s">
        <v>8</v>
      </c>
      <c r="B55" s="11">
        <v>0.89855522349064598</v>
      </c>
      <c r="C55" s="11">
        <v>0.63040166835909495</v>
      </c>
      <c r="D55" s="32" t="s">
        <v>928</v>
      </c>
      <c r="E55" s="32" t="s">
        <v>928</v>
      </c>
      <c r="F55" s="11" t="s">
        <v>911</v>
      </c>
      <c r="I55" s="11" t="s">
        <v>895</v>
      </c>
    </row>
    <row r="56" spans="1:9" x14ac:dyDescent="0.35">
      <c r="A56" s="11" t="s">
        <v>5</v>
      </c>
      <c r="B56" s="11">
        <v>0.991787439613526</v>
      </c>
      <c r="C56" s="11">
        <v>0.623188405797101</v>
      </c>
      <c r="D56" s="32" t="s">
        <v>912</v>
      </c>
      <c r="E56" s="32" t="s">
        <v>925</v>
      </c>
      <c r="F56" s="11" t="s">
        <v>911</v>
      </c>
      <c r="I56" s="11" t="s">
        <v>230</v>
      </c>
    </row>
    <row r="57" spans="1:9" x14ac:dyDescent="0.35">
      <c r="A57" s="11" t="s">
        <v>3</v>
      </c>
      <c r="B57" s="11">
        <v>0.94637681159420295</v>
      </c>
      <c r="C57" s="11">
        <v>0.61352657004830902</v>
      </c>
      <c r="D57" s="11" t="s">
        <v>917</v>
      </c>
      <c r="E57" s="11" t="s">
        <v>910</v>
      </c>
      <c r="F57" s="11" t="s">
        <v>911</v>
      </c>
      <c r="I57" s="11" t="s">
        <v>230</v>
      </c>
    </row>
    <row r="58" spans="1:9" x14ac:dyDescent="0.35">
      <c r="A58" s="11" t="s">
        <v>4</v>
      </c>
      <c r="B58" s="11">
        <v>0.99267086143485095</v>
      </c>
      <c r="C58" s="11">
        <v>0.60548987808002797</v>
      </c>
      <c r="D58" s="11" t="s">
        <v>923</v>
      </c>
      <c r="E58" s="11" t="s">
        <v>924</v>
      </c>
      <c r="F58" s="11" t="s">
        <v>911</v>
      </c>
      <c r="I58" s="11" t="s">
        <v>896</v>
      </c>
    </row>
    <row r="59" spans="1:9" x14ac:dyDescent="0.35">
      <c r="A59" s="14" t="s">
        <v>2</v>
      </c>
      <c r="B59" s="11">
        <v>0.97801932367149702</v>
      </c>
      <c r="C59" s="11">
        <v>0.59710144927536202</v>
      </c>
      <c r="D59" s="11" t="s">
        <v>916</v>
      </c>
      <c r="E59" s="11" t="s">
        <v>918</v>
      </c>
      <c r="F59" s="11" t="s">
        <v>911</v>
      </c>
      <c r="I59" s="11" t="s">
        <v>230</v>
      </c>
    </row>
    <row r="60" spans="1:9" x14ac:dyDescent="0.35">
      <c r="A60" s="11" t="s">
        <v>5</v>
      </c>
      <c r="B60" s="11">
        <v>0.99572656482794097</v>
      </c>
      <c r="C60" s="11">
        <v>0.58742321720283797</v>
      </c>
      <c r="D60" s="32" t="s">
        <v>912</v>
      </c>
      <c r="E60" s="32" t="s">
        <v>925</v>
      </c>
      <c r="F60" s="11" t="s">
        <v>911</v>
      </c>
      <c r="I60" s="11" t="s">
        <v>896</v>
      </c>
    </row>
    <row r="61" spans="1:9" x14ac:dyDescent="0.35">
      <c r="A61" s="11" t="s">
        <v>4</v>
      </c>
      <c r="B61" s="11">
        <v>0.98526570048309103</v>
      </c>
      <c r="C61" s="11">
        <v>0.58454106280193197</v>
      </c>
      <c r="D61" s="11" t="s">
        <v>923</v>
      </c>
      <c r="E61" s="11" t="s">
        <v>924</v>
      </c>
      <c r="F61" s="11" t="s">
        <v>911</v>
      </c>
      <c r="I61" s="11" t="s">
        <v>230</v>
      </c>
    </row>
    <row r="62" spans="1:9" x14ac:dyDescent="0.35">
      <c r="A62" s="11" t="s">
        <v>3</v>
      </c>
      <c r="B62" s="11">
        <v>0.96169988375501703</v>
      </c>
      <c r="C62" s="11">
        <v>0.56933486382389198</v>
      </c>
      <c r="D62" s="11" t="s">
        <v>917</v>
      </c>
      <c r="E62" s="11" t="s">
        <v>910</v>
      </c>
      <c r="F62" s="11" t="s">
        <v>911</v>
      </c>
      <c r="I62" s="11" t="s">
        <v>896</v>
      </c>
    </row>
    <row r="63" spans="1:9" x14ac:dyDescent="0.35">
      <c r="A63" s="11" t="s">
        <v>5</v>
      </c>
      <c r="B63" s="11">
        <v>0.99561018348042296</v>
      </c>
      <c r="C63" s="11">
        <v>0.568870831101427</v>
      </c>
      <c r="D63" s="32" t="s">
        <v>912</v>
      </c>
      <c r="E63" s="32" t="s">
        <v>925</v>
      </c>
      <c r="F63" s="11" t="s">
        <v>911</v>
      </c>
      <c r="I63" s="11" t="s">
        <v>895</v>
      </c>
    </row>
    <row r="64" spans="1:9" x14ac:dyDescent="0.35">
      <c r="A64" s="14" t="s">
        <v>2</v>
      </c>
      <c r="B64" s="11">
        <v>0.98799167809067301</v>
      </c>
      <c r="C64" s="11">
        <v>0.556538667945641</v>
      </c>
      <c r="D64" s="11" t="s">
        <v>916</v>
      </c>
      <c r="E64" s="11" t="s">
        <v>918</v>
      </c>
      <c r="F64" s="11" t="s">
        <v>911</v>
      </c>
      <c r="I64" s="11" t="s">
        <v>896</v>
      </c>
    </row>
    <row r="65" spans="1:9" x14ac:dyDescent="0.35">
      <c r="A65" s="11" t="s">
        <v>3</v>
      </c>
      <c r="B65" s="11">
        <v>0.94978245276867201</v>
      </c>
      <c r="C65" s="11">
        <v>0.55242240154159805</v>
      </c>
      <c r="D65" s="11" t="s">
        <v>917</v>
      </c>
      <c r="E65" s="11" t="s">
        <v>910</v>
      </c>
      <c r="F65" s="11" t="s">
        <v>911</v>
      </c>
      <c r="I65" s="11" t="s">
        <v>895</v>
      </c>
    </row>
    <row r="66" spans="1:9" x14ac:dyDescent="0.35">
      <c r="A66" s="14" t="s">
        <v>2</v>
      </c>
      <c r="B66" s="11">
        <v>0.98176321043152104</v>
      </c>
      <c r="C66" s="11">
        <v>0.53644017814840295</v>
      </c>
      <c r="D66" s="11" t="s">
        <v>916</v>
      </c>
      <c r="E66" s="11" t="s">
        <v>918</v>
      </c>
      <c r="F66" s="11" t="s">
        <v>911</v>
      </c>
      <c r="I66" s="11" t="s">
        <v>895</v>
      </c>
    </row>
    <row r="67" spans="1:9" x14ac:dyDescent="0.35">
      <c r="B67" s="32"/>
      <c r="C67" s="32"/>
      <c r="D67" s="32"/>
    </row>
    <row r="68" spans="1:9" x14ac:dyDescent="0.35">
      <c r="B68" s="11"/>
      <c r="C68" s="11"/>
    </row>
    <row r="69" spans="1:9" x14ac:dyDescent="0.35">
      <c r="B69" s="11"/>
      <c r="C69" s="11"/>
    </row>
    <row r="70" spans="1:9" x14ac:dyDescent="0.35">
      <c r="B70" s="11"/>
    </row>
    <row r="71" spans="1:9" x14ac:dyDescent="0.35">
      <c r="B71" s="11"/>
    </row>
    <row r="72" spans="1:9" x14ac:dyDescent="0.35">
      <c r="B72" s="11"/>
      <c r="C72" s="11"/>
    </row>
    <row r="73" spans="1:9" x14ac:dyDescent="0.35">
      <c r="B73" s="11"/>
      <c r="C73" s="11"/>
    </row>
    <row r="74" spans="1:9" x14ac:dyDescent="0.35">
      <c r="B74" s="11"/>
      <c r="C74" s="11"/>
    </row>
    <row r="75" spans="1:9" x14ac:dyDescent="0.35">
      <c r="B75" s="11"/>
      <c r="C75" s="11"/>
    </row>
    <row r="76" spans="1:9" x14ac:dyDescent="0.35">
      <c r="B76" s="11"/>
      <c r="C76" s="11"/>
    </row>
    <row r="77" spans="1:9" x14ac:dyDescent="0.35">
      <c r="B77" s="11"/>
      <c r="C77" s="11"/>
    </row>
    <row r="78" spans="1:9" x14ac:dyDescent="0.35">
      <c r="B78" s="11"/>
      <c r="C78" s="11"/>
    </row>
    <row r="79" spans="1:9" x14ac:dyDescent="0.35">
      <c r="B79" s="11"/>
      <c r="C79" s="11"/>
    </row>
    <row r="80" spans="1:9" x14ac:dyDescent="0.35">
      <c r="B80" s="11"/>
      <c r="C80" s="11"/>
    </row>
    <row r="81" spans="2:3" x14ac:dyDescent="0.35">
      <c r="B81" s="11"/>
      <c r="C81" s="11"/>
    </row>
    <row r="82" spans="2:3" x14ac:dyDescent="0.35">
      <c r="B82" s="11"/>
      <c r="C82" s="11"/>
    </row>
    <row r="83" spans="2:3" x14ac:dyDescent="0.35">
      <c r="B83" s="11"/>
      <c r="C83" s="11"/>
    </row>
    <row r="84" spans="2:3" x14ac:dyDescent="0.35">
      <c r="B84" s="11"/>
      <c r="C84" s="11"/>
    </row>
    <row r="85" spans="2:3" x14ac:dyDescent="0.35">
      <c r="B85" s="11"/>
      <c r="C85" s="11"/>
    </row>
    <row r="86" spans="2:3" x14ac:dyDescent="0.35">
      <c r="B86" s="11"/>
      <c r="C86" s="11"/>
    </row>
    <row r="87" spans="2:3" x14ac:dyDescent="0.35">
      <c r="B87" s="11"/>
      <c r="C87" s="11"/>
    </row>
    <row r="88" spans="2:3" x14ac:dyDescent="0.35">
      <c r="B88" s="11"/>
      <c r="C88" s="11"/>
    </row>
    <row r="89" spans="2:3" x14ac:dyDescent="0.35">
      <c r="B89" s="11"/>
      <c r="C89" s="11"/>
    </row>
    <row r="90" spans="2:3" x14ac:dyDescent="0.35">
      <c r="B90" s="11"/>
      <c r="C90" s="11"/>
    </row>
    <row r="91" spans="2:3" x14ac:dyDescent="0.35">
      <c r="B91" s="11"/>
      <c r="C91" s="11"/>
    </row>
    <row r="92" spans="2:3" x14ac:dyDescent="0.35">
      <c r="B92" s="11"/>
      <c r="C92" s="11"/>
    </row>
    <row r="93" spans="2:3" x14ac:dyDescent="0.35">
      <c r="B93" s="11"/>
      <c r="C93" s="11"/>
    </row>
    <row r="94" spans="2:3" x14ac:dyDescent="0.35">
      <c r="B94" s="11"/>
      <c r="C94" s="11"/>
    </row>
    <row r="95" spans="2:3" x14ac:dyDescent="0.35">
      <c r="B95" s="11"/>
      <c r="C95" s="11"/>
    </row>
    <row r="96" spans="2:3" x14ac:dyDescent="0.35">
      <c r="B96" s="11"/>
      <c r="C96" s="11"/>
    </row>
    <row r="97" spans="2:3" x14ac:dyDescent="0.35">
      <c r="B97" s="11"/>
      <c r="C97" s="11"/>
    </row>
    <row r="98" spans="2:3" x14ac:dyDescent="0.35">
      <c r="B98" s="11"/>
      <c r="C98" s="11"/>
    </row>
    <row r="99" spans="2:3" x14ac:dyDescent="0.35">
      <c r="B99" s="11"/>
      <c r="C99" s="11"/>
    </row>
    <row r="100" spans="2:3" x14ac:dyDescent="0.35">
      <c r="B100" s="11"/>
      <c r="C100" s="11"/>
    </row>
    <row r="101" spans="2:3" x14ac:dyDescent="0.35">
      <c r="B101" s="11"/>
      <c r="C101" s="11"/>
    </row>
    <row r="102" spans="2:3" x14ac:dyDescent="0.35">
      <c r="B102" s="11"/>
      <c r="C102" s="11"/>
    </row>
    <row r="103" spans="2:3" x14ac:dyDescent="0.35">
      <c r="B103" s="11"/>
      <c r="C103" s="11"/>
    </row>
    <row r="104" spans="2:3" x14ac:dyDescent="0.35">
      <c r="B104" s="11"/>
      <c r="C104" s="11"/>
    </row>
    <row r="105" spans="2:3" x14ac:dyDescent="0.35">
      <c r="B105" s="11"/>
      <c r="C105" s="11"/>
    </row>
    <row r="106" spans="2:3" x14ac:dyDescent="0.35">
      <c r="B106" s="11"/>
      <c r="C106" s="11"/>
    </row>
    <row r="107" spans="2:3" x14ac:dyDescent="0.35">
      <c r="B107" s="11"/>
      <c r="C107" s="11"/>
    </row>
    <row r="108" spans="2:3" x14ac:dyDescent="0.35">
      <c r="B108" s="11"/>
      <c r="C108" s="11"/>
    </row>
    <row r="109" spans="2:3" x14ac:dyDescent="0.35">
      <c r="B109" s="11"/>
      <c r="C109" s="11"/>
    </row>
    <row r="110" spans="2:3" x14ac:dyDescent="0.35">
      <c r="B110" s="11"/>
      <c r="C110" s="11"/>
    </row>
    <row r="111" spans="2:3" x14ac:dyDescent="0.35">
      <c r="B111" s="11"/>
      <c r="C111" s="11"/>
    </row>
    <row r="112" spans="2:3" x14ac:dyDescent="0.35">
      <c r="B112" s="11"/>
      <c r="C112" s="11"/>
    </row>
    <row r="113" spans="2:3" x14ac:dyDescent="0.35">
      <c r="B113" s="11"/>
      <c r="C113" s="11"/>
    </row>
    <row r="114" spans="2:3" x14ac:dyDescent="0.35">
      <c r="B114" s="11"/>
      <c r="C114" s="11"/>
    </row>
    <row r="115" spans="2:3" x14ac:dyDescent="0.35">
      <c r="B115" s="11"/>
      <c r="C115" s="11"/>
    </row>
    <row r="116" spans="2:3" x14ac:dyDescent="0.35">
      <c r="B116" s="11"/>
      <c r="C116" s="11"/>
    </row>
    <row r="117" spans="2:3" x14ac:dyDescent="0.35">
      <c r="B117" s="11"/>
      <c r="C117" s="11"/>
    </row>
    <row r="118" spans="2:3" x14ac:dyDescent="0.35">
      <c r="B118" s="11"/>
      <c r="C118" s="11"/>
    </row>
    <row r="119" spans="2:3" x14ac:dyDescent="0.35">
      <c r="B119" s="11"/>
      <c r="C119" s="11"/>
    </row>
    <row r="120" spans="2:3" x14ac:dyDescent="0.35">
      <c r="B120" s="11"/>
      <c r="C120" s="11"/>
    </row>
    <row r="121" spans="2:3" x14ac:dyDescent="0.35">
      <c r="B121" s="11"/>
      <c r="C121" s="11"/>
    </row>
    <row r="122" spans="2:3" x14ac:dyDescent="0.35">
      <c r="B122" s="11"/>
      <c r="C122" s="11"/>
    </row>
    <row r="123" spans="2:3" x14ac:dyDescent="0.35">
      <c r="B123" s="11"/>
      <c r="C123" s="11"/>
    </row>
    <row r="124" spans="2:3" x14ac:dyDescent="0.35">
      <c r="B124" s="11"/>
      <c r="C124" s="11"/>
    </row>
    <row r="125" spans="2:3" x14ac:dyDescent="0.35">
      <c r="B125" s="11"/>
      <c r="C125" s="11"/>
    </row>
    <row r="126" spans="2:3" x14ac:dyDescent="0.35">
      <c r="B126" s="11"/>
      <c r="C126" s="11"/>
    </row>
    <row r="127" spans="2:3" x14ac:dyDescent="0.35">
      <c r="B127" s="11"/>
      <c r="C127" s="11"/>
    </row>
    <row r="128" spans="2:3" x14ac:dyDescent="0.35">
      <c r="B128" s="11"/>
      <c r="C128" s="11"/>
    </row>
    <row r="129" spans="2:3" x14ac:dyDescent="0.35">
      <c r="B129" s="11"/>
      <c r="C129" s="11"/>
    </row>
    <row r="130" spans="2:3" x14ac:dyDescent="0.35">
      <c r="B130" s="11"/>
      <c r="C130" s="11"/>
    </row>
    <row r="131" spans="2:3" x14ac:dyDescent="0.35">
      <c r="B131" s="11"/>
      <c r="C131" s="11"/>
    </row>
    <row r="132" spans="2:3" x14ac:dyDescent="0.35">
      <c r="B132" s="11"/>
      <c r="C132" s="11"/>
    </row>
    <row r="133" spans="2:3" x14ac:dyDescent="0.35">
      <c r="B133" s="11"/>
      <c r="C133" s="11"/>
    </row>
    <row r="134" spans="2:3" x14ac:dyDescent="0.35">
      <c r="B134" s="11"/>
      <c r="C134" s="11"/>
    </row>
    <row r="135" spans="2:3" x14ac:dyDescent="0.35">
      <c r="B135" s="11"/>
      <c r="C135" s="11"/>
    </row>
    <row r="136" spans="2:3" x14ac:dyDescent="0.35">
      <c r="B136" s="11"/>
      <c r="C136" s="11"/>
    </row>
    <row r="137" spans="2:3" x14ac:dyDescent="0.35">
      <c r="B137" s="11"/>
      <c r="C137" s="11"/>
    </row>
    <row r="138" spans="2:3" x14ac:dyDescent="0.35">
      <c r="B138" s="11"/>
      <c r="C138" s="11"/>
    </row>
    <row r="139" spans="2:3" x14ac:dyDescent="0.35">
      <c r="B139" s="11"/>
      <c r="C139" s="11"/>
    </row>
    <row r="140" spans="2:3" x14ac:dyDescent="0.35">
      <c r="B140" s="11"/>
      <c r="C140" s="11"/>
    </row>
    <row r="141" spans="2:3" x14ac:dyDescent="0.35">
      <c r="B141" s="11"/>
      <c r="C141" s="11"/>
    </row>
    <row r="142" spans="2:3" x14ac:dyDescent="0.35">
      <c r="B142" s="11"/>
      <c r="C142" s="11"/>
    </row>
    <row r="143" spans="2:3" x14ac:dyDescent="0.35">
      <c r="B143" s="11"/>
      <c r="C143" s="11"/>
    </row>
    <row r="144" spans="2:3" x14ac:dyDescent="0.35">
      <c r="B144" s="11"/>
      <c r="C144" s="11"/>
    </row>
    <row r="145" spans="2:3" x14ac:dyDescent="0.35">
      <c r="B145" s="11"/>
      <c r="C145" s="11"/>
    </row>
    <row r="146" spans="2:3" x14ac:dyDescent="0.35">
      <c r="B146" s="11"/>
      <c r="C146" s="11"/>
    </row>
    <row r="147" spans="2:3" x14ac:dyDescent="0.35">
      <c r="B147" s="11"/>
      <c r="C147" s="11"/>
    </row>
    <row r="148" spans="2:3" x14ac:dyDescent="0.35">
      <c r="B148" s="11"/>
      <c r="C148" s="11"/>
    </row>
    <row r="149" spans="2:3" x14ac:dyDescent="0.35">
      <c r="B149" s="11"/>
      <c r="C149" s="11"/>
    </row>
    <row r="150" spans="2:3" x14ac:dyDescent="0.35">
      <c r="B150" s="11"/>
      <c r="C150" s="11"/>
    </row>
    <row r="151" spans="2:3" x14ac:dyDescent="0.35">
      <c r="B151" s="11"/>
      <c r="C151" s="11"/>
    </row>
    <row r="152" spans="2:3" x14ac:dyDescent="0.35">
      <c r="B152" s="11"/>
      <c r="C152" s="11"/>
    </row>
    <row r="153" spans="2:3" x14ac:dyDescent="0.35">
      <c r="B153" s="11"/>
      <c r="C153" s="11"/>
    </row>
    <row r="154" spans="2:3" x14ac:dyDescent="0.35">
      <c r="B154" s="11"/>
      <c r="C154" s="11"/>
    </row>
    <row r="155" spans="2:3" x14ac:dyDescent="0.35">
      <c r="B155" s="11"/>
      <c r="C155" s="11"/>
    </row>
    <row r="156" spans="2:3" x14ac:dyDescent="0.35">
      <c r="B156" s="11"/>
      <c r="C156" s="11"/>
    </row>
    <row r="157" spans="2:3" x14ac:dyDescent="0.35">
      <c r="B157" s="11"/>
      <c r="C157" s="11"/>
    </row>
    <row r="158" spans="2:3" x14ac:dyDescent="0.35">
      <c r="B158" s="11"/>
      <c r="C158" s="11"/>
    </row>
    <row r="159" spans="2:3" x14ac:dyDescent="0.35">
      <c r="B159" s="11"/>
      <c r="C159" s="11"/>
    </row>
    <row r="160" spans="2:3" x14ac:dyDescent="0.35">
      <c r="B160" s="11"/>
      <c r="C160" s="11"/>
    </row>
    <row r="161" spans="2:3" x14ac:dyDescent="0.35">
      <c r="B161" s="11"/>
      <c r="C161" s="11"/>
    </row>
    <row r="162" spans="2:3" x14ac:dyDescent="0.35">
      <c r="B162" s="11"/>
      <c r="C162" s="11"/>
    </row>
    <row r="163" spans="2:3" x14ac:dyDescent="0.35">
      <c r="B163" s="11"/>
      <c r="C163" s="11"/>
    </row>
    <row r="164" spans="2:3" x14ac:dyDescent="0.35">
      <c r="B164" s="11"/>
      <c r="C164" s="11"/>
    </row>
    <row r="165" spans="2:3" x14ac:dyDescent="0.35">
      <c r="B165" s="11"/>
      <c r="C165" s="11"/>
    </row>
    <row r="166" spans="2:3" x14ac:dyDescent="0.35">
      <c r="B166" s="11"/>
      <c r="C166" s="11"/>
    </row>
    <row r="167" spans="2:3" x14ac:dyDescent="0.35">
      <c r="B167" s="11"/>
      <c r="C167" s="11"/>
    </row>
    <row r="168" spans="2:3" x14ac:dyDescent="0.35">
      <c r="B168" s="11"/>
      <c r="C168" s="11"/>
    </row>
    <row r="169" spans="2:3" x14ac:dyDescent="0.35">
      <c r="B169" s="11"/>
      <c r="C169" s="11"/>
    </row>
    <row r="170" spans="2:3" x14ac:dyDescent="0.35">
      <c r="B170" s="11"/>
      <c r="C170" s="11"/>
    </row>
    <row r="171" spans="2:3" x14ac:dyDescent="0.35">
      <c r="B171" s="11"/>
      <c r="C171" s="11"/>
    </row>
    <row r="172" spans="2:3" x14ac:dyDescent="0.35">
      <c r="B172" s="11"/>
      <c r="C172" s="11"/>
    </row>
    <row r="173" spans="2:3" x14ac:dyDescent="0.35">
      <c r="B173" s="11"/>
      <c r="C173" s="11"/>
    </row>
    <row r="174" spans="2:3" x14ac:dyDescent="0.35">
      <c r="B174" s="11"/>
      <c r="C174" s="11"/>
    </row>
    <row r="175" spans="2:3" x14ac:dyDescent="0.35">
      <c r="B175" s="11"/>
      <c r="C175" s="11"/>
    </row>
    <row r="176" spans="2:3" x14ac:dyDescent="0.35">
      <c r="B176" s="11"/>
      <c r="C176" s="11"/>
    </row>
    <row r="177" spans="2:3" x14ac:dyDescent="0.35">
      <c r="B177" s="11"/>
      <c r="C177" s="11"/>
    </row>
    <row r="178" spans="2:3" x14ac:dyDescent="0.35">
      <c r="B178" s="11"/>
      <c r="C178" s="11"/>
    </row>
    <row r="179" spans="2:3" x14ac:dyDescent="0.35">
      <c r="B179" s="11"/>
      <c r="C179" s="11"/>
    </row>
    <row r="180" spans="2:3" x14ac:dyDescent="0.35">
      <c r="B180" s="11"/>
      <c r="C180" s="11"/>
    </row>
    <row r="181" spans="2:3" x14ac:dyDescent="0.35">
      <c r="B181" s="11"/>
      <c r="C181" s="11"/>
    </row>
    <row r="182" spans="2:3" x14ac:dyDescent="0.35">
      <c r="B182" s="11"/>
      <c r="C182" s="11"/>
    </row>
    <row r="183" spans="2:3" x14ac:dyDescent="0.35">
      <c r="B183" s="11"/>
      <c r="C183" s="11"/>
    </row>
    <row r="184" spans="2:3" x14ac:dyDescent="0.35">
      <c r="B184" s="11"/>
      <c r="C184" s="11"/>
    </row>
    <row r="185" spans="2:3" x14ac:dyDescent="0.35">
      <c r="B185" s="11"/>
      <c r="C185" s="11"/>
    </row>
    <row r="186" spans="2:3" x14ac:dyDescent="0.35">
      <c r="B186" s="11"/>
      <c r="C186" s="11"/>
    </row>
    <row r="187" spans="2:3" x14ac:dyDescent="0.35">
      <c r="B187" s="11"/>
      <c r="C187" s="11"/>
    </row>
    <row r="188" spans="2:3" x14ac:dyDescent="0.35">
      <c r="B188" s="11"/>
      <c r="C188" s="11"/>
    </row>
    <row r="189" spans="2:3" x14ac:dyDescent="0.35">
      <c r="B189" s="11"/>
      <c r="C189" s="11"/>
    </row>
    <row r="190" spans="2:3" x14ac:dyDescent="0.35">
      <c r="B190" s="11"/>
      <c r="C190" s="11"/>
    </row>
    <row r="191" spans="2:3" x14ac:dyDescent="0.35">
      <c r="B191" s="11"/>
      <c r="C191" s="11"/>
    </row>
    <row r="192" spans="2:3" x14ac:dyDescent="0.35">
      <c r="B192" s="11"/>
      <c r="C192" s="11"/>
    </row>
    <row r="193" spans="2:3" x14ac:dyDescent="0.35">
      <c r="B193" s="11"/>
      <c r="C193" s="11"/>
    </row>
    <row r="194" spans="2:3" x14ac:dyDescent="0.35">
      <c r="B194" s="11"/>
      <c r="C194" s="11"/>
    </row>
    <row r="195" spans="2:3" x14ac:dyDescent="0.35">
      <c r="B195" s="11"/>
      <c r="C195" s="11"/>
    </row>
    <row r="196" spans="2:3" x14ac:dyDescent="0.35">
      <c r="B196" s="11"/>
      <c r="C196" s="11"/>
    </row>
    <row r="197" spans="2:3" x14ac:dyDescent="0.35">
      <c r="B197" s="11"/>
      <c r="C197" s="11"/>
    </row>
    <row r="198" spans="2:3" x14ac:dyDescent="0.35">
      <c r="B198" s="11"/>
      <c r="C198" s="11"/>
    </row>
    <row r="199" spans="2:3" x14ac:dyDescent="0.35">
      <c r="B199" s="11"/>
      <c r="C199" s="11"/>
    </row>
    <row r="200" spans="2:3" x14ac:dyDescent="0.35">
      <c r="B200" s="11"/>
      <c r="C200" s="11"/>
    </row>
    <row r="201" spans="2:3" x14ac:dyDescent="0.35">
      <c r="B201" s="11"/>
      <c r="C201" s="11"/>
    </row>
    <row r="202" spans="2:3" x14ac:dyDescent="0.35">
      <c r="B202" s="11"/>
      <c r="C202" s="11"/>
    </row>
    <row r="203" spans="2:3" x14ac:dyDescent="0.35">
      <c r="B203" s="11"/>
      <c r="C203" s="11"/>
    </row>
    <row r="204" spans="2:3" x14ac:dyDescent="0.35">
      <c r="B204" s="11"/>
      <c r="C204" s="11"/>
    </row>
    <row r="205" spans="2:3" x14ac:dyDescent="0.35">
      <c r="B205" s="11"/>
      <c r="C205" s="11"/>
    </row>
    <row r="206" spans="2:3" x14ac:dyDescent="0.35">
      <c r="B206" s="11"/>
      <c r="C206" s="11"/>
    </row>
    <row r="207" spans="2:3" x14ac:dyDescent="0.35">
      <c r="B207" s="11"/>
      <c r="C207" s="11"/>
    </row>
    <row r="208" spans="2:3" x14ac:dyDescent="0.35">
      <c r="B208" s="11"/>
      <c r="C208" s="11"/>
    </row>
    <row r="209" spans="2:3" x14ac:dyDescent="0.35">
      <c r="B209" s="11"/>
      <c r="C209" s="11"/>
    </row>
    <row r="210" spans="2:3" x14ac:dyDescent="0.35">
      <c r="B210" s="11"/>
      <c r="C210" s="11"/>
    </row>
    <row r="211" spans="2:3" x14ac:dyDescent="0.35">
      <c r="B211" s="11"/>
      <c r="C211" s="11"/>
    </row>
    <row r="212" spans="2:3" x14ac:dyDescent="0.35">
      <c r="B212" s="11"/>
      <c r="C212" s="11"/>
    </row>
    <row r="213" spans="2:3" x14ac:dyDescent="0.35">
      <c r="B213" s="11"/>
      <c r="C213" s="11"/>
    </row>
    <row r="214" spans="2:3" x14ac:dyDescent="0.35">
      <c r="B214" s="11"/>
      <c r="C214" s="11"/>
    </row>
    <row r="215" spans="2:3" x14ac:dyDescent="0.35">
      <c r="B215" s="11"/>
      <c r="C215" s="11"/>
    </row>
    <row r="216" spans="2:3" x14ac:dyDescent="0.35">
      <c r="B216" s="11"/>
      <c r="C216" s="11"/>
    </row>
    <row r="217" spans="2:3" x14ac:dyDescent="0.35">
      <c r="B217" s="11"/>
      <c r="C217" s="11"/>
    </row>
    <row r="218" spans="2:3" x14ac:dyDescent="0.35">
      <c r="B218" s="11"/>
      <c r="C218" s="11"/>
    </row>
    <row r="219" spans="2:3" x14ac:dyDescent="0.35">
      <c r="B219" s="11"/>
      <c r="C219" s="11"/>
    </row>
    <row r="220" spans="2:3" x14ac:dyDescent="0.35">
      <c r="B220" s="11"/>
      <c r="C220" s="11"/>
    </row>
    <row r="221" spans="2:3" x14ac:dyDescent="0.35">
      <c r="B221" s="11"/>
      <c r="C221" s="11"/>
    </row>
    <row r="222" spans="2:3" x14ac:dyDescent="0.35">
      <c r="B222" s="11"/>
      <c r="C222" s="11"/>
    </row>
    <row r="223" spans="2:3" x14ac:dyDescent="0.35">
      <c r="B223" s="11"/>
      <c r="C223" s="11"/>
    </row>
    <row r="224" spans="2:3" x14ac:dyDescent="0.35">
      <c r="B224" s="11"/>
      <c r="C224" s="11"/>
    </row>
    <row r="225" spans="2:3" x14ac:dyDescent="0.35">
      <c r="B225" s="11"/>
      <c r="C225" s="11"/>
    </row>
    <row r="226" spans="2:3" x14ac:dyDescent="0.35">
      <c r="B226" s="11"/>
      <c r="C226" s="11"/>
    </row>
    <row r="227" spans="2:3" x14ac:dyDescent="0.35">
      <c r="B227" s="11"/>
      <c r="C227" s="11"/>
    </row>
    <row r="228" spans="2:3" x14ac:dyDescent="0.35">
      <c r="B228" s="11"/>
      <c r="C228" s="11"/>
    </row>
    <row r="229" spans="2:3" x14ac:dyDescent="0.35">
      <c r="B229" s="11"/>
      <c r="C229" s="11"/>
    </row>
    <row r="230" spans="2:3" x14ac:dyDescent="0.35">
      <c r="B230" s="11"/>
      <c r="C230" s="11"/>
    </row>
    <row r="231" spans="2:3" x14ac:dyDescent="0.35">
      <c r="B231" s="11"/>
      <c r="C231" s="11"/>
    </row>
    <row r="232" spans="2:3" x14ac:dyDescent="0.35">
      <c r="B232" s="11"/>
      <c r="C232" s="11"/>
    </row>
    <row r="233" spans="2:3" x14ac:dyDescent="0.35">
      <c r="B233" s="11"/>
      <c r="C233" s="11"/>
    </row>
    <row r="234" spans="2:3" x14ac:dyDescent="0.35">
      <c r="B234" s="11"/>
      <c r="C234" s="11"/>
    </row>
    <row r="235" spans="2:3" x14ac:dyDescent="0.35">
      <c r="B235" s="11"/>
      <c r="C235" s="11"/>
    </row>
    <row r="236" spans="2:3" x14ac:dyDescent="0.35">
      <c r="B236" s="11"/>
      <c r="C236" s="11"/>
    </row>
    <row r="237" spans="2:3" x14ac:dyDescent="0.35">
      <c r="B237" s="11"/>
      <c r="C237" s="11"/>
    </row>
    <row r="238" spans="2:3" x14ac:dyDescent="0.35">
      <c r="B238" s="11"/>
      <c r="C238" s="11"/>
    </row>
    <row r="239" spans="2:3" x14ac:dyDescent="0.35">
      <c r="B239" s="11"/>
      <c r="C239" s="11"/>
    </row>
    <row r="240" spans="2:3" x14ac:dyDescent="0.35">
      <c r="B240" s="11"/>
      <c r="C240" s="11"/>
    </row>
    <row r="241" spans="2:3" x14ac:dyDescent="0.35">
      <c r="B241" s="11"/>
      <c r="C241" s="11"/>
    </row>
    <row r="242" spans="2:3" x14ac:dyDescent="0.35">
      <c r="B242" s="11"/>
      <c r="C242" s="11"/>
    </row>
    <row r="243" spans="2:3" x14ac:dyDescent="0.35">
      <c r="B243" s="11"/>
      <c r="C243" s="11"/>
    </row>
    <row r="244" spans="2:3" x14ac:dyDescent="0.35">
      <c r="B244" s="11"/>
      <c r="C244" s="11"/>
    </row>
    <row r="245" spans="2:3" x14ac:dyDescent="0.35">
      <c r="B245" s="11"/>
      <c r="C245" s="11"/>
    </row>
    <row r="246" spans="2:3" x14ac:dyDescent="0.35">
      <c r="B246" s="11"/>
      <c r="C246" s="11"/>
    </row>
    <row r="247" spans="2:3" x14ac:dyDescent="0.35">
      <c r="B247" s="11"/>
      <c r="C247" s="11"/>
    </row>
    <row r="248" spans="2:3" x14ac:dyDescent="0.35">
      <c r="B248" s="11"/>
      <c r="C248" s="11"/>
    </row>
    <row r="249" spans="2:3" x14ac:dyDescent="0.35">
      <c r="B249" s="11"/>
      <c r="C249" s="11"/>
    </row>
    <row r="250" spans="2:3" x14ac:dyDescent="0.35">
      <c r="B250" s="11"/>
      <c r="C250" s="11"/>
    </row>
    <row r="251" spans="2:3" x14ac:dyDescent="0.35">
      <c r="B251" s="11"/>
      <c r="C251" s="11"/>
    </row>
    <row r="252" spans="2:3" x14ac:dyDescent="0.35">
      <c r="B252" s="11"/>
      <c r="C252" s="11"/>
    </row>
    <row r="253" spans="2:3" x14ac:dyDescent="0.35">
      <c r="B253" s="11"/>
      <c r="C253" s="11"/>
    </row>
    <row r="254" spans="2:3" x14ac:dyDescent="0.35">
      <c r="B254" s="11"/>
      <c r="C254" s="11"/>
    </row>
    <row r="255" spans="2:3" x14ac:dyDescent="0.35">
      <c r="B255" s="11"/>
      <c r="C255" s="11"/>
    </row>
    <row r="256" spans="2:3" x14ac:dyDescent="0.35">
      <c r="B256" s="11"/>
      <c r="C256" s="11"/>
    </row>
    <row r="257" spans="1:3" x14ac:dyDescent="0.35">
      <c r="B257" s="11"/>
      <c r="C257" s="11"/>
    </row>
    <row r="258" spans="1:3" x14ac:dyDescent="0.35">
      <c r="B258" s="11"/>
      <c r="C258" s="11"/>
    </row>
    <row r="259" spans="1:3" x14ac:dyDescent="0.35">
      <c r="B259" s="11"/>
      <c r="C259" s="11"/>
    </row>
    <row r="260" spans="1:3" x14ac:dyDescent="0.35">
      <c r="B260" s="11"/>
      <c r="C260" s="11"/>
    </row>
    <row r="261" spans="1:3" x14ac:dyDescent="0.35">
      <c r="B261" s="11"/>
      <c r="C261" s="11"/>
    </row>
    <row r="262" spans="1:3" x14ac:dyDescent="0.35">
      <c r="B262" s="11"/>
      <c r="C262" s="11"/>
    </row>
    <row r="263" spans="1:3" x14ac:dyDescent="0.35">
      <c r="B263" s="11"/>
      <c r="C263" s="11"/>
    </row>
    <row r="264" spans="1:3" x14ac:dyDescent="0.35">
      <c r="B264" s="11"/>
      <c r="C264" s="11"/>
    </row>
    <row r="265" spans="1:3" x14ac:dyDescent="0.35">
      <c r="B265" s="11"/>
      <c r="C265" s="11"/>
    </row>
    <row r="266" spans="1:3" x14ac:dyDescent="0.35">
      <c r="B266" s="11"/>
      <c r="C266" s="11"/>
    </row>
    <row r="267" spans="1:3" x14ac:dyDescent="0.35">
      <c r="B267" s="11"/>
      <c r="C267" s="11"/>
    </row>
    <row r="268" spans="1:3" x14ac:dyDescent="0.35">
      <c r="B268" s="11"/>
      <c r="C268" s="11"/>
    </row>
    <row r="269" spans="1:3" x14ac:dyDescent="0.35">
      <c r="B269" s="11"/>
      <c r="C269" s="11"/>
    </row>
    <row r="270" spans="1:3" x14ac:dyDescent="0.35">
      <c r="B270" s="11"/>
      <c r="C270" s="11"/>
    </row>
    <row r="271" spans="1:3" x14ac:dyDescent="0.35">
      <c r="A271" s="47"/>
      <c r="C271" s="11"/>
    </row>
    <row r="272" spans="1:3" x14ac:dyDescent="0.35">
      <c r="A272" s="47"/>
      <c r="C272" s="11"/>
    </row>
    <row r="273" spans="1:3" x14ac:dyDescent="0.35">
      <c r="A273" s="47"/>
      <c r="C273" s="11"/>
    </row>
    <row r="274" spans="1:3" x14ac:dyDescent="0.35">
      <c r="A274" s="47"/>
      <c r="C274" s="11"/>
    </row>
    <row r="275" spans="1:3" x14ac:dyDescent="0.35">
      <c r="A275" s="47"/>
      <c r="C275" s="11"/>
    </row>
    <row r="276" spans="1:3" x14ac:dyDescent="0.35">
      <c r="A276" s="47"/>
      <c r="C276" s="11"/>
    </row>
    <row r="277" spans="1:3" x14ac:dyDescent="0.35">
      <c r="A277" s="47"/>
      <c r="C277" s="11"/>
    </row>
    <row r="278" spans="1:3" x14ac:dyDescent="0.35">
      <c r="B278" s="11"/>
      <c r="C278" s="11"/>
    </row>
    <row r="279" spans="1:3" x14ac:dyDescent="0.35">
      <c r="B279" s="11"/>
      <c r="C279" s="11"/>
    </row>
    <row r="280" spans="1:3" x14ac:dyDescent="0.35">
      <c r="B280" s="11"/>
      <c r="C280" s="11"/>
    </row>
    <row r="281" spans="1:3" x14ac:dyDescent="0.35">
      <c r="B281" s="11"/>
      <c r="C281" s="11"/>
    </row>
    <row r="282" spans="1:3" x14ac:dyDescent="0.35">
      <c r="B282" s="11"/>
      <c r="C282" s="11"/>
    </row>
    <row r="283" spans="1:3" x14ac:dyDescent="0.35">
      <c r="B283" s="11"/>
      <c r="C283" s="11"/>
    </row>
    <row r="284" spans="1:3" x14ac:dyDescent="0.35">
      <c r="A284" s="47"/>
      <c r="C284" s="11"/>
    </row>
    <row r="285" spans="1:3" x14ac:dyDescent="0.35">
      <c r="A285" s="47"/>
      <c r="C285" s="11"/>
    </row>
    <row r="286" spans="1:3" x14ac:dyDescent="0.35">
      <c r="A286" s="47"/>
      <c r="C286" s="11"/>
    </row>
    <row r="287" spans="1:3" x14ac:dyDescent="0.35">
      <c r="A287" s="47"/>
      <c r="C287" s="11"/>
    </row>
    <row r="288" spans="1:3" x14ac:dyDescent="0.35">
      <c r="A288" s="47"/>
      <c r="C288" s="11"/>
    </row>
    <row r="289" spans="1:3" x14ac:dyDescent="0.35">
      <c r="A289" s="47"/>
      <c r="C289" s="11"/>
    </row>
    <row r="290" spans="1:3" x14ac:dyDescent="0.35">
      <c r="A290" s="47"/>
      <c r="C290" s="11"/>
    </row>
    <row r="291" spans="1:3" x14ac:dyDescent="0.35">
      <c r="B291" s="11"/>
      <c r="C291" s="11"/>
    </row>
    <row r="292" spans="1:3" x14ac:dyDescent="0.35">
      <c r="B292" s="11"/>
      <c r="C292" s="11"/>
    </row>
    <row r="293" spans="1:3" x14ac:dyDescent="0.35">
      <c r="A293" s="47"/>
      <c r="C293" s="11"/>
    </row>
    <row r="294" spans="1:3" x14ac:dyDescent="0.35">
      <c r="A294" s="47"/>
      <c r="C294" s="11"/>
    </row>
    <row r="295" spans="1:3" x14ac:dyDescent="0.35">
      <c r="A295" s="47"/>
      <c r="C295" s="11"/>
    </row>
    <row r="296" spans="1:3" x14ac:dyDescent="0.35">
      <c r="B296" s="11"/>
      <c r="C296" s="11"/>
    </row>
    <row r="297" spans="1:3" x14ac:dyDescent="0.35">
      <c r="B297" s="11"/>
      <c r="C297" s="11"/>
    </row>
    <row r="298" spans="1:3" x14ac:dyDescent="0.35">
      <c r="A298" s="47"/>
      <c r="C298" s="11"/>
    </row>
    <row r="299" spans="1:3" x14ac:dyDescent="0.35">
      <c r="A299" s="47"/>
      <c r="C299" s="11"/>
    </row>
    <row r="300" spans="1:3" x14ac:dyDescent="0.35">
      <c r="A300" s="47"/>
      <c r="C300" s="11"/>
    </row>
    <row r="301" spans="1:3" x14ac:dyDescent="0.35">
      <c r="A301" s="47"/>
      <c r="C301" s="11"/>
    </row>
    <row r="302" spans="1:3" x14ac:dyDescent="0.35">
      <c r="A302" s="47"/>
      <c r="C302" s="11"/>
    </row>
    <row r="303" spans="1:3" x14ac:dyDescent="0.35">
      <c r="A303" s="47"/>
      <c r="C303" s="11"/>
    </row>
    <row r="304" spans="1:3" x14ac:dyDescent="0.35">
      <c r="A304" s="47"/>
      <c r="C304" s="11"/>
    </row>
    <row r="305" spans="1:3" x14ac:dyDescent="0.35">
      <c r="A305" s="47"/>
      <c r="C305" s="11"/>
    </row>
    <row r="306" spans="1:3" x14ac:dyDescent="0.35">
      <c r="A306" s="47"/>
      <c r="C306" s="11"/>
    </row>
    <row r="307" spans="1:3" x14ac:dyDescent="0.35">
      <c r="A307" s="47"/>
      <c r="C307" s="11"/>
    </row>
    <row r="308" spans="1:3" x14ac:dyDescent="0.35">
      <c r="A308" s="47"/>
      <c r="C308" s="11"/>
    </row>
    <row r="309" spans="1:3" x14ac:dyDescent="0.35">
      <c r="A309" s="47"/>
      <c r="C309" s="11"/>
    </row>
    <row r="310" spans="1:3" x14ac:dyDescent="0.35">
      <c r="A310" s="47"/>
      <c r="C310" s="11"/>
    </row>
    <row r="311" spans="1:3" x14ac:dyDescent="0.35">
      <c r="A311" s="47"/>
      <c r="C311" s="11"/>
    </row>
    <row r="312" spans="1:3" x14ac:dyDescent="0.35">
      <c r="A312" s="47"/>
      <c r="C312" s="11"/>
    </row>
    <row r="313" spans="1:3" x14ac:dyDescent="0.35">
      <c r="A313" s="47"/>
      <c r="C313" s="11"/>
    </row>
    <row r="314" spans="1:3" x14ac:dyDescent="0.35">
      <c r="A314" s="47"/>
      <c r="C314" s="11"/>
    </row>
    <row r="315" spans="1:3" x14ac:dyDescent="0.35">
      <c r="A315" s="47"/>
      <c r="C315" s="11"/>
    </row>
    <row r="316" spans="1:3" x14ac:dyDescent="0.35">
      <c r="A316" s="47"/>
      <c r="C316" s="11"/>
    </row>
    <row r="317" spans="1:3" x14ac:dyDescent="0.35">
      <c r="A317" s="47"/>
      <c r="C317" s="11"/>
    </row>
    <row r="318" spans="1:3" x14ac:dyDescent="0.35">
      <c r="A318" s="47"/>
      <c r="C318" s="11"/>
    </row>
    <row r="319" spans="1:3" x14ac:dyDescent="0.35">
      <c r="A319" s="47"/>
      <c r="C319" s="11"/>
    </row>
    <row r="320" spans="1:3" x14ac:dyDescent="0.35">
      <c r="A320" s="47"/>
      <c r="C320" s="11"/>
    </row>
    <row r="321" spans="1:3" x14ac:dyDescent="0.35">
      <c r="A321" s="47"/>
      <c r="C321" s="11"/>
    </row>
    <row r="322" spans="1:3" x14ac:dyDescent="0.35">
      <c r="A322" s="47"/>
      <c r="C322" s="11"/>
    </row>
  </sheetData>
  <autoFilter ref="A1:I322" xr:uid="{00000000-0009-0000-0000-00000C000000}">
    <sortState xmlns:xlrd2="http://schemas.microsoft.com/office/spreadsheetml/2017/richdata2" ref="A2:I322">
      <sortCondition descending="1" ref="C1:C322"/>
    </sortState>
  </autoFilter>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6"/>
  <sheetViews>
    <sheetView workbookViewId="0">
      <selection activeCell="B7" sqref="B7"/>
    </sheetView>
  </sheetViews>
  <sheetFormatPr baseColWidth="10" defaultColWidth="8.7265625" defaultRowHeight="14.5" x14ac:dyDescent="0.35"/>
  <sheetData>
    <row r="1" spans="1:2" x14ac:dyDescent="0.35">
      <c r="A1" s="3" t="s">
        <v>241</v>
      </c>
    </row>
    <row r="2" spans="1:2" x14ac:dyDescent="0.35">
      <c r="A2" t="s">
        <v>237</v>
      </c>
      <c r="B2" t="s">
        <v>239</v>
      </c>
    </row>
    <row r="3" spans="1:2" x14ac:dyDescent="0.35">
      <c r="A3" t="s">
        <v>238</v>
      </c>
      <c r="B3" t="s">
        <v>921</v>
      </c>
    </row>
    <row r="4" spans="1:2" x14ac:dyDescent="0.35">
      <c r="A4" t="s">
        <v>242</v>
      </c>
      <c r="B4" t="s">
        <v>243</v>
      </c>
    </row>
    <row r="5" spans="1:2" x14ac:dyDescent="0.35">
      <c r="A5" t="s">
        <v>244</v>
      </c>
      <c r="B5" t="s">
        <v>245</v>
      </c>
    </row>
    <row r="6" spans="1:2" x14ac:dyDescent="0.35">
      <c r="A6" t="s">
        <v>919</v>
      </c>
      <c r="B6" t="s">
        <v>920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
  <sheetViews>
    <sheetView workbookViewId="0"/>
  </sheetViews>
  <sheetFormatPr baseColWidth="10" defaultColWidth="8.7265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15</vt:i4>
      </vt:variant>
    </vt:vector>
  </HeadingPairs>
  <TitlesOfParts>
    <vt:vector size="15" baseType="lpstr">
      <vt:lpstr>Dataset</vt:lpstr>
      <vt:lpstr>ImputeSample</vt:lpstr>
      <vt:lpstr>Impute_Params</vt:lpstr>
      <vt:lpstr>PrepNorm</vt:lpstr>
      <vt:lpstr>PrepNorm_Params</vt:lpstr>
      <vt:lpstr>Scoring</vt:lpstr>
      <vt:lpstr>Scoring_Params</vt:lpstr>
      <vt:lpstr>Classifiers</vt:lpstr>
      <vt:lpstr>Classifiers_Params</vt:lpstr>
      <vt:lpstr>Metrics</vt:lpstr>
      <vt:lpstr>Metrics_Params</vt:lpstr>
      <vt:lpstr>test.1_results</vt:lpstr>
      <vt:lpstr>cv5_results</vt:lpstr>
      <vt:lpstr>HowTo</vt:lpstr>
      <vt:lpstr>Legend</vt:lpstr>
    </vt:vector>
  </TitlesOfParts>
  <Company>University of Zurich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Linda Samsinger (lsamsi)</dc:creator>
  <cp:lastModifiedBy>Anonym</cp:lastModifiedBy>
  <dcterms:created xsi:type="dcterms:W3CDTF">2020-07-17T21:13:31Z</dcterms:created>
  <dcterms:modified xsi:type="dcterms:W3CDTF">2020-08-26T09:14:29Z</dcterms:modified>
</cp:coreProperties>
</file>